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5\06 июнь\раскрытие информации\"/>
    </mc:Choice>
  </mc:AlternateContent>
  <bookViews>
    <workbookView xWindow="0" yWindow="0" windowWidth="28800" windowHeight="12300" tabRatio="845" activeTab="3"/>
  </bookViews>
  <sheets>
    <sheet name="УРП" sheetId="8" r:id="rId1"/>
    <sheet name="потери" sheetId="9" r:id="rId2"/>
    <sheet name="Регулируемые составляющие" sheetId="7" r:id="rId3"/>
    <sheet name="Пред. уровни до 670кВт" sheetId="1" r:id="rId4"/>
    <sheet name="Пред. уровни 670кВт - 10МВт" sheetId="3" r:id="rId5"/>
    <sheet name="Пред. уровни свыше 10МВт" sheetId="2" r:id="rId6"/>
    <sheet name="Цена без услуг до 670кВт" sheetId="4" r:id="rId7"/>
    <sheet name="Цена без услуг 670кВт - 10МВт" sheetId="5" r:id="rId8"/>
    <sheet name="Цена без услуг свыше 10МВт" sheetId="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_xlnm._FilterDatabase" localSheetId="4" hidden="1">'Пред. уровни 670кВт - 10МВт'!$A$82:$BW$82</definedName>
    <definedName name="_xlnm._FilterDatabase" localSheetId="3" hidden="1">'Пред. уровни до 670кВт'!$A$81:$BW$793</definedName>
    <definedName name="_xlnm._FilterDatabase" localSheetId="5" hidden="1">'Пред. уровни свыше 10МВт'!$A$17:$Z$774</definedName>
    <definedName name="_xlnm._FilterDatabase" localSheetId="7" hidden="1">'Цена без услуг 670кВт - 10МВт'!$A$82:$BW$766</definedName>
    <definedName name="_xlnm._FilterDatabase" localSheetId="6" hidden="1">'Цена без услуг до 670кВт'!$A$82:$BW$786</definedName>
    <definedName name="_xlnm._FilterDatabase" localSheetId="8" hidden="1">'Цена без услуг свыше 10МВт'!$A$82:$BW$772</definedName>
    <definedName name="a">#N/A</definedName>
    <definedName name="a04t">#REF!</definedName>
    <definedName name="A18Ф1">#REF!</definedName>
    <definedName name="aaaaa">#N/A</definedName>
    <definedName name="ACCCODE">'[8]Справочник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#REF!</definedName>
    <definedName name="d">#N/A</definedName>
    <definedName name="d_r">#REF!</definedName>
    <definedName name="da">#REF!</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#REF!</definedName>
    <definedName name="Depreciation" hidden="1">[10]MAIN!$C$918:$AF$982</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#REF!</definedName>
    <definedName name="ggg">#N/A</definedName>
    <definedName name="gggg">#N/A</definedName>
    <definedName name="gggggg">#N/A</definedName>
    <definedName name="ggggggg">[17]ROE!$T$55</definedName>
    <definedName name="ghg" localSheetId="4" hidden="1">{#N/A,#N/A,FALSE,"Себестоимсть-97"}</definedName>
    <definedName name="ghg" localSheetId="5" hidden="1">{#N/A,#N/A,FALSE,"Себестоимсть-97"}</definedName>
    <definedName name="ghg" localSheetId="2" hidden="1">{#N/A,#N/A,FALSE,"Себестоимсть-97"}</definedName>
    <definedName name="ghg" localSheetId="0"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hidden="1">#REF!</definedName>
    <definedName name="id_cat">#REF!</definedName>
    <definedName name="iii" localSheetId="4">kk/1.81</definedName>
    <definedName name="iii" localSheetId="5">kk/1.81</definedName>
    <definedName name="iii" localSheetId="2">kk/1.81</definedName>
    <definedName name="iii" localSheetId="0">kk/1.81</definedName>
    <definedName name="iii" localSheetId="7">kk/1.81</definedName>
    <definedName name="iii" localSheetId="6">kk/1.81</definedName>
    <definedName name="iii" localSheetId="8">kk/1.81</definedName>
    <definedName name="iii">kk/1.81</definedName>
    <definedName name="iiii" localSheetId="4">kk/1.81</definedName>
    <definedName name="iiii" localSheetId="5">kk/1.81</definedName>
    <definedName name="iiii" localSheetId="2">kk/1.81</definedName>
    <definedName name="iiii" localSheetId="0">kk/1.81</definedName>
    <definedName name="iiii" localSheetId="7">kk/1.81</definedName>
    <definedName name="iiii" localSheetId="6">kk/1.81</definedName>
    <definedName name="iiii" localSheetId="8">kk/1.81</definedName>
    <definedName name="iiii">kk/1.81</definedName>
    <definedName name="Income_Statement_1">#REF!</definedName>
    <definedName name="Income_Statement_2">#REF!</definedName>
    <definedName name="Income_Statement_3">#REF!</definedName>
    <definedName name="Incomepb" hidden="1">[10]MAIN!$A$89:$IV$89</definedName>
    <definedName name="index2">'[20]П1.12.'!#REF!</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4" hidden="1">{"Отпуск теплоэнергии",#N/A,FALSE,"Лист1"}</definedName>
    <definedName name="kkk" localSheetId="5" hidden="1">{"Отпуск теплоэнергии",#N/A,FALSE,"Лист1"}</definedName>
    <definedName name="kkk" localSheetId="2" hidden="1">{"Отпуск теплоэнергии",#N/A,FALSE,"Лист1"}</definedName>
    <definedName name="kkk" localSheetId="0"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#REF!</definedName>
    <definedName name="limcount" hidden="1">1</definedName>
    <definedName name="list_indicator">[22]!Показатель[Показатель]</definedName>
    <definedName name="LME">#REF!</definedName>
    <definedName name="Loan_Amount">#REF!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#REF!</definedName>
    <definedName name="mm">#N/A</definedName>
    <definedName name="mmm" localSheetId="4" hidden="1">{#N/A,#N/A,FALSE,"Себестоимсть-97"}</definedName>
    <definedName name="mmm" localSheetId="5" hidden="1">{#N/A,#N/A,FALSE,"Себестоимсть-97"}</definedName>
    <definedName name="mmm" localSheetId="2" hidden="1">{#N/A,#N/A,FALSE,"Себестоимсть-97"}</definedName>
    <definedName name="mmm" localSheetId="0"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4">kk/1.81</definedName>
    <definedName name="nn" localSheetId="5">kk/1.81</definedName>
    <definedName name="nn" localSheetId="2">kk/1.81</definedName>
    <definedName name="nn" localSheetId="0">kk/1.81</definedName>
    <definedName name="nn" localSheetId="7">kk/1.81</definedName>
    <definedName name="nn" localSheetId="6">kk/1.81</definedName>
    <definedName name="nn" localSheetId="8">kk/1.81</definedName>
    <definedName name="nn">kk/1.81</definedName>
    <definedName name="nnnn" localSheetId="4">kk/1.81</definedName>
    <definedName name="nnnn" localSheetId="5">kk/1.81</definedName>
    <definedName name="nnnn" localSheetId="2">kk/1.81</definedName>
    <definedName name="nnnn" localSheetId="0">kk/1.81</definedName>
    <definedName name="nnnn" localSheetId="7">kk/1.81</definedName>
    <definedName name="nnnn" localSheetId="6">kk/1.81</definedName>
    <definedName name="nnnn" localSheetId="8">kk/1.81</definedName>
    <definedName name="nnnn">kk/1.81</definedName>
    <definedName name="NSBYT_LIST">[24]TEHSHEET!$U$5:$U$10</definedName>
    <definedName name="Num_Pmt_Per_Year">#REF!</definedName>
    <definedName name="Number_of_Payments" localSheetId="4">MATCH(0.01,End_Bal,-1)+1</definedName>
    <definedName name="Number_of_Payments" localSheetId="5">MATCH(0.01,End_Bal,-1)+1</definedName>
    <definedName name="Number_of_Payments" localSheetId="2">MATCH(0.01,End_Bal,-1)+1</definedName>
    <definedName name="Number_of_Payments" localSheetId="0">MATCH(0.01,End_Bal,-1)+1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'[25]2013'!#REF!</definedName>
    <definedName name="oooo" localSheetId="4" hidden="1">{"Отпуск теплоэнергии",#N/A,FALSE,"Лист1"}</definedName>
    <definedName name="oooo" localSheetId="5" hidden="1">{"Отпуск теплоэнергии",#N/A,FALSE,"Лист1"}</definedName>
    <definedName name="oooo" localSheetId="2" hidden="1">{"Отпуск теплоэнергии",#N/A,FALSE,"Лист1"}</definedName>
    <definedName name="oooo" localSheetId="0"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4" hidden="1">#REF!,#REF!,#REF!,#REF!,P1_SCOPE_PROT1,P2_SCOPE_PROT1</definedName>
    <definedName name="P6_SCOPE_PROT1" localSheetId="5" hidden="1">#REF!,#REF!,#REF!,#REF!,P1_SCOPE_PROT1,P2_SCOPE_PROT1</definedName>
    <definedName name="P6_SCOPE_PROT1" localSheetId="2" hidden="1">#REF!,#REF!,#REF!,#REF!,P1_SCOPE_PROT1,P2_SCOPE_PROT1</definedName>
    <definedName name="P6_SCOPE_PROT1" localSheetId="0"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hidden="1">#REF!,#REF!,#REF!,#REF!</definedName>
    <definedName name="P6_T2.1?Protection" localSheetId="4">P1_T2.1?Protection</definedName>
    <definedName name="P6_T2.1?Protection" localSheetId="5">P1_T2.1?Protection</definedName>
    <definedName name="P6_T2.1?Protection" localSheetId="2">P1_T2.1?Protection</definedName>
    <definedName name="P6_T2.1?Protection" localSheetId="0">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4">DATE(YEAR(Loan_Start),MONTH(Loan_Start)+Payment_Number,DAY(Loan_Start))</definedName>
    <definedName name="Payment_Date" localSheetId="5">DATE(YEAR(Loan_Start),MONTH(Loan_Start)+Payment_Number,DAY(Loan_Start))</definedName>
    <definedName name="Payment_Date" localSheetId="2">DATE(YEAR(Loan_Start),MONTH(Loan_Start)+Payment_Number,DAY(Loan_Start))</definedName>
    <definedName name="Payment_Date" localSheetId="0">DATE(YEAR(Loan_Start),MONTH(Loan_Start)+Payment_Number,DAY(Loan_Start))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#REF!</definedName>
    <definedName name="polta">#REF!</definedName>
    <definedName name="popamia">#REF!</definedName>
    <definedName name="pp">#REF!</definedName>
    <definedName name="prd">[6]Титульный!$E$13</definedName>
    <definedName name="Princ">#REF!</definedName>
    <definedName name="Print_Area_Reset" localSheetId="4">OFFSET(Full_Print,0,0,Last_Row)</definedName>
    <definedName name="Print_Area_Reset" localSheetId="5">OFFSET(Full_Print,0,0,Last_Row)</definedName>
    <definedName name="Print_Area_Reset" localSheetId="2">OFFSET(Full_Print,0,0,Last_Row)</definedName>
    <definedName name="Print_Area_Reset" localSheetId="0">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hidden="1">#REF!</definedName>
    <definedName name="r.ISGrossProfit" hidden="1">[10]DropZone!$B$2:$I$18</definedName>
    <definedName name="r.ISInterest" hidden="1">[10]DropZone!$B$19:$I$46</definedName>
    <definedName name="r.ISNetIncome" hidden="1">[10]DropZone!$B$47:$I$57</definedName>
    <definedName name="r.Leverage" hidden="1">#REF!</definedName>
    <definedName name="r.Liquidity" hidden="1">#REF!</definedName>
    <definedName name="r.LTM" hidden="1">[10]LTM!$L$1:$N$65536</definedName>
    <definedName name="r.LTMInterim" hidden="1">[10]LTM!$AA$1:$AD$65536</definedName>
    <definedName name="r.Market" hidden="1">#REF!</definedName>
    <definedName name="r.Miscellaneous" hidden="1">[10]DropZone!$B$119:$I$148</definedName>
    <definedName name="r.Profitability" hidden="1">#REF!</definedName>
    <definedName name="r.Summary" hidden="1">#REF!</definedName>
    <definedName name="R_r">#REF!</definedName>
    <definedName name="REASON_LST">'[16]причина корректировки'!$A$2:$A$16</definedName>
    <definedName name="Receipts_and_Disbursements">#REF!</definedName>
    <definedName name="REGION_LIST" localSheetId="0">'[27]субъекты РФ'!$A$2:$A$78</definedName>
    <definedName name="REGION_LIST">'[16]субъекты РФ'!$A$2:$A$70</definedName>
    <definedName name="region_name">[19]Титульный!$F$8</definedName>
    <definedName name="Rent_and_Taxes">#REF!</definedName>
    <definedName name="Resnatur">#REF!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4">P3_SCOPE_PROT1,P4_SCOPE_PROT1,P5_SCOPE_PROT1,'Пред. уровни 670кВт - 10МВт'!P6_SCOPE_PROT1</definedName>
    <definedName name="SCOPE_PROT1" localSheetId="5">P3_SCOPE_PROT1,P4_SCOPE_PROT1,P5_SCOPE_PROT1,'Пред. уровни свыше 10МВт'!P6_SCOPE_PROT1</definedName>
    <definedName name="SCOPE_PROT1" localSheetId="2">P3_SCOPE_PROT1,P4_SCOPE_PROT1,P5_SCOPE_PROT1,'Регулируемые составляющие'!P6_SCOPE_PROT1</definedName>
    <definedName name="SCOPE_PROT1" localSheetId="0">P3_SCOPE_PROT1,P4_SCOPE_PROT1,P5_SCOPE_PROT1,УРП!P6_SCOPE_PROT1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4">#REF!,#REF!,P1_SCOPE_PROT13,P2_SCOPE_PROT13</definedName>
    <definedName name="SCOPE_PROT13" localSheetId="5">#REF!,#REF!,P1_SCOPE_PROT13,P2_SCOPE_PROT13</definedName>
    <definedName name="SCOPE_PROT13" localSheetId="2">#REF!,#REF!,P1_SCOPE_PROT13,P2_SCOPE_PROT13</definedName>
    <definedName name="SCOPE_PROT13" localSheetId="0">#REF!,#REF!,P1_SCOPE_PROT13,P2_SCOPE_PROT13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4">#REF!,#REF!,#REF!,P1_SCOPE_PROT14,P2_SCOPE_PROT14,P3_SCOPE_PROT14,P4_SCOPE_PROT14</definedName>
    <definedName name="SCOPE_PROT14" localSheetId="5">#REF!,#REF!,#REF!,P1_SCOPE_PROT14,P2_SCOPE_PROT14,P3_SCOPE_PROT14,P4_SCOPE_PROT14</definedName>
    <definedName name="SCOPE_PROT14" localSheetId="2">#REF!,#REF!,#REF!,P1_SCOPE_PROT14,P2_SCOPE_PROT14,P3_SCOPE_PROT14,P4_SCOPE_PROT14</definedName>
    <definedName name="SCOPE_PROT14" localSheetId="0">#REF!,#REF!,#REF!,P1_SCOPE_PROT14,P2_SCOPE_PROT14,P3_SCOPE_PROT14,P4_SCOPE_PROT14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#REF!,#REF!</definedName>
    <definedName name="SCOPE_PROT16" localSheetId="4">#REF!,#REF!,#REF!,P1_SCOPE_PROT16</definedName>
    <definedName name="SCOPE_PROT16" localSheetId="5">#REF!,#REF!,#REF!,P1_SCOPE_PROT16</definedName>
    <definedName name="SCOPE_PROT16" localSheetId="2">#REF!,#REF!,#REF!,P1_SCOPE_PROT16</definedName>
    <definedName name="SCOPE_PROT16" localSheetId="0">#REF!,#REF!,#REF!,P1_SCOPE_PROT16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4">P1_SCOPE_PROT2,P2_SCOPE_PROT2,P3_SCOPE_PROT2,P4_SCOPE_PROT2,P5_SCOPE_PROT2</definedName>
    <definedName name="SCOPE_PROT2" localSheetId="5">P1_SCOPE_PROT2,P2_SCOPE_PROT2,P3_SCOPE_PROT2,P4_SCOPE_PROT2,P5_SCOPE_PROT2</definedName>
    <definedName name="SCOPE_PROT2" localSheetId="2">P1_SCOPE_PROT2,P2_SCOPE_PROT2,P3_SCOPE_PROT2,P4_SCOPE_PROT2,P5_SCOPE_PROT2</definedName>
    <definedName name="SCOPE_PROT2" localSheetId="0">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4">#REF!,#REF!,#REF!,#REF!,P1_SCOPE_PROT22,P2_SCOPE_PROT22</definedName>
    <definedName name="SCOPE_PROT22" localSheetId="5">#REF!,#REF!,#REF!,#REF!,P1_SCOPE_PROT22,P2_SCOPE_PROT22</definedName>
    <definedName name="SCOPE_PROT22" localSheetId="2">#REF!,#REF!,#REF!,#REF!,P1_SCOPE_PROT22,P2_SCOPE_PROT22</definedName>
    <definedName name="SCOPE_PROT22" localSheetId="0">#REF!,#REF!,#REF!,#REF!,P1_SCOPE_PROT22,P2_SCOPE_PROT22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4">#REF!,#REF!,#REF!,#REF!,#REF!,P1_SCOPE_PROT27,P2_SCOPE_PROT27</definedName>
    <definedName name="SCOPE_PROT27" localSheetId="5">#REF!,#REF!,#REF!,#REF!,#REF!,P1_SCOPE_PROT27,P2_SCOPE_PROT27</definedName>
    <definedName name="SCOPE_PROT27" localSheetId="2">#REF!,#REF!,#REF!,#REF!,#REF!,P1_SCOPE_PROT27,P2_SCOPE_PROT27</definedName>
    <definedName name="SCOPE_PROT27" localSheetId="0">#REF!,#REF!,#REF!,#REF!,#REF!,P1_SCOPE_PROT27,P2_SCOPE_PROT27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4">#REF!,P1_SCOPE_PROT34</definedName>
    <definedName name="SCOPE_PROT34" localSheetId="5">#REF!,P1_SCOPE_PROT34</definedName>
    <definedName name="SCOPE_PROT34" localSheetId="2">#REF!,P1_SCOPE_PROT34</definedName>
    <definedName name="SCOPE_PROT34" localSheetId="0">#REF!,P1_SCOPE_PROT34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4">P1_SCOPE_PROT5,P2_SCOPE_PROT5</definedName>
    <definedName name="SCOPE_PROT5" localSheetId="5">P1_SCOPE_PROT5,P2_SCOPE_PROT5</definedName>
    <definedName name="SCOPE_PROT5" localSheetId="2">P1_SCOPE_PROT5,P2_SCOPE_PROT5</definedName>
    <definedName name="SCOPE_PROT5" localSheetId="0">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#REF!,#REF!,#REF!</definedName>
    <definedName name="SCOPE_PROT7">#REF!,#REF!,#REF!,#REF!,#REF!</definedName>
    <definedName name="SCOPE_PROT8" localSheetId="4">#REF!,P1_SCOPE_PROT8,P2_SCOPE_PROT8,P3_SCOPE_PROT8,P4_SCOPE_PROT8,P5_SCOPE_PROT8,P6_SCOPE_PROT8</definedName>
    <definedName name="SCOPE_PROT8" localSheetId="5">#REF!,P1_SCOPE_PROT8,P2_SCOPE_PROT8,P3_SCOPE_PROT8,P4_SCOPE_PROT8,P5_SCOPE_PROT8,P6_SCOPE_PROT8</definedName>
    <definedName name="SCOPE_PROT8" localSheetId="2">#REF!,P1_SCOPE_PROT8,P2_SCOPE_PROT8,P3_SCOPE_PROT8,P4_SCOPE_PROT8,P5_SCOPE_PROT8,P6_SCOPE_PROT8</definedName>
    <definedName name="SCOPE_PROT8" localSheetId="0">#REF!,P1_SCOPE_PROT8,P2_SCOPE_PROT8,P3_SCOPE_PROT8,P4_SCOPE_PROT8,P5_SCOPE_PROT8,P6_SCOPE_PROT8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4" hidden="1">{"раздел",#N/A,FALSE,"Лист1"}</definedName>
    <definedName name="sh" localSheetId="5" hidden="1">{"раздел",#N/A,FALSE,"Лист1"}</definedName>
    <definedName name="sh" localSheetId="2" hidden="1">{"раздел",#N/A,FALSE,"Лист1"}</definedName>
    <definedName name="sh" localSheetId="0"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4" hidden="1">{#N/A,#N/A,FALSE,"Себестоимсть-97"}</definedName>
    <definedName name="smet" localSheetId="5" hidden="1">{#N/A,#N/A,FALSE,"Себестоимсть-97"}</definedName>
    <definedName name="smet" localSheetId="2" hidden="1">{#N/A,#N/A,FALSE,"Себестоимсть-97"}</definedName>
    <definedName name="smet" localSheetId="0"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'[28]Огл. Графиков'!$B$2:$B$31</definedName>
    <definedName name="Titlepb" hidden="1">[10]Analitics!$A$120:$IV$120</definedName>
    <definedName name="Total_Interest">#REF!</definedName>
    <definedName name="Total_Pay">#REF!</definedName>
    <definedName name="Total_Payment" localSheetId="4">Scheduled_Payment+Extra_Payment</definedName>
    <definedName name="Total_Payment" localSheetId="5">Scheduled_Payment+Extra_Payment</definedName>
    <definedName name="Total_Payment" localSheetId="2">Scheduled_Payment+Extra_Payment</definedName>
    <definedName name="Total_Payment" localSheetId="0">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#REF!</definedName>
    <definedName name="USD">[29]ВиВ!$B$2</definedName>
    <definedName name="USDollar" hidden="1">[10]LTM!$P$456</definedName>
    <definedName name="USDRUS">#REF!</definedName>
    <definedName name="uu">#REF!</definedName>
    <definedName name="Values_Entered" localSheetId="4">IF(Loan_Amount*Interest_Rate*Loan_Years*Loan_Start&gt;0,1,0)</definedName>
    <definedName name="Values_Entered" localSheetId="5">IF(Loan_Amount*Interest_Rate*Loan_Years*Loan_Start&gt;0,1,0)</definedName>
    <definedName name="Values_Entered" localSheetId="2">IF(Loan_Amount*Interest_Rate*Loan_Years*Loan_Start&gt;0,1,0)</definedName>
    <definedName name="Values_Entered" localSheetId="0">IF(Loan_Amount*Interest_Rate*Loan_Years*Loan_Start&gt;0,1,0)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#REF!</definedName>
    <definedName name="VERS">OFFSET([14]Справочники!$H$2,0,0,COUNTA([14]Справочники!$H:$H)-1,1)</definedName>
    <definedName name="w">#REF!</definedName>
    <definedName name="we">[11]!we</definedName>
    <definedName name="wrn.1." localSheetId="4"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localSheetId="0"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4"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2" hidden="1">{"1 квартал_отпуск_эл",#N/A,FALSE,"1кв";"1 квартал_к разделу 1",#N/A,FALSE,"1кв"}</definedName>
    <definedName name="wrn.1._.квартал." localSheetId="0"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4"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2" hidden="1">{"2 квартал_отпуск_эл",#N/A,FALSE,"2кв";"2 квартал_к разделу 1",#N/A,FALSE,"2кв"}</definedName>
    <definedName name="wrn.2._.квартал." localSheetId="0"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4"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2" hidden="1">{"3 квартал_отпуск_эл",#N/A,FALSE,"3кв";"3 квартал_к разделу 1",#N/A,FALSE,"3кв"}</definedName>
    <definedName name="wrn.3._.квартал." localSheetId="0"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4"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2" hidden="1">{"4 квартал_отпуск_эл",#N/A,FALSE,"4кв";"4 квартал_к разделу 1",#N/A,FALSE,"4кв"}</definedName>
    <definedName name="wrn.4._.квартал." localSheetId="0"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4"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2" hidden="1">{"6 месяцев_отпуск_эл",#N/A,FALSE,"6мес";"6 месяцев_к разделу 1",#N/A,FALSE,"6мес"}</definedName>
    <definedName name="wrn.6._.месяцев." localSheetId="0"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4"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2" hidden="1">{"9 месяцев_отпуск_эл",#N/A,FALSE,"9мес";"9 месяцев_к разделу 1",#N/A,FALSE,"9мес"}</definedName>
    <definedName name="wrn.9._.месяцев." localSheetId="0"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4"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2" hidden="1">{"август_отпуск_эл",#N/A,FALSE,"авг";"август_к разделу 1",#N/A,FALSE,"авг"}</definedName>
    <definedName name="wrn.август." localSheetId="0"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4"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2" hidden="1">{"апрель_отпуск_эл",#N/A,FALSE,"апр";"апрель_к разделу 1",#N/A,FALSE,"апр"}</definedName>
    <definedName name="wrn.апрель." localSheetId="0"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4" hidden="1">{"год_отпуск_эл",#N/A,FALSE,"год";"год_к разделу 1",#N/A,FALSE,"год"}</definedName>
    <definedName name="wrn.год." localSheetId="5" hidden="1">{"год_отпуск_эл",#N/A,FALSE,"год";"год_к разделу 1",#N/A,FALSE,"год"}</definedName>
    <definedName name="wrn.год." localSheetId="2" hidden="1">{"год_отпуск_эл",#N/A,FALSE,"год";"год_к разделу 1",#N/A,FALSE,"год"}</definedName>
    <definedName name="wrn.год." localSheetId="0"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4"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2" hidden="1">{"декабрь_отпуск_эл",#N/A,FALSE,"дек";"декабрь_к разделу 1",#N/A,FALSE,"дек"}</definedName>
    <definedName name="wrn.декабрь." localSheetId="0"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4"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2" hidden="1">{"июль_к разделу 1",#N/A,FALSE,"июль";"июль_отпуск_эл",#N/A,FALSE,"июль"}</definedName>
    <definedName name="wrn.июль." localSheetId="0"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4"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2" hidden="1">{"июнь_отпуск_эл",#N/A,FALSE,"июнь";"июнь_к разделу 1",#N/A,FALSE,"июнь"}</definedName>
    <definedName name="wrn.июнь." localSheetId="0"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4" hidden="1">{"к разделу 2",#N/A,FALSE,"шабл"}</definedName>
    <definedName name="wrn.к._.разделу._.2." localSheetId="5" hidden="1">{"к разделу 2",#N/A,FALSE,"шабл"}</definedName>
    <definedName name="wrn.к._.разделу._.2." localSheetId="2" hidden="1">{"к разделу 2",#N/A,FALSE,"шабл"}</definedName>
    <definedName name="wrn.к._.разделу._.2." localSheetId="0"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4" hidden="1">{#N/A,#N/A,FALSE,"Себестоимсть-97"}</definedName>
    <definedName name="wrn.Калькуляция._.себестоимости." localSheetId="5" hidden="1">{#N/A,#N/A,FALSE,"Себестоимсть-97"}</definedName>
    <definedName name="wrn.Калькуляция._.себестоимости." localSheetId="2" hidden="1">{#N/A,#N/A,FALSE,"Себестоимсть-97"}</definedName>
    <definedName name="wrn.Калькуляция._.себестоимости." localSheetId="0"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4" hidden="1">{"май_отпуск_эл",#N/A,FALSE,"май";"май_к разделу 1",#N/A,FALSE,"май"}</definedName>
    <definedName name="wrn.май." localSheetId="5" hidden="1">{"май_отпуск_эл",#N/A,FALSE,"май";"май_к разделу 1",#N/A,FALSE,"май"}</definedName>
    <definedName name="wrn.май." localSheetId="2" hidden="1">{"май_отпуск_эл",#N/A,FALSE,"май";"май_к разделу 1",#N/A,FALSE,"май"}</definedName>
    <definedName name="wrn.май." localSheetId="0"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4"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2" hidden="1">{"март_отпуск_эл",#N/A,FALSE,"март";"март_к разделу 1",#N/A,FALSE,"март"}</definedName>
    <definedName name="wrn.март." localSheetId="0"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4"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2" hidden="1">{"ноябрь_отпуск_эл",#N/A,FALSE,"ноя";"ноябрь_к разделу 1",#N/A,FALSE,"ноя"}</definedName>
    <definedName name="wrn.ноябрь." localSheetId="0"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4"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2" hidden="1">{"октябрь_отпуск_эл",#N/A,FALSE,"окт";"октябрь_к разделу 1",#N/A,FALSE,"окт"}</definedName>
    <definedName name="wrn.октябрь." localSheetId="0"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4"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2" hidden="1">{"отпуск теплоэнергии",#N/A,FALSE,"шабл"}</definedName>
    <definedName name="wrn.отпуск._.теплоэнергии." localSheetId="0"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4"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2" hidden="1">{"с начала года_отпуск_эл",#N/A,FALSE,"снач";"с начала года_к разделу 1",#N/A,FALSE,"снач"}</definedName>
    <definedName name="wrn.с._.начала._.года." localSheetId="0"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4"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2" hidden="1">{"сентябрь_отпуск_эл",#N/A,FALSE,"сен";"сентябрь_к разделу 1",#N/A,FALSE,"сен"}</definedName>
    <definedName name="wrn.сентябрь." localSheetId="0"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4"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2" hidden="1">{"февраль_отпуск_эл",#N/A,FALSE,"фев";"февраль_к разделу 1",#N/A,FALSE,"фев"}</definedName>
    <definedName name="wrn.февраль." localSheetId="0"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4"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2" hidden="1">{"январь_отпуск_эл",#N/A,FALSE,"янв";"январь_к разделу 1",#N/A,FALSE,"янв"}</definedName>
    <definedName name="wrn.январь." localSheetId="0"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4" hidden="1">{#N/A,#N/A,FALSE,"Себестоимсть-97"}</definedName>
    <definedName name="yyyjjjj" localSheetId="5" hidden="1">{#N/A,#N/A,FALSE,"Себестоимсть-97"}</definedName>
    <definedName name="yyyjjjj" localSheetId="2" hidden="1">{#N/A,#N/A,FALSE,"Себестоимсть-97"}</definedName>
    <definedName name="yyyjjjj" localSheetId="0"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8DA1A6DE_46FD_46F7_A3B3_AFAED5783C87_.wvu.PrintArea" localSheetId="0" hidden="1">УРП!$A$1:$N$6</definedName>
    <definedName name="Z_9F4E9141_41FC_4B2C_AC1F_EC647474A564_.wvu.PrintArea" hidden="1">#REF!</definedName>
    <definedName name="Z_9F4E9141_41FC_4B2C_AC1F_EC647474A564_.wvu.Rows" hidden="1">#REF!</definedName>
    <definedName name="ZCFO_PO">OFFSET([12]dict!$G$1,1,0,COUNTA([12]dict!$G$1:$G$65536)-1,1)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'[8]Справочник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[11]!бизнес</definedName>
    <definedName name="бл">#REF!</definedName>
    <definedName name="Блок">#REF!</definedName>
    <definedName name="бпопо">[11]!бпопо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4" hidden="1">{#N/A,#N/A,FALSE,"Себестоимсть-97"}</definedName>
    <definedName name="видсс" localSheetId="5" hidden="1">{#N/A,#N/A,FALSE,"Себестоимсть-97"}</definedName>
    <definedName name="видсс" localSheetId="2" hidden="1">{#N/A,#N/A,FALSE,"Себестоимсть-97"}</definedName>
    <definedName name="видсс" localSheetId="0"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4" hidden="1">{#N/A,#N/A,TRUE,"Лист1";#N/A,#N/A,TRUE,"Лист2";#N/A,#N/A,TRUE,"Лист3"}</definedName>
    <definedName name="вуув" localSheetId="5" hidden="1">{#N/A,#N/A,TRUE,"Лист1";#N/A,#N/A,TRUE,"Лист2";#N/A,#N/A,TRUE,"Лист3"}</definedName>
    <definedName name="вуув" localSheetId="2" hidden="1">{#N/A,#N/A,TRUE,"Лист1";#N/A,#N/A,TRUE,"Лист2";#N/A,#N/A,TRUE,"Лист3"}</definedName>
    <definedName name="вуув" localSheetId="0"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2" hidden="1">{#N/A,#N/A,TRUE,"Лист1";#N/A,#N/A,TRUE,"Лист2";#N/A,#N/A,TRUE,"Лист3"}</definedName>
    <definedName name="грприрцфв00ав98" localSheetId="0"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2" hidden="1">{#N/A,#N/A,TRUE,"Лист1";#N/A,#N/A,TRUE,"Лист2";#N/A,#N/A,TRUE,"Лист3"}</definedName>
    <definedName name="грфинцкавг98Х" localSheetId="0"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2" hidden="1">{#N/A,#N/A,TRUE,"Лист1";#N/A,#N/A,TRUE,"Лист2";#N/A,#N/A,TRUE,"Лист3"}</definedName>
    <definedName name="индцкавг98" localSheetId="0"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2" hidden="1">{#N/A,#N/A,TRUE,"Лист1";#N/A,#N/A,TRUE,"Лист2";#N/A,#N/A,TRUE,"Лист3"}</definedName>
    <definedName name="кеппппппппппп" localSheetId="0"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4" hidden="1">{#N/A,#N/A,FALSE,"Себестоимсть-97"}</definedName>
    <definedName name="лимит" localSheetId="5" hidden="1">{#N/A,#N/A,FALSE,"Себестоимсть-97"}</definedName>
    <definedName name="лимит" localSheetId="2" hidden="1">{#N/A,#N/A,FALSE,"Себестоимсть-97"}</definedName>
    <definedName name="лимит" localSheetId="0"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[11]!н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3">'Пред. уровни до 670кВт'!$A$1:$Y$77</definedName>
    <definedName name="_xlnm.Print_Area" localSheetId="0">УРП!$A$1:$N$6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4"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localSheetId="0"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4" hidden="1">{#N/A,#N/A,FALSE,"Себестоимсть-97"}</definedName>
    <definedName name="пнлнееен" localSheetId="5" hidden="1">{#N/A,#N/A,FALSE,"Себестоимсть-97"}</definedName>
    <definedName name="пнлнееен" localSheetId="2" hidden="1">{#N/A,#N/A,FALSE,"Себестоимсть-97"}</definedName>
    <definedName name="пнлнееен" localSheetId="0"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[11]!пр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[17]ROE!$T$55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4" hidden="1">{"раздел",#N/A,FALSE,"Лист1"}</definedName>
    <definedName name="рабочий2" localSheetId="5" hidden="1">{"раздел",#N/A,FALSE,"Лист1"}</definedName>
    <definedName name="рабочий2" localSheetId="2" hidden="1">{"раздел",#N/A,FALSE,"Лист1"}</definedName>
    <definedName name="рабочий2" localSheetId="0"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4" hidden="1">{#N/A,#N/A,TRUE,"Лист1";#N/A,#N/A,TRUE,"Лист2";#N/A,#N/A,TRUE,"Лист3"}</definedName>
    <definedName name="рис1" localSheetId="5" hidden="1">{#N/A,#N/A,TRUE,"Лист1";#N/A,#N/A,TRUE,"Лист2";#N/A,#N/A,TRUE,"Лист3"}</definedName>
    <definedName name="рис1" localSheetId="2" hidden="1">{#N/A,#N/A,TRUE,"Лист1";#N/A,#N/A,TRUE,"Лист2";#N/A,#N/A,TRUE,"Лист3"}</definedName>
    <definedName name="рис1" localSheetId="0"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[11]!Свод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4" hidden="1">{#N/A,#N/A,TRUE,"Лист1";#N/A,#N/A,TRUE,"Лист2";#N/A,#N/A,TRUE,"Лист3"}</definedName>
    <definedName name="тп" localSheetId="5" hidden="1">{#N/A,#N/A,TRUE,"Лист1";#N/A,#N/A,TRUE,"Лист2";#N/A,#N/A,TRUE,"Лист3"}</definedName>
    <definedName name="тп" localSheetId="2" hidden="1">{#N/A,#N/A,TRUE,"Лист1";#N/A,#N/A,TRUE,"Лист2";#N/A,#N/A,TRUE,"Лист3"}</definedName>
    <definedName name="тп" localSheetId="0"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2" hidden="1">{#N/A,#N/A,TRUE,"Лист1";#N/A,#N/A,TRUE,"Лист2";#N/A,#N/A,TRUE,"Лист3"}</definedName>
    <definedName name="укеукеуеуе" localSheetId="0"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4"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2" hidden="1">{"konoplin - Личное представление",#N/A,TRUE,"ФинПлан_1кв";"konoplin - Личное представление",#N/A,TRUE,"ФинПлан_2кв"}</definedName>
    <definedName name="ф" localSheetId="0"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4"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2" hidden="1">{"январь_отпуск_эл",#N/A,FALSE,"янв";"январь_к разделу 1",#N/A,FALSE,"янв"}</definedName>
    <definedName name="ЩЩЩЩ" localSheetId="0"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4" hidden="1">{#N/A,#N/A,TRUE,"Лист1";#N/A,#N/A,TRUE,"Лист2";#N/A,#N/A,TRUE,"Лист3"}</definedName>
    <definedName name="ыуаы" localSheetId="5" hidden="1">{#N/A,#N/A,TRUE,"Лист1";#N/A,#N/A,TRUE,"Лист2";#N/A,#N/A,TRUE,"Лист3"}</definedName>
    <definedName name="ыуаы" localSheetId="2" hidden="1">{#N/A,#N/A,TRUE,"Лист1";#N/A,#N/A,TRUE,"Лист2";#N/A,#N/A,TRUE,"Лист3"}</definedName>
    <definedName name="ыуаы" localSheetId="0"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4" hidden="1">{#N/A,#N/A,FALSE,"Себестоимсть-97"}</definedName>
    <definedName name="ыыы" localSheetId="5" hidden="1">{#N/A,#N/A,FALSE,"Себестоимсть-97"}</definedName>
    <definedName name="ыыы" localSheetId="2" hidden="1">{#N/A,#N/A,FALSE,"Себестоимсть-97"}</definedName>
    <definedName name="ыыы" localSheetId="0"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9" l="1"/>
  <c r="B9" i="9"/>
  <c r="A9" i="9"/>
  <c r="E9" i="9" s="1"/>
  <c r="E7" i="9"/>
  <c r="O21" i="8"/>
  <c r="N21" i="8"/>
  <c r="M21" i="8"/>
  <c r="L21" i="8"/>
  <c r="K21" i="8"/>
  <c r="J21" i="8"/>
  <c r="I21" i="8"/>
  <c r="H21" i="8"/>
  <c r="G21" i="8"/>
  <c r="F21" i="8"/>
  <c r="E21" i="8"/>
  <c r="D21" i="8"/>
  <c r="C21" i="8"/>
  <c r="O19" i="8"/>
  <c r="N19" i="8"/>
  <c r="M19" i="8"/>
  <c r="L19" i="8"/>
  <c r="K19" i="8"/>
  <c r="J19" i="8"/>
  <c r="I19" i="8"/>
  <c r="H19" i="8"/>
  <c r="G19" i="8"/>
  <c r="F19" i="8"/>
  <c r="E19" i="8"/>
  <c r="D19" i="8"/>
  <c r="O18" i="8"/>
  <c r="N18" i="8"/>
  <c r="M18" i="8"/>
  <c r="L18" i="8"/>
  <c r="K18" i="8"/>
  <c r="J18" i="8"/>
  <c r="I18" i="8"/>
  <c r="H18" i="8"/>
  <c r="G18" i="8"/>
  <c r="F18" i="8"/>
  <c r="E18" i="8"/>
  <c r="D18" i="8"/>
  <c r="C18" i="8"/>
  <c r="D8" i="8"/>
  <c r="D7" i="8" s="1"/>
  <c r="D16" i="7"/>
  <c r="E16" i="7" s="1"/>
  <c r="F16" i="7" s="1"/>
  <c r="D15" i="7"/>
  <c r="E15" i="7" s="1"/>
  <c r="F15" i="7" s="1"/>
  <c r="D14" i="7"/>
  <c r="E14" i="7" s="1"/>
  <c r="F14" i="7" s="1"/>
  <c r="I50" i="6"/>
  <c r="G29" i="6"/>
  <c r="O50" i="5"/>
  <c r="G29" i="5"/>
  <c r="Q68" i="6" l="1"/>
  <c r="T68" i="6" s="1"/>
  <c r="W68" i="6" s="1"/>
  <c r="Q68" i="5"/>
  <c r="T68" i="5" s="1"/>
  <c r="W68" i="5" s="1"/>
  <c r="B182" i="6" l="1"/>
  <c r="B116" i="6"/>
  <c r="B149" i="6"/>
  <c r="B182" i="5"/>
  <c r="B149" i="5"/>
  <c r="B116" i="5"/>
  <c r="B183" i="6" l="1"/>
  <c r="B117" i="6"/>
  <c r="B150" i="6"/>
  <c r="W15" i="6"/>
  <c r="Q15" i="6"/>
  <c r="T15" i="6"/>
  <c r="B150" i="5"/>
  <c r="B117" i="5"/>
  <c r="B183" i="5"/>
  <c r="C764" i="6"/>
  <c r="F764" i="6"/>
  <c r="M764" i="6"/>
  <c r="L764" i="6"/>
  <c r="E764" i="6"/>
  <c r="L730" i="6"/>
  <c r="X730" i="6"/>
  <c r="V764" i="6"/>
  <c r="O730" i="6"/>
  <c r="O764" i="6"/>
  <c r="S730" i="6"/>
  <c r="K730" i="6"/>
  <c r="P764" i="6"/>
  <c r="V730" i="6"/>
  <c r="M730" i="6"/>
  <c r="R764" i="6"/>
  <c r="T764" i="6"/>
  <c r="S764" i="6"/>
  <c r="I730" i="6"/>
  <c r="B764" i="6"/>
  <c r="Q764" i="6"/>
  <c r="K764" i="6"/>
  <c r="I764" i="6"/>
  <c r="J730" i="6"/>
  <c r="G764" i="6"/>
  <c r="E730" i="6"/>
  <c r="R730" i="6"/>
  <c r="D730" i="6"/>
  <c r="N764" i="6"/>
  <c r="W764" i="6"/>
  <c r="F730" i="6"/>
  <c r="W730" i="6"/>
  <c r="U730" i="6"/>
  <c r="U764" i="6"/>
  <c r="D764" i="6"/>
  <c r="X764" i="6"/>
  <c r="H764" i="6"/>
  <c r="T730" i="6"/>
  <c r="N730" i="6"/>
  <c r="P730" i="6"/>
  <c r="Q730" i="6"/>
  <c r="J764" i="6"/>
  <c r="C730" i="6"/>
  <c r="H730" i="6"/>
  <c r="B730" i="6"/>
  <c r="G730" i="6"/>
  <c r="L696" i="6" l="1"/>
  <c r="L662" i="6"/>
  <c r="L628" i="6"/>
  <c r="W696" i="6"/>
  <c r="W662" i="6"/>
  <c r="W628" i="6"/>
  <c r="Q696" i="6"/>
  <c r="Q628" i="6"/>
  <c r="Q662" i="6"/>
  <c r="X696" i="6"/>
  <c r="X662" i="6"/>
  <c r="X628" i="6"/>
  <c r="I696" i="6"/>
  <c r="I662" i="6"/>
  <c r="I628" i="6"/>
  <c r="B696" i="6"/>
  <c r="B628" i="6"/>
  <c r="B662" i="6"/>
  <c r="P696" i="6"/>
  <c r="P662" i="6"/>
  <c r="P628" i="6"/>
  <c r="M696" i="6"/>
  <c r="M662" i="6"/>
  <c r="M628" i="6"/>
  <c r="Y730" i="6"/>
  <c r="Z730" i="6" s="1"/>
  <c r="G696" i="6"/>
  <c r="G662" i="6"/>
  <c r="G628" i="6"/>
  <c r="Y696" i="6"/>
  <c r="Z696" i="6" s="1"/>
  <c r="Y662" i="6"/>
  <c r="Z662" i="6" s="1"/>
  <c r="Z594" i="6"/>
  <c r="Y628" i="6"/>
  <c r="Z628" i="6" s="1"/>
  <c r="H696" i="6"/>
  <c r="H628" i="6"/>
  <c r="H662" i="6"/>
  <c r="S696" i="6"/>
  <c r="S662" i="6"/>
  <c r="S628" i="6"/>
  <c r="C696" i="6"/>
  <c r="C662" i="6"/>
  <c r="C628" i="6"/>
  <c r="R696" i="6"/>
  <c r="R662" i="6"/>
  <c r="R628" i="6"/>
  <c r="E696" i="6"/>
  <c r="E628" i="6"/>
  <c r="E662" i="6"/>
  <c r="T696" i="6"/>
  <c r="T628" i="6"/>
  <c r="T662" i="6"/>
  <c r="O662" i="6"/>
  <c r="O696" i="6"/>
  <c r="O628" i="6"/>
  <c r="D662" i="6"/>
  <c r="D696" i="6"/>
  <c r="D628" i="6"/>
  <c r="V662" i="6"/>
  <c r="V696" i="6"/>
  <c r="V628" i="6"/>
  <c r="J696" i="6"/>
  <c r="J662" i="6"/>
  <c r="J628" i="6"/>
  <c r="K696" i="6"/>
  <c r="K662" i="6"/>
  <c r="K628" i="6"/>
  <c r="Y764" i="6"/>
  <c r="Z764" i="6" s="1"/>
  <c r="U662" i="6"/>
  <c r="U628" i="6"/>
  <c r="U696" i="6"/>
  <c r="N696" i="6"/>
  <c r="N628" i="6"/>
  <c r="N662" i="6"/>
  <c r="F662" i="6"/>
  <c r="F696" i="6"/>
  <c r="F628" i="6"/>
  <c r="W15" i="5"/>
  <c r="T15" i="5"/>
  <c r="Q15" i="5"/>
  <c r="Z347" i="6" l="1"/>
  <c r="Z281" i="6"/>
  <c r="Z314" i="6"/>
  <c r="Z248" i="6"/>
  <c r="Z346" i="6"/>
  <c r="Z280" i="6"/>
  <c r="Z313" i="6"/>
  <c r="Z247" i="6"/>
  <c r="Z347" i="5"/>
  <c r="Z281" i="5"/>
  <c r="Z314" i="5"/>
  <c r="Z248" i="5"/>
  <c r="Z313" i="5"/>
  <c r="Z346" i="5"/>
  <c r="Z247" i="5"/>
  <c r="Z280" i="5"/>
  <c r="W725" i="5"/>
  <c r="W729" i="6"/>
  <c r="H762" i="6"/>
  <c r="H757" i="5"/>
  <c r="C762" i="6"/>
  <c r="C757" i="5"/>
  <c r="M757" i="5"/>
  <c r="M762" i="6"/>
  <c r="U757" i="5"/>
  <c r="U762" i="6"/>
  <c r="N758" i="5"/>
  <c r="N763" i="6"/>
  <c r="V763" i="6"/>
  <c r="V758" i="5"/>
  <c r="C758" i="5"/>
  <c r="C763" i="6"/>
  <c r="T763" i="6"/>
  <c r="T758" i="5"/>
  <c r="J763" i="6"/>
  <c r="J758" i="5"/>
  <c r="C725" i="5"/>
  <c r="C729" i="6"/>
  <c r="G724" i="5"/>
  <c r="G728" i="6"/>
  <c r="S763" i="6"/>
  <c r="S758" i="5"/>
  <c r="G758" i="5"/>
  <c r="G763" i="6"/>
  <c r="S725" i="5"/>
  <c r="S729" i="6"/>
  <c r="P763" i="6"/>
  <c r="P758" i="5"/>
  <c r="J728" i="6"/>
  <c r="J724" i="5"/>
  <c r="K758" i="5"/>
  <c r="K763" i="6"/>
  <c r="D757" i="5"/>
  <c r="D762" i="6"/>
  <c r="J725" i="5"/>
  <c r="J729" i="6"/>
  <c r="U763" i="6"/>
  <c r="U758" i="5"/>
  <c r="E763" i="6"/>
  <c r="E758" i="5"/>
  <c r="L725" i="5"/>
  <c r="L729" i="6"/>
  <c r="R724" i="5"/>
  <c r="R728" i="6"/>
  <c r="H729" i="6"/>
  <c r="H725" i="5"/>
  <c r="I724" i="5"/>
  <c r="I728" i="6"/>
  <c r="V757" i="5"/>
  <c r="V762" i="6"/>
  <c r="F728" i="6"/>
  <c r="F724" i="5"/>
  <c r="B763" i="6"/>
  <c r="B758" i="5"/>
  <c r="I729" i="6"/>
  <c r="I725" i="5"/>
  <c r="T724" i="5"/>
  <c r="T728" i="6"/>
  <c r="O763" i="6"/>
  <c r="O758" i="5"/>
  <c r="Q763" i="6"/>
  <c r="Q758" i="5"/>
  <c r="P729" i="6"/>
  <c r="P725" i="5"/>
  <c r="X725" i="5"/>
  <c r="X729" i="6"/>
  <c r="G725" i="5"/>
  <c r="G729" i="6"/>
  <c r="P724" i="5"/>
  <c r="P728" i="6"/>
  <c r="F725" i="5"/>
  <c r="F729" i="6"/>
  <c r="T725" i="5"/>
  <c r="T729" i="6"/>
  <c r="K728" i="6"/>
  <c r="K724" i="5"/>
  <c r="N728" i="6"/>
  <c r="N724" i="5"/>
  <c r="P762" i="6"/>
  <c r="P757" i="5"/>
  <c r="B728" i="6"/>
  <c r="B724" i="5"/>
  <c r="M725" i="5"/>
  <c r="M729" i="6"/>
  <c r="X728" i="6"/>
  <c r="X724" i="5"/>
  <c r="N729" i="6"/>
  <c r="N725" i="5"/>
  <c r="O725" i="5"/>
  <c r="O729" i="6"/>
  <c r="R763" i="6"/>
  <c r="R758" i="5"/>
  <c r="G762" i="6"/>
  <c r="G757" i="5"/>
  <c r="D728" i="6"/>
  <c r="D724" i="5"/>
  <c r="H763" i="6"/>
  <c r="H758" i="5"/>
  <c r="L763" i="6"/>
  <c r="L758" i="5"/>
  <c r="V725" i="5"/>
  <c r="V729" i="6"/>
  <c r="W757" i="5"/>
  <c r="W762" i="6"/>
  <c r="H728" i="6"/>
  <c r="H724" i="5"/>
  <c r="L728" i="6"/>
  <c r="L724" i="5"/>
  <c r="V724" i="5"/>
  <c r="V728" i="6"/>
  <c r="D725" i="5"/>
  <c r="D729" i="6"/>
  <c r="U724" i="5"/>
  <c r="U728" i="6"/>
  <c r="R762" i="6"/>
  <c r="R757" i="5"/>
  <c r="W724" i="5"/>
  <c r="W728" i="6"/>
  <c r="L757" i="5"/>
  <c r="L762" i="6"/>
  <c r="O757" i="5"/>
  <c r="O762" i="6"/>
  <c r="C724" i="5"/>
  <c r="C728" i="6"/>
  <c r="E724" i="5"/>
  <c r="E728" i="6"/>
  <c r="M758" i="5"/>
  <c r="M763" i="6"/>
  <c r="E757" i="5"/>
  <c r="E762" i="6"/>
  <c r="S724" i="5"/>
  <c r="S728" i="6"/>
  <c r="U729" i="6"/>
  <c r="U725" i="5"/>
  <c r="D758" i="5"/>
  <c r="D763" i="6"/>
  <c r="K757" i="5"/>
  <c r="K762" i="6"/>
  <c r="M724" i="5"/>
  <c r="M728" i="6"/>
  <c r="N762" i="6"/>
  <c r="N757" i="5"/>
  <c r="Q725" i="5"/>
  <c r="Q729" i="6"/>
  <c r="O728" i="6"/>
  <c r="O724" i="5"/>
  <c r="S762" i="6"/>
  <c r="S757" i="5"/>
  <c r="B729" i="6"/>
  <c r="B725" i="5"/>
  <c r="K729" i="6"/>
  <c r="K725" i="5"/>
  <c r="F757" i="5"/>
  <c r="F762" i="6"/>
  <c r="Q728" i="6"/>
  <c r="Q724" i="5"/>
  <c r="I763" i="6"/>
  <c r="I758" i="5"/>
  <c r="J762" i="6"/>
  <c r="J757" i="5"/>
  <c r="R725" i="5"/>
  <c r="R729" i="6"/>
  <c r="E729" i="6"/>
  <c r="E725" i="5"/>
  <c r="T757" i="5"/>
  <c r="T762" i="6"/>
  <c r="W763" i="6"/>
  <c r="W758" i="5"/>
  <c r="F763" i="6"/>
  <c r="F758" i="5"/>
  <c r="X757" i="5"/>
  <c r="X762" i="6"/>
  <c r="I757" i="5"/>
  <c r="I762" i="6"/>
  <c r="X758" i="5"/>
  <c r="X763" i="6"/>
  <c r="B762" i="6"/>
  <c r="B757" i="5"/>
  <c r="Q757" i="5"/>
  <c r="Q762" i="6"/>
  <c r="F482" i="6" l="1"/>
  <c r="F449" i="6"/>
  <c r="F416" i="6"/>
  <c r="C449" i="6"/>
  <c r="C482" i="6"/>
  <c r="C416" i="6"/>
  <c r="G694" i="6"/>
  <c r="G660" i="6"/>
  <c r="G626" i="6"/>
  <c r="N210" i="6"/>
  <c r="N177" i="6"/>
  <c r="N144" i="6"/>
  <c r="G695" i="6"/>
  <c r="G661" i="6"/>
  <c r="G627" i="6"/>
  <c r="V210" i="6"/>
  <c r="V177" i="6"/>
  <c r="V144" i="6"/>
  <c r="M661" i="6"/>
  <c r="M695" i="6"/>
  <c r="M627" i="6"/>
  <c r="W416" i="6"/>
  <c r="W449" i="6"/>
  <c r="W482" i="6"/>
  <c r="I449" i="6"/>
  <c r="I416" i="6"/>
  <c r="I482" i="6"/>
  <c r="H178" i="6"/>
  <c r="H145" i="6"/>
  <c r="H211" i="6"/>
  <c r="Q482" i="6"/>
  <c r="Q449" i="6"/>
  <c r="Q416" i="6"/>
  <c r="H450" i="6"/>
  <c r="H483" i="6"/>
  <c r="H417" i="6"/>
  <c r="M449" i="6"/>
  <c r="M482" i="6"/>
  <c r="M416" i="6"/>
  <c r="U627" i="6"/>
  <c r="U695" i="6"/>
  <c r="U661" i="6"/>
  <c r="T210" i="6"/>
  <c r="T177" i="6"/>
  <c r="T144" i="6"/>
  <c r="O660" i="6"/>
  <c r="O694" i="6"/>
  <c r="O626" i="6"/>
  <c r="B482" i="6"/>
  <c r="B416" i="6"/>
  <c r="B449" i="6"/>
  <c r="C695" i="6"/>
  <c r="C627" i="6"/>
  <c r="C661" i="6"/>
  <c r="Y449" i="6"/>
  <c r="Z449" i="6" s="1"/>
  <c r="Y482" i="6"/>
  <c r="Z482" i="6" s="1"/>
  <c r="Y416" i="6"/>
  <c r="Z416" i="6" s="1"/>
  <c r="Z383" i="6"/>
  <c r="F660" i="6"/>
  <c r="F694" i="6"/>
  <c r="F626" i="6"/>
  <c r="V417" i="6"/>
  <c r="V450" i="6"/>
  <c r="V483" i="6"/>
  <c r="C694" i="6"/>
  <c r="C660" i="6"/>
  <c r="C626" i="6"/>
  <c r="V211" i="6"/>
  <c r="V178" i="6"/>
  <c r="V145" i="6"/>
  <c r="K416" i="6"/>
  <c r="K449" i="6"/>
  <c r="K482" i="6"/>
  <c r="P210" i="6"/>
  <c r="P177" i="6"/>
  <c r="P144" i="6"/>
  <c r="X450" i="6"/>
  <c r="X483" i="6"/>
  <c r="X417" i="6"/>
  <c r="D482" i="6"/>
  <c r="D449" i="6"/>
  <c r="D416" i="6"/>
  <c r="W178" i="6"/>
  <c r="W211" i="6"/>
  <c r="W145" i="6"/>
  <c r="W694" i="6"/>
  <c r="W660" i="6"/>
  <c r="W626" i="6"/>
  <c r="I694" i="6"/>
  <c r="I660" i="6"/>
  <c r="I626" i="6"/>
  <c r="Q694" i="6"/>
  <c r="Q660" i="6"/>
  <c r="Q626" i="6"/>
  <c r="Z384" i="6"/>
  <c r="Y483" i="6"/>
  <c r="Z483" i="6" s="1"/>
  <c r="Y417" i="6"/>
  <c r="Z417" i="6" s="1"/>
  <c r="Y450" i="6"/>
  <c r="Z450" i="6" s="1"/>
  <c r="H661" i="6"/>
  <c r="H695" i="6"/>
  <c r="H627" i="6"/>
  <c r="X211" i="6"/>
  <c r="X178" i="6"/>
  <c r="X145" i="6"/>
  <c r="M694" i="6"/>
  <c r="M660" i="6"/>
  <c r="M626" i="6"/>
  <c r="J417" i="6"/>
  <c r="J450" i="6"/>
  <c r="J483" i="6"/>
  <c r="J482" i="6"/>
  <c r="J449" i="6"/>
  <c r="J416" i="6"/>
  <c r="B694" i="6"/>
  <c r="B660" i="6"/>
  <c r="B626" i="6"/>
  <c r="U449" i="6"/>
  <c r="U416" i="6"/>
  <c r="U482" i="6"/>
  <c r="I177" i="6"/>
  <c r="I144" i="6"/>
  <c r="I210" i="6"/>
  <c r="Y694" i="6"/>
  <c r="Z694" i="6" s="1"/>
  <c r="Y660" i="6"/>
  <c r="Z660" i="6" s="1"/>
  <c r="Z592" i="6"/>
  <c r="Y626" i="6"/>
  <c r="Z626" i="6" s="1"/>
  <c r="F211" i="6"/>
  <c r="F145" i="6"/>
  <c r="F178" i="6"/>
  <c r="S211" i="6"/>
  <c r="S178" i="6"/>
  <c r="S145" i="6"/>
  <c r="V695" i="6"/>
  <c r="V661" i="6"/>
  <c r="V627" i="6"/>
  <c r="X482" i="6"/>
  <c r="X416" i="6"/>
  <c r="X449" i="6"/>
  <c r="E483" i="6"/>
  <c r="E450" i="6"/>
  <c r="E417" i="6"/>
  <c r="K694" i="6"/>
  <c r="K626" i="6"/>
  <c r="K660" i="6"/>
  <c r="K483" i="6"/>
  <c r="K417" i="6"/>
  <c r="K450" i="6"/>
  <c r="I211" i="6"/>
  <c r="I178" i="6"/>
  <c r="I145" i="6"/>
  <c r="X695" i="6"/>
  <c r="X661" i="6"/>
  <c r="X627" i="6"/>
  <c r="T178" i="6"/>
  <c r="T145" i="6"/>
  <c r="T211" i="6"/>
  <c r="D626" i="6"/>
  <c r="D694" i="6"/>
  <c r="D660" i="6"/>
  <c r="O177" i="6"/>
  <c r="O144" i="6"/>
  <c r="O210" i="6"/>
  <c r="I483" i="6"/>
  <c r="I450" i="6"/>
  <c r="I417" i="6"/>
  <c r="P482" i="6"/>
  <c r="P449" i="6"/>
  <c r="P416" i="6"/>
  <c r="N450" i="6"/>
  <c r="N483" i="6"/>
  <c r="N417" i="6"/>
  <c r="T450" i="6"/>
  <c r="T417" i="6"/>
  <c r="T483" i="6"/>
  <c r="S450" i="6"/>
  <c r="S483" i="6"/>
  <c r="S417" i="6"/>
  <c r="H210" i="6"/>
  <c r="H177" i="6"/>
  <c r="H144" i="6"/>
  <c r="Y661" i="6"/>
  <c r="Z661" i="6" s="1"/>
  <c r="Y695" i="6"/>
  <c r="Z695" i="6" s="1"/>
  <c r="Y627" i="6"/>
  <c r="Z627" i="6" s="1"/>
  <c r="Z593" i="6"/>
  <c r="E210" i="6"/>
  <c r="E177" i="6"/>
  <c r="E144" i="6"/>
  <c r="W210" i="6"/>
  <c r="W177" i="6"/>
  <c r="W144" i="6"/>
  <c r="D210" i="6"/>
  <c r="D177" i="6"/>
  <c r="D144" i="6"/>
  <c r="N482" i="6"/>
  <c r="N416" i="6"/>
  <c r="N449" i="6"/>
  <c r="J695" i="6"/>
  <c r="J661" i="6"/>
  <c r="J627" i="6"/>
  <c r="L450" i="6"/>
  <c r="L483" i="6"/>
  <c r="L417" i="6"/>
  <c r="J626" i="6"/>
  <c r="J660" i="6"/>
  <c r="J694" i="6"/>
  <c r="L482" i="6"/>
  <c r="L416" i="6"/>
  <c r="L449" i="6"/>
  <c r="C211" i="6"/>
  <c r="C178" i="6"/>
  <c r="C145" i="6"/>
  <c r="U694" i="6"/>
  <c r="U660" i="6"/>
  <c r="U626" i="6"/>
  <c r="R482" i="6"/>
  <c r="R449" i="6"/>
  <c r="R416" i="6"/>
  <c r="K210" i="6"/>
  <c r="K177" i="6"/>
  <c r="K144" i="6"/>
  <c r="Y729" i="6"/>
  <c r="Z729" i="6" s="1"/>
  <c r="Z516" i="6"/>
  <c r="F450" i="6"/>
  <c r="F483" i="6"/>
  <c r="F417" i="6"/>
  <c r="X694" i="6"/>
  <c r="X660" i="6"/>
  <c r="X626" i="6"/>
  <c r="F210" i="6"/>
  <c r="F177" i="6"/>
  <c r="F144" i="6"/>
  <c r="E695" i="6"/>
  <c r="E661" i="6"/>
  <c r="E627" i="6"/>
  <c r="E482" i="6"/>
  <c r="E449" i="6"/>
  <c r="E416" i="6"/>
  <c r="N178" i="6"/>
  <c r="N145" i="6"/>
  <c r="N211" i="6"/>
  <c r="K695" i="6"/>
  <c r="K661" i="6"/>
  <c r="K627" i="6"/>
  <c r="V482" i="6"/>
  <c r="V449" i="6"/>
  <c r="V416" i="6"/>
  <c r="M211" i="6"/>
  <c r="M178" i="6"/>
  <c r="M145" i="6"/>
  <c r="Q210" i="6"/>
  <c r="Q177" i="6"/>
  <c r="Q144" i="6"/>
  <c r="L211" i="6"/>
  <c r="L178" i="6"/>
  <c r="L145" i="6"/>
  <c r="I695" i="6"/>
  <c r="I627" i="6"/>
  <c r="I661" i="6"/>
  <c r="R210" i="6"/>
  <c r="R177" i="6"/>
  <c r="R144" i="6"/>
  <c r="P694" i="6"/>
  <c r="P626" i="6"/>
  <c r="P660" i="6"/>
  <c r="N695" i="6"/>
  <c r="N661" i="6"/>
  <c r="N627" i="6"/>
  <c r="T661" i="6"/>
  <c r="T695" i="6"/>
  <c r="T627" i="6"/>
  <c r="Y210" i="6"/>
  <c r="Z210" i="6" s="1"/>
  <c r="Y177" i="6"/>
  <c r="Z177" i="6" s="1"/>
  <c r="Y144" i="6"/>
  <c r="Z144" i="6" s="1"/>
  <c r="Z111" i="6"/>
  <c r="S661" i="6"/>
  <c r="S695" i="6"/>
  <c r="S627" i="6"/>
  <c r="K178" i="6"/>
  <c r="K211" i="6"/>
  <c r="K145" i="6"/>
  <c r="N694" i="6"/>
  <c r="N660" i="6"/>
  <c r="N626" i="6"/>
  <c r="O483" i="6"/>
  <c r="O450" i="6"/>
  <c r="O417" i="6"/>
  <c r="Q483" i="6"/>
  <c r="Q450" i="6"/>
  <c r="Q417" i="6"/>
  <c r="J210" i="6"/>
  <c r="J177" i="6"/>
  <c r="J144" i="6"/>
  <c r="L695" i="6"/>
  <c r="L661" i="6"/>
  <c r="L627" i="6"/>
  <c r="S210" i="6"/>
  <c r="S144" i="6"/>
  <c r="S177" i="6"/>
  <c r="L694" i="6"/>
  <c r="L660" i="6"/>
  <c r="L626" i="6"/>
  <c r="B450" i="6"/>
  <c r="B483" i="6"/>
  <c r="B417" i="6"/>
  <c r="R694" i="6"/>
  <c r="R660" i="6"/>
  <c r="R626" i="6"/>
  <c r="R450" i="6"/>
  <c r="R483" i="6"/>
  <c r="R417" i="6"/>
  <c r="J211" i="6"/>
  <c r="J178" i="6"/>
  <c r="J145" i="6"/>
  <c r="Y728" i="6"/>
  <c r="Z728" i="6" s="1"/>
  <c r="Z515" i="6"/>
  <c r="F695" i="6"/>
  <c r="F627" i="6"/>
  <c r="F661" i="6"/>
  <c r="P483" i="6"/>
  <c r="P450" i="6"/>
  <c r="P417" i="6"/>
  <c r="G211" i="6"/>
  <c r="G178" i="6"/>
  <c r="G145" i="6"/>
  <c r="R211" i="6"/>
  <c r="R145" i="6"/>
  <c r="R178" i="6"/>
  <c r="E694" i="6"/>
  <c r="E626" i="6"/>
  <c r="E660" i="6"/>
  <c r="M210" i="6"/>
  <c r="M177" i="6"/>
  <c r="M144" i="6"/>
  <c r="V694" i="6"/>
  <c r="V626" i="6"/>
  <c r="V660" i="6"/>
  <c r="G210" i="6"/>
  <c r="G144" i="6"/>
  <c r="G177" i="6"/>
  <c r="D211" i="6"/>
  <c r="D178" i="6"/>
  <c r="D145" i="6"/>
  <c r="D483" i="6"/>
  <c r="D450" i="6"/>
  <c r="D417" i="6"/>
  <c r="W483" i="6"/>
  <c r="W417" i="6"/>
  <c r="W450" i="6"/>
  <c r="T449" i="6"/>
  <c r="T482" i="6"/>
  <c r="T416" i="6"/>
  <c r="E211" i="6"/>
  <c r="E178" i="6"/>
  <c r="E145" i="6"/>
  <c r="C177" i="6"/>
  <c r="C144" i="6"/>
  <c r="C210" i="6"/>
  <c r="L177" i="6"/>
  <c r="L210" i="6"/>
  <c r="L144" i="6"/>
  <c r="O695" i="6"/>
  <c r="O627" i="6"/>
  <c r="O661" i="6"/>
  <c r="Q695" i="6"/>
  <c r="Q661" i="6"/>
  <c r="Q627" i="6"/>
  <c r="Q211" i="6"/>
  <c r="Q178" i="6"/>
  <c r="Q145" i="6"/>
  <c r="S449" i="6"/>
  <c r="S482" i="6"/>
  <c r="S416" i="6"/>
  <c r="H449" i="6"/>
  <c r="H482" i="6"/>
  <c r="H416" i="6"/>
  <c r="B661" i="6"/>
  <c r="B695" i="6"/>
  <c r="B627" i="6"/>
  <c r="R695" i="6"/>
  <c r="R627" i="6"/>
  <c r="R661" i="6"/>
  <c r="O211" i="6"/>
  <c r="O178" i="6"/>
  <c r="O145" i="6"/>
  <c r="Y763" i="6"/>
  <c r="Z763" i="6" s="1"/>
  <c r="Z549" i="6"/>
  <c r="Y762" i="6"/>
  <c r="Z762" i="6" s="1"/>
  <c r="Z548" i="6"/>
  <c r="U177" i="6"/>
  <c r="U144" i="6"/>
  <c r="U210" i="6"/>
  <c r="P695" i="6"/>
  <c r="P661" i="6"/>
  <c r="P627" i="6"/>
  <c r="G449" i="6"/>
  <c r="G482" i="6"/>
  <c r="G416" i="6"/>
  <c r="G450" i="6"/>
  <c r="G483" i="6"/>
  <c r="G417" i="6"/>
  <c r="U211" i="6"/>
  <c r="U178" i="6"/>
  <c r="U145" i="6"/>
  <c r="M483" i="6"/>
  <c r="M417" i="6"/>
  <c r="M450" i="6"/>
  <c r="D695" i="6"/>
  <c r="D661" i="6"/>
  <c r="D627" i="6"/>
  <c r="W695" i="6"/>
  <c r="W661" i="6"/>
  <c r="W627" i="6"/>
  <c r="B178" i="6"/>
  <c r="B145" i="6"/>
  <c r="B211" i="6"/>
  <c r="T694" i="6"/>
  <c r="T660" i="6"/>
  <c r="T626" i="6"/>
  <c r="B210" i="6"/>
  <c r="B177" i="6"/>
  <c r="B144" i="6"/>
  <c r="U483" i="6"/>
  <c r="U450" i="6"/>
  <c r="U417" i="6"/>
  <c r="P211" i="6"/>
  <c r="P178" i="6"/>
  <c r="P145" i="6"/>
  <c r="S694" i="6"/>
  <c r="S626" i="6"/>
  <c r="S660" i="6"/>
  <c r="O449" i="6"/>
  <c r="O482" i="6"/>
  <c r="O416" i="6"/>
  <c r="H694" i="6"/>
  <c r="H660" i="6"/>
  <c r="H626" i="6"/>
  <c r="C483" i="6"/>
  <c r="C450" i="6"/>
  <c r="C417" i="6"/>
  <c r="X177" i="6"/>
  <c r="X210" i="6"/>
  <c r="X144" i="6"/>
  <c r="Y211" i="6"/>
  <c r="Z211" i="6" s="1"/>
  <c r="Y178" i="6"/>
  <c r="Z178" i="6" s="1"/>
  <c r="Y145" i="6"/>
  <c r="Z145" i="6" s="1"/>
  <c r="Z112" i="6"/>
  <c r="Y757" i="5"/>
  <c r="Z757" i="5" s="1"/>
  <c r="Z548" i="5"/>
  <c r="F449" i="5"/>
  <c r="F482" i="5"/>
  <c r="F416" i="5"/>
  <c r="C482" i="5"/>
  <c r="C449" i="5"/>
  <c r="C416" i="5"/>
  <c r="G691" i="5"/>
  <c r="G625" i="5"/>
  <c r="G658" i="5"/>
  <c r="N177" i="5"/>
  <c r="N144" i="5"/>
  <c r="N210" i="5"/>
  <c r="G450" i="5"/>
  <c r="G483" i="5"/>
  <c r="G417" i="5"/>
  <c r="U211" i="5"/>
  <c r="U178" i="5"/>
  <c r="U145" i="5"/>
  <c r="M692" i="5"/>
  <c r="M626" i="5"/>
  <c r="M659" i="5"/>
  <c r="W482" i="5"/>
  <c r="W416" i="5"/>
  <c r="W449" i="5"/>
  <c r="I482" i="5"/>
  <c r="I449" i="5"/>
  <c r="I416" i="5"/>
  <c r="B211" i="5"/>
  <c r="B178" i="5"/>
  <c r="B145" i="5"/>
  <c r="Q482" i="5"/>
  <c r="Q449" i="5"/>
  <c r="Q416" i="5"/>
  <c r="H483" i="5"/>
  <c r="H450" i="5"/>
  <c r="H417" i="5"/>
  <c r="M482" i="5"/>
  <c r="M449" i="5"/>
  <c r="M416" i="5"/>
  <c r="U692" i="5"/>
  <c r="U659" i="5"/>
  <c r="U626" i="5"/>
  <c r="T210" i="5"/>
  <c r="T177" i="5"/>
  <c r="T144" i="5"/>
  <c r="O691" i="5"/>
  <c r="O658" i="5"/>
  <c r="O625" i="5"/>
  <c r="B449" i="5"/>
  <c r="B482" i="5"/>
  <c r="B416" i="5"/>
  <c r="C692" i="5"/>
  <c r="C659" i="5"/>
  <c r="C626" i="5"/>
  <c r="Y482" i="5"/>
  <c r="Z482" i="5" s="1"/>
  <c r="Y416" i="5"/>
  <c r="Z416" i="5" s="1"/>
  <c r="Y449" i="5"/>
  <c r="Z449" i="5" s="1"/>
  <c r="Z383" i="5"/>
  <c r="F691" i="5"/>
  <c r="F658" i="5"/>
  <c r="F625" i="5"/>
  <c r="V483" i="5"/>
  <c r="V417" i="5"/>
  <c r="V450" i="5"/>
  <c r="U210" i="5"/>
  <c r="U177" i="5"/>
  <c r="U144" i="5"/>
  <c r="C691" i="5"/>
  <c r="C625" i="5"/>
  <c r="C658" i="5"/>
  <c r="K482" i="5"/>
  <c r="K416" i="5"/>
  <c r="K449" i="5"/>
  <c r="P144" i="5"/>
  <c r="P177" i="5"/>
  <c r="P210" i="5"/>
  <c r="V210" i="5"/>
  <c r="V177" i="5"/>
  <c r="V144" i="5"/>
  <c r="X483" i="5"/>
  <c r="X450" i="5"/>
  <c r="X417" i="5"/>
  <c r="D449" i="5"/>
  <c r="D416" i="5"/>
  <c r="D482" i="5"/>
  <c r="W178" i="5"/>
  <c r="W211" i="5"/>
  <c r="W145" i="5"/>
  <c r="W691" i="5"/>
  <c r="W658" i="5"/>
  <c r="W625" i="5"/>
  <c r="I691" i="5"/>
  <c r="I658" i="5"/>
  <c r="I625" i="5"/>
  <c r="Q691" i="5"/>
  <c r="Q658" i="5"/>
  <c r="Q625" i="5"/>
  <c r="Y450" i="5"/>
  <c r="Z450" i="5" s="1"/>
  <c r="Y483" i="5"/>
  <c r="Z483" i="5" s="1"/>
  <c r="Y417" i="5"/>
  <c r="Z417" i="5" s="1"/>
  <c r="Z384" i="5"/>
  <c r="W210" i="5"/>
  <c r="W144" i="5"/>
  <c r="W177" i="5"/>
  <c r="H692" i="5"/>
  <c r="H659" i="5"/>
  <c r="H626" i="5"/>
  <c r="X178" i="5"/>
  <c r="X211" i="5"/>
  <c r="X145" i="5"/>
  <c r="M691" i="5"/>
  <c r="M625" i="5"/>
  <c r="M658" i="5"/>
  <c r="J483" i="5"/>
  <c r="J417" i="5"/>
  <c r="J450" i="5"/>
  <c r="J482" i="5"/>
  <c r="J449" i="5"/>
  <c r="J416" i="5"/>
  <c r="B691" i="5"/>
  <c r="B658" i="5"/>
  <c r="B625" i="5"/>
  <c r="U482" i="5"/>
  <c r="U449" i="5"/>
  <c r="U416" i="5"/>
  <c r="Y691" i="5"/>
  <c r="Z691" i="5" s="1"/>
  <c r="Y625" i="5"/>
  <c r="Z625" i="5" s="1"/>
  <c r="Y658" i="5"/>
  <c r="Z658" i="5" s="1"/>
  <c r="Z592" i="5"/>
  <c r="Y758" i="5"/>
  <c r="Z758" i="5" s="1"/>
  <c r="Z549" i="5"/>
  <c r="S211" i="5"/>
  <c r="S178" i="5"/>
  <c r="S145" i="5"/>
  <c r="V692" i="5"/>
  <c r="V659" i="5"/>
  <c r="V626" i="5"/>
  <c r="X449" i="5"/>
  <c r="X482" i="5"/>
  <c r="X416" i="5"/>
  <c r="E450" i="5"/>
  <c r="E483" i="5"/>
  <c r="E417" i="5"/>
  <c r="V211" i="5"/>
  <c r="V178" i="5"/>
  <c r="V145" i="5"/>
  <c r="K691" i="5"/>
  <c r="K625" i="5"/>
  <c r="K658" i="5"/>
  <c r="K450" i="5"/>
  <c r="K483" i="5"/>
  <c r="K417" i="5"/>
  <c r="X692" i="5"/>
  <c r="X626" i="5"/>
  <c r="X659" i="5"/>
  <c r="D691" i="5"/>
  <c r="D658" i="5"/>
  <c r="D625" i="5"/>
  <c r="I417" i="5"/>
  <c r="I483" i="5"/>
  <c r="I450" i="5"/>
  <c r="P449" i="5"/>
  <c r="P416" i="5"/>
  <c r="P482" i="5"/>
  <c r="N483" i="5"/>
  <c r="N450" i="5"/>
  <c r="N417" i="5"/>
  <c r="H211" i="5"/>
  <c r="H178" i="5"/>
  <c r="H145" i="5"/>
  <c r="T483" i="5"/>
  <c r="T450" i="5"/>
  <c r="T417" i="5"/>
  <c r="S450" i="5"/>
  <c r="S417" i="5"/>
  <c r="S483" i="5"/>
  <c r="H210" i="5"/>
  <c r="H177" i="5"/>
  <c r="H144" i="5"/>
  <c r="Y692" i="5"/>
  <c r="Z692" i="5" s="1"/>
  <c r="Y659" i="5"/>
  <c r="Z659" i="5" s="1"/>
  <c r="Y626" i="5"/>
  <c r="Z626" i="5" s="1"/>
  <c r="Z593" i="5"/>
  <c r="E210" i="5"/>
  <c r="E177" i="5"/>
  <c r="E144" i="5"/>
  <c r="D177" i="5"/>
  <c r="D210" i="5"/>
  <c r="D144" i="5"/>
  <c r="N449" i="5"/>
  <c r="N482" i="5"/>
  <c r="N416" i="5"/>
  <c r="J692" i="5"/>
  <c r="J659" i="5"/>
  <c r="J626" i="5"/>
  <c r="L483" i="5"/>
  <c r="L450" i="5"/>
  <c r="L417" i="5"/>
  <c r="J691" i="5"/>
  <c r="J658" i="5"/>
  <c r="J625" i="5"/>
  <c r="L449" i="5"/>
  <c r="L482" i="5"/>
  <c r="L416" i="5"/>
  <c r="C211" i="5"/>
  <c r="C178" i="5"/>
  <c r="C145" i="5"/>
  <c r="U691" i="5"/>
  <c r="U658" i="5"/>
  <c r="U625" i="5"/>
  <c r="R449" i="5"/>
  <c r="R482" i="5"/>
  <c r="R416" i="5"/>
  <c r="K210" i="5"/>
  <c r="K177" i="5"/>
  <c r="K144" i="5"/>
  <c r="F211" i="5"/>
  <c r="F145" i="5"/>
  <c r="F178" i="5"/>
  <c r="F483" i="5"/>
  <c r="F450" i="5"/>
  <c r="F417" i="5"/>
  <c r="X691" i="5"/>
  <c r="X625" i="5"/>
  <c r="X658" i="5"/>
  <c r="F177" i="5"/>
  <c r="F144" i="5"/>
  <c r="F210" i="5"/>
  <c r="E692" i="5"/>
  <c r="E626" i="5"/>
  <c r="E659" i="5"/>
  <c r="E482" i="5"/>
  <c r="E449" i="5"/>
  <c r="E416" i="5"/>
  <c r="K692" i="5"/>
  <c r="K659" i="5"/>
  <c r="K626" i="5"/>
  <c r="V449" i="5"/>
  <c r="V482" i="5"/>
  <c r="V416" i="5"/>
  <c r="M211" i="5"/>
  <c r="M178" i="5"/>
  <c r="M145" i="5"/>
  <c r="Q210" i="5"/>
  <c r="Q144" i="5"/>
  <c r="Q177" i="5"/>
  <c r="O210" i="5"/>
  <c r="O144" i="5"/>
  <c r="O177" i="5"/>
  <c r="I692" i="5"/>
  <c r="I659" i="5"/>
  <c r="I626" i="5"/>
  <c r="R177" i="5"/>
  <c r="R144" i="5"/>
  <c r="R210" i="5"/>
  <c r="P691" i="5"/>
  <c r="P658" i="5"/>
  <c r="P625" i="5"/>
  <c r="N692" i="5"/>
  <c r="N626" i="5"/>
  <c r="N659" i="5"/>
  <c r="T692" i="5"/>
  <c r="T659" i="5"/>
  <c r="T626" i="5"/>
  <c r="Y144" i="5"/>
  <c r="Z144" i="5" s="1"/>
  <c r="Y177" i="5"/>
  <c r="Z177" i="5" s="1"/>
  <c r="Y210" i="5"/>
  <c r="Z210" i="5" s="1"/>
  <c r="Z111" i="5"/>
  <c r="S692" i="5"/>
  <c r="S659" i="5"/>
  <c r="S626" i="5"/>
  <c r="N691" i="5"/>
  <c r="N658" i="5"/>
  <c r="N625" i="5"/>
  <c r="O450" i="5"/>
  <c r="O417" i="5"/>
  <c r="O483" i="5"/>
  <c r="Q450" i="5"/>
  <c r="Q483" i="5"/>
  <c r="Q417" i="5"/>
  <c r="L692" i="5"/>
  <c r="L626" i="5"/>
  <c r="L659" i="5"/>
  <c r="S210" i="5"/>
  <c r="S177" i="5"/>
  <c r="S144" i="5"/>
  <c r="L691" i="5"/>
  <c r="L625" i="5"/>
  <c r="L658" i="5"/>
  <c r="B483" i="5"/>
  <c r="B450" i="5"/>
  <c r="B417" i="5"/>
  <c r="I210" i="5"/>
  <c r="I177" i="5"/>
  <c r="I144" i="5"/>
  <c r="R691" i="5"/>
  <c r="R658" i="5"/>
  <c r="R625" i="5"/>
  <c r="R417" i="5"/>
  <c r="R450" i="5"/>
  <c r="R483" i="5"/>
  <c r="J211" i="5"/>
  <c r="J145" i="5"/>
  <c r="J178" i="5"/>
  <c r="Y725" i="5"/>
  <c r="Z725" i="5" s="1"/>
  <c r="Z516" i="5"/>
  <c r="F692" i="5"/>
  <c r="F626" i="5"/>
  <c r="F659" i="5"/>
  <c r="P483" i="5"/>
  <c r="P450" i="5"/>
  <c r="P417" i="5"/>
  <c r="G211" i="5"/>
  <c r="G145" i="5"/>
  <c r="G178" i="5"/>
  <c r="R178" i="5"/>
  <c r="R145" i="5"/>
  <c r="R211" i="5"/>
  <c r="E691" i="5"/>
  <c r="E658" i="5"/>
  <c r="E625" i="5"/>
  <c r="N211" i="5"/>
  <c r="N178" i="5"/>
  <c r="N145" i="5"/>
  <c r="M177" i="5"/>
  <c r="M210" i="5"/>
  <c r="M144" i="5"/>
  <c r="V691" i="5"/>
  <c r="V658" i="5"/>
  <c r="V625" i="5"/>
  <c r="G177" i="5"/>
  <c r="G144" i="5"/>
  <c r="G210" i="5"/>
  <c r="I178" i="5"/>
  <c r="I211" i="5"/>
  <c r="I145" i="5"/>
  <c r="T211" i="5"/>
  <c r="T178" i="5"/>
  <c r="T145" i="5"/>
  <c r="L211" i="5"/>
  <c r="L145" i="5"/>
  <c r="L178" i="5"/>
  <c r="D211" i="5"/>
  <c r="D145" i="5"/>
  <c r="D178" i="5"/>
  <c r="D483" i="5"/>
  <c r="D450" i="5"/>
  <c r="D417" i="5"/>
  <c r="W450" i="5"/>
  <c r="W483" i="5"/>
  <c r="W417" i="5"/>
  <c r="T449" i="5"/>
  <c r="T482" i="5"/>
  <c r="T416" i="5"/>
  <c r="B210" i="5"/>
  <c r="B144" i="5"/>
  <c r="B177" i="5"/>
  <c r="C210" i="5"/>
  <c r="C144" i="5"/>
  <c r="C177" i="5"/>
  <c r="K178" i="5"/>
  <c r="K145" i="5"/>
  <c r="K211" i="5"/>
  <c r="L177" i="5"/>
  <c r="L210" i="5"/>
  <c r="L144" i="5"/>
  <c r="O692" i="5"/>
  <c r="O659" i="5"/>
  <c r="O626" i="5"/>
  <c r="Q692" i="5"/>
  <c r="Q659" i="5"/>
  <c r="Q626" i="5"/>
  <c r="Q178" i="5"/>
  <c r="Q145" i="5"/>
  <c r="Q211" i="5"/>
  <c r="S449" i="5"/>
  <c r="S416" i="5"/>
  <c r="S482" i="5"/>
  <c r="H449" i="5"/>
  <c r="H416" i="5"/>
  <c r="H482" i="5"/>
  <c r="B692" i="5"/>
  <c r="B659" i="5"/>
  <c r="B626" i="5"/>
  <c r="X177" i="5"/>
  <c r="X144" i="5"/>
  <c r="X210" i="5"/>
  <c r="R692" i="5"/>
  <c r="R626" i="5"/>
  <c r="R659" i="5"/>
  <c r="O178" i="5"/>
  <c r="O211" i="5"/>
  <c r="O145" i="5"/>
  <c r="Y724" i="5"/>
  <c r="Z724" i="5" s="1"/>
  <c r="Z515" i="5"/>
  <c r="P692" i="5"/>
  <c r="P659" i="5"/>
  <c r="P626" i="5"/>
  <c r="G416" i="5"/>
  <c r="G449" i="5"/>
  <c r="G482" i="5"/>
  <c r="G692" i="5"/>
  <c r="G659" i="5"/>
  <c r="G626" i="5"/>
  <c r="M450" i="5"/>
  <c r="M483" i="5"/>
  <c r="M417" i="5"/>
  <c r="D659" i="5"/>
  <c r="D692" i="5"/>
  <c r="D626" i="5"/>
  <c r="W692" i="5"/>
  <c r="W659" i="5"/>
  <c r="W626" i="5"/>
  <c r="T691" i="5"/>
  <c r="T658" i="5"/>
  <c r="T625" i="5"/>
  <c r="E178" i="5"/>
  <c r="E211" i="5"/>
  <c r="E145" i="5"/>
  <c r="U483" i="5"/>
  <c r="U450" i="5"/>
  <c r="U417" i="5"/>
  <c r="P211" i="5"/>
  <c r="P178" i="5"/>
  <c r="P145" i="5"/>
  <c r="J210" i="5"/>
  <c r="J177" i="5"/>
  <c r="J144" i="5"/>
  <c r="S691" i="5"/>
  <c r="S625" i="5"/>
  <c r="S658" i="5"/>
  <c r="O482" i="5"/>
  <c r="O449" i="5"/>
  <c r="O416" i="5"/>
  <c r="H658" i="5"/>
  <c r="H625" i="5"/>
  <c r="H691" i="5"/>
  <c r="C450" i="5"/>
  <c r="C483" i="5"/>
  <c r="C417" i="5"/>
  <c r="Z112" i="5"/>
  <c r="Y178" i="5"/>
  <c r="Z178" i="5" s="1"/>
  <c r="Y145" i="5"/>
  <c r="Z145" i="5" s="1"/>
  <c r="Y211" i="5"/>
  <c r="Z211" i="5" s="1"/>
  <c r="Q70" i="6" l="1"/>
  <c r="T70" i="6" s="1"/>
  <c r="W70" i="6" s="1"/>
  <c r="Q75" i="6"/>
  <c r="T75" i="6" s="1"/>
  <c r="W75" i="6" s="1"/>
  <c r="Q76" i="6"/>
  <c r="T76" i="6" s="1"/>
  <c r="W76" i="6" s="1"/>
  <c r="Q69" i="6"/>
  <c r="T69" i="6" s="1"/>
  <c r="W69" i="6" s="1"/>
  <c r="Q70" i="5"/>
  <c r="T70" i="5" s="1"/>
  <c r="W70" i="5" s="1"/>
  <c r="Q75" i="5"/>
  <c r="T75" i="5" s="1"/>
  <c r="W75" i="5" s="1"/>
  <c r="Q76" i="5"/>
  <c r="T76" i="5" s="1"/>
  <c r="W76" i="5" s="1"/>
  <c r="Q69" i="5"/>
  <c r="T69" i="5" s="1"/>
  <c r="W69" i="5" s="1"/>
  <c r="J735" i="6"/>
  <c r="J730" i="5"/>
  <c r="D716" i="5"/>
  <c r="D720" i="6"/>
  <c r="G723" i="6"/>
  <c r="G719" i="5"/>
  <c r="E754" i="5"/>
  <c r="E759" i="6"/>
  <c r="Q736" i="5"/>
  <c r="Q741" i="6"/>
  <c r="T753" i="6"/>
  <c r="T748" i="5"/>
  <c r="V716" i="5"/>
  <c r="V720" i="6"/>
  <c r="L723" i="6"/>
  <c r="L719" i="5"/>
  <c r="K713" i="5"/>
  <c r="K717" i="6"/>
  <c r="P720" i="6"/>
  <c r="P716" i="5"/>
  <c r="W700" i="5"/>
  <c r="W704" i="6"/>
  <c r="C724" i="6"/>
  <c r="C720" i="5"/>
  <c r="K753" i="6"/>
  <c r="K748" i="5"/>
  <c r="K752" i="5"/>
  <c r="K757" i="6"/>
  <c r="O705" i="5"/>
  <c r="O709" i="6"/>
  <c r="X754" i="6"/>
  <c r="X749" i="5"/>
  <c r="B755" i="5"/>
  <c r="B760" i="6"/>
  <c r="U720" i="6"/>
  <c r="U716" i="5"/>
  <c r="K756" i="5"/>
  <c r="K761" i="6"/>
  <c r="Q717" i="6"/>
  <c r="Q713" i="5"/>
  <c r="V753" i="5"/>
  <c r="V758" i="6"/>
  <c r="B744" i="5"/>
  <c r="B749" i="6"/>
  <c r="U736" i="5"/>
  <c r="U741" i="6"/>
  <c r="Q710" i="5"/>
  <c r="Q714" i="6"/>
  <c r="S708" i="6"/>
  <c r="S704" i="5"/>
  <c r="V754" i="5"/>
  <c r="V759" i="6"/>
  <c r="B748" i="6"/>
  <c r="B743" i="5"/>
  <c r="G704" i="5"/>
  <c r="G708" i="6"/>
  <c r="X712" i="6"/>
  <c r="X708" i="5"/>
  <c r="F712" i="5"/>
  <c r="F716" i="6"/>
  <c r="U699" i="5"/>
  <c r="U703" i="6"/>
  <c r="V737" i="6"/>
  <c r="V732" i="5"/>
  <c r="J715" i="5"/>
  <c r="J719" i="6"/>
  <c r="C719" i="5"/>
  <c r="C723" i="6"/>
  <c r="V734" i="5"/>
  <c r="V739" i="6"/>
  <c r="G751" i="5"/>
  <c r="G756" i="6"/>
  <c r="T716" i="6"/>
  <c r="T712" i="5"/>
  <c r="X754" i="5"/>
  <c r="X759" i="6"/>
  <c r="X750" i="6"/>
  <c r="X745" i="5"/>
  <c r="J706" i="6"/>
  <c r="J702" i="5"/>
  <c r="Q741" i="5"/>
  <c r="Q746" i="6"/>
  <c r="G756" i="5"/>
  <c r="G761" i="6"/>
  <c r="E734" i="6"/>
  <c r="E729" i="5"/>
  <c r="U698" i="5"/>
  <c r="U702" i="6"/>
  <c r="K702" i="5"/>
  <c r="K706" i="6"/>
  <c r="C721" i="6"/>
  <c r="C717" i="5"/>
  <c r="Q745" i="6"/>
  <c r="Q740" i="5"/>
  <c r="C749" i="6"/>
  <c r="C744" i="5"/>
  <c r="T719" i="5"/>
  <c r="T723" i="6"/>
  <c r="H747" i="6"/>
  <c r="H742" i="5"/>
  <c r="I731" i="5"/>
  <c r="I736" i="6"/>
  <c r="W722" i="6"/>
  <c r="W718" i="5"/>
  <c r="K753" i="5"/>
  <c r="K758" i="6"/>
  <c r="T739" i="6"/>
  <c r="T734" i="5"/>
  <c r="M722" i="5"/>
  <c r="M726" i="6"/>
  <c r="Y752" i="5"/>
  <c r="Y757" i="6"/>
  <c r="G702" i="5"/>
  <c r="G706" i="6"/>
  <c r="P704" i="6"/>
  <c r="P700" i="5"/>
  <c r="M737" i="5"/>
  <c r="M742" i="6"/>
  <c r="Y744" i="5"/>
  <c r="Y749" i="6"/>
  <c r="U749" i="6"/>
  <c r="U744" i="5"/>
  <c r="G698" i="5"/>
  <c r="G702" i="6"/>
  <c r="R717" i="5"/>
  <c r="R721" i="6"/>
  <c r="O713" i="5"/>
  <c r="O717" i="6"/>
  <c r="T713" i="6"/>
  <c r="T709" i="5"/>
  <c r="O696" i="5"/>
  <c r="O700" i="6"/>
  <c r="R703" i="5"/>
  <c r="R707" i="6"/>
  <c r="U703" i="5"/>
  <c r="U707" i="6"/>
  <c r="K741" i="6"/>
  <c r="K736" i="5"/>
  <c r="J755" i="6"/>
  <c r="J750" i="5"/>
  <c r="I739" i="6"/>
  <c r="I734" i="5"/>
  <c r="M748" i="6"/>
  <c r="M743" i="5"/>
  <c r="G744" i="6"/>
  <c r="G739" i="5"/>
  <c r="D710" i="5"/>
  <c r="D714" i="6"/>
  <c r="T718" i="5"/>
  <c r="T722" i="6"/>
  <c r="L751" i="5"/>
  <c r="L756" i="6"/>
  <c r="R708" i="5"/>
  <c r="R712" i="6"/>
  <c r="L703" i="5"/>
  <c r="L707" i="6"/>
  <c r="L698" i="5"/>
  <c r="L702" i="6"/>
  <c r="G701" i="5"/>
  <c r="G705" i="6"/>
  <c r="Y718" i="6"/>
  <c r="Y714" i="5"/>
  <c r="B733" i="5"/>
  <c r="B738" i="6"/>
  <c r="C759" i="6"/>
  <c r="C754" i="5"/>
  <c r="P721" i="6"/>
  <c r="P717" i="5"/>
  <c r="F707" i="5"/>
  <c r="F711" i="6"/>
  <c r="Y708" i="6"/>
  <c r="Y704" i="5"/>
  <c r="C740" i="6"/>
  <c r="C735" i="5"/>
  <c r="T698" i="5"/>
  <c r="T702" i="6"/>
  <c r="I757" i="6"/>
  <c r="I752" i="5"/>
  <c r="Y736" i="5"/>
  <c r="Y741" i="6"/>
  <c r="P748" i="6"/>
  <c r="P743" i="5"/>
  <c r="O719" i="5"/>
  <c r="O723" i="6"/>
  <c r="H725" i="6"/>
  <c r="H721" i="5"/>
  <c r="B705" i="5"/>
  <c r="B709" i="6"/>
  <c r="P710" i="5"/>
  <c r="P714" i="6"/>
  <c r="O748" i="6"/>
  <c r="O743" i="5"/>
  <c r="B732" i="5"/>
  <c r="B737" i="6"/>
  <c r="M706" i="6"/>
  <c r="M702" i="5"/>
  <c r="O736" i="6"/>
  <c r="O731" i="5"/>
  <c r="Y743" i="5"/>
  <c r="Y748" i="6"/>
  <c r="P756" i="6"/>
  <c r="P751" i="5"/>
  <c r="U738" i="5"/>
  <c r="U743" i="6"/>
  <c r="G755" i="6"/>
  <c r="G750" i="5"/>
  <c r="O711" i="6"/>
  <c r="O707" i="5"/>
  <c r="H750" i="5"/>
  <c r="H755" i="6"/>
  <c r="N716" i="5"/>
  <c r="N720" i="6"/>
  <c r="T727" i="6"/>
  <c r="T723" i="5"/>
  <c r="V705" i="5"/>
  <c r="V709" i="6"/>
  <c r="N705" i="6"/>
  <c r="N701" i="5"/>
  <c r="N749" i="5"/>
  <c r="N754" i="6"/>
  <c r="J739" i="6"/>
  <c r="J734" i="5"/>
  <c r="T721" i="6"/>
  <c r="T717" i="5"/>
  <c r="C714" i="6"/>
  <c r="C710" i="5"/>
  <c r="X711" i="6"/>
  <c r="X707" i="5"/>
  <c r="K746" i="6"/>
  <c r="K741" i="5"/>
  <c r="N722" i="6"/>
  <c r="N718" i="5"/>
  <c r="D738" i="6"/>
  <c r="D733" i="5"/>
  <c r="K712" i="5"/>
  <c r="K716" i="6"/>
  <c r="T763" i="5"/>
  <c r="T769" i="6"/>
  <c r="F751" i="5"/>
  <c r="F756" i="6"/>
  <c r="Q736" i="6"/>
  <c r="Q731" i="5"/>
  <c r="G714" i="5"/>
  <c r="G718" i="6"/>
  <c r="F706" i="6"/>
  <c r="F702" i="5"/>
  <c r="X734" i="5"/>
  <c r="X739" i="6"/>
  <c r="I750" i="6"/>
  <c r="I745" i="5"/>
  <c r="U735" i="5"/>
  <c r="U740" i="6"/>
  <c r="L721" i="5"/>
  <c r="L725" i="6"/>
  <c r="L741" i="6"/>
  <c r="L736" i="5"/>
  <c r="O734" i="6"/>
  <c r="O729" i="5"/>
  <c r="I702" i="6"/>
  <c r="I698" i="5"/>
  <c r="H723" i="6"/>
  <c r="H719" i="5"/>
  <c r="T748" i="6"/>
  <c r="T743" i="5"/>
  <c r="X699" i="5"/>
  <c r="X703" i="6"/>
  <c r="N713" i="6"/>
  <c r="N709" i="5"/>
  <c r="T749" i="5"/>
  <c r="T754" i="6"/>
  <c r="J735" i="5"/>
  <c r="J740" i="6"/>
  <c r="R754" i="5"/>
  <c r="R759" i="6"/>
  <c r="Y750" i="6"/>
  <c r="Y745" i="5"/>
  <c r="R723" i="5"/>
  <c r="R727" i="6"/>
  <c r="E750" i="6"/>
  <c r="E745" i="5"/>
  <c r="M741" i="6"/>
  <c r="M736" i="5"/>
  <c r="M708" i="5"/>
  <c r="M712" i="6"/>
  <c r="G754" i="6"/>
  <c r="G749" i="5"/>
  <c r="O704" i="6"/>
  <c r="O700" i="5"/>
  <c r="C715" i="6"/>
  <c r="C711" i="5"/>
  <c r="E698" i="5"/>
  <c r="E702" i="6"/>
  <c r="B701" i="6"/>
  <c r="B697" i="5"/>
  <c r="C737" i="5"/>
  <c r="C742" i="6"/>
  <c r="H756" i="5"/>
  <c r="H761" i="6"/>
  <c r="N741" i="6"/>
  <c r="N736" i="5"/>
  <c r="S752" i="5"/>
  <c r="S757" i="6"/>
  <c r="S699" i="5"/>
  <c r="S703" i="6"/>
  <c r="J746" i="5"/>
  <c r="J751" i="6"/>
  <c r="R713" i="6"/>
  <c r="R709" i="5"/>
  <c r="S720" i="6"/>
  <c r="S716" i="5"/>
  <c r="M745" i="6"/>
  <c r="M740" i="5"/>
  <c r="M761" i="6"/>
  <c r="M756" i="5"/>
  <c r="J723" i="5"/>
  <c r="J727" i="6"/>
  <c r="E756" i="5"/>
  <c r="E761" i="6"/>
  <c r="E740" i="6"/>
  <c r="E735" i="5"/>
  <c r="V696" i="5"/>
  <c r="V700" i="6"/>
  <c r="K717" i="5"/>
  <c r="K721" i="6"/>
  <c r="N755" i="5"/>
  <c r="N760" i="6"/>
  <c r="N741" i="5"/>
  <c r="N746" i="6"/>
  <c r="Q702" i="6"/>
  <c r="Q698" i="5"/>
  <c r="F703" i="6"/>
  <c r="F699" i="5"/>
  <c r="J745" i="5"/>
  <c r="J750" i="6"/>
  <c r="L722" i="5"/>
  <c r="L726" i="6"/>
  <c r="M755" i="6"/>
  <c r="M750" i="5"/>
  <c r="B743" i="6"/>
  <c r="B738" i="5"/>
  <c r="Y737" i="5"/>
  <c r="Y742" i="6"/>
  <c r="B754" i="5"/>
  <c r="B759" i="6"/>
  <c r="O761" i="6"/>
  <c r="O756" i="5"/>
  <c r="N750" i="5"/>
  <c r="N755" i="6"/>
  <c r="C749" i="5"/>
  <c r="C754" i="6"/>
  <c r="W741" i="5"/>
  <c r="W746" i="6"/>
  <c r="M715" i="6"/>
  <c r="M711" i="5"/>
  <c r="I723" i="5"/>
  <c r="I727" i="6"/>
  <c r="B714" i="6"/>
  <c r="B710" i="5"/>
  <c r="X758" i="6"/>
  <c r="X753" i="5"/>
  <c r="C744" i="6"/>
  <c r="C739" i="5"/>
  <c r="G759" i="6"/>
  <c r="G754" i="5"/>
  <c r="E736" i="6"/>
  <c r="E731" i="5"/>
  <c r="U696" i="5"/>
  <c r="U700" i="6"/>
  <c r="Y696" i="5"/>
  <c r="Y700" i="6"/>
  <c r="Y737" i="6"/>
  <c r="Y732" i="5"/>
  <c r="D703" i="6"/>
  <c r="D699" i="5"/>
  <c r="C716" i="5"/>
  <c r="C720" i="6"/>
  <c r="I737" i="5"/>
  <c r="I742" i="6"/>
  <c r="Q750" i="6"/>
  <c r="Q745" i="5"/>
  <c r="C700" i="5"/>
  <c r="C704" i="6"/>
  <c r="I715" i="5"/>
  <c r="I719" i="6"/>
  <c r="V747" i="5"/>
  <c r="V752" i="6"/>
  <c r="M749" i="6"/>
  <c r="M744" i="5"/>
  <c r="I730" i="5"/>
  <c r="I735" i="6"/>
  <c r="J734" i="6"/>
  <c r="J729" i="5"/>
  <c r="X730" i="5"/>
  <c r="X735" i="6"/>
  <c r="I713" i="5"/>
  <c r="I717" i="6"/>
  <c r="Y711" i="5"/>
  <c r="Y715" i="6"/>
  <c r="R739" i="6"/>
  <c r="R734" i="5"/>
  <c r="F743" i="5"/>
  <c r="F748" i="6"/>
  <c r="F707" i="6"/>
  <c r="F703" i="5"/>
  <c r="J715" i="6"/>
  <c r="J711" i="5"/>
  <c r="I721" i="6"/>
  <c r="I717" i="5"/>
  <c r="E718" i="6"/>
  <c r="E714" i="5"/>
  <c r="M758" i="6"/>
  <c r="M753" i="5"/>
  <c r="K759" i="6"/>
  <c r="K754" i="5"/>
  <c r="Y720" i="6"/>
  <c r="Y716" i="5"/>
  <c r="S749" i="6"/>
  <c r="S744" i="5"/>
  <c r="J704" i="6"/>
  <c r="J700" i="5"/>
  <c r="B699" i="5"/>
  <c r="B703" i="6"/>
  <c r="R701" i="5"/>
  <c r="R705" i="6"/>
  <c r="E720" i="6"/>
  <c r="E716" i="5"/>
  <c r="N715" i="6"/>
  <c r="N711" i="5"/>
  <c r="C726" i="6"/>
  <c r="C722" i="5"/>
  <c r="D756" i="6"/>
  <c r="D751" i="5"/>
  <c r="V713" i="5"/>
  <c r="V717" i="6"/>
  <c r="S729" i="5"/>
  <c r="S734" i="6"/>
  <c r="S707" i="6"/>
  <c r="S703" i="5"/>
  <c r="F752" i="5"/>
  <c r="F757" i="6"/>
  <c r="R710" i="6"/>
  <c r="R706" i="5"/>
  <c r="I716" i="6"/>
  <c r="I712" i="5"/>
  <c r="O746" i="6"/>
  <c r="O741" i="5"/>
  <c r="X701" i="6"/>
  <c r="X697" i="5"/>
  <c r="S748" i="5"/>
  <c r="S753" i="6"/>
  <c r="B736" i="5"/>
  <c r="B741" i="6"/>
  <c r="K744" i="5"/>
  <c r="K749" i="6"/>
  <c r="U739" i="6"/>
  <c r="U734" i="5"/>
  <c r="K720" i="6"/>
  <c r="K716" i="5"/>
  <c r="M750" i="6"/>
  <c r="M745" i="5"/>
  <c r="V751" i="6"/>
  <c r="V746" i="5"/>
  <c r="D714" i="5"/>
  <c r="D718" i="6"/>
  <c r="O710" i="5"/>
  <c r="O714" i="6"/>
  <c r="Y752" i="6"/>
  <c r="Y747" i="5"/>
  <c r="K747" i="5"/>
  <c r="K752" i="6"/>
  <c r="Q738" i="6"/>
  <c r="Q733" i="5"/>
  <c r="E706" i="6"/>
  <c r="E702" i="5"/>
  <c r="S738" i="6"/>
  <c r="S733" i="5"/>
  <c r="C698" i="5"/>
  <c r="C702" i="6"/>
  <c r="Y731" i="5"/>
  <c r="Y736" i="6"/>
  <c r="K711" i="6"/>
  <c r="K707" i="5"/>
  <c r="V711" i="5"/>
  <c r="V715" i="6"/>
  <c r="P704" i="5"/>
  <c r="P708" i="6"/>
  <c r="I760" i="6"/>
  <c r="I755" i="5"/>
  <c r="Y754" i="5"/>
  <c r="Y759" i="6"/>
  <c r="O698" i="5"/>
  <c r="O702" i="6"/>
  <c r="H751" i="6"/>
  <c r="H746" i="5"/>
  <c r="X722" i="6"/>
  <c r="X718" i="5"/>
  <c r="D702" i="6"/>
  <c r="D698" i="5"/>
  <c r="D720" i="5"/>
  <c r="D724" i="6"/>
  <c r="I720" i="6"/>
  <c r="I716" i="5"/>
  <c r="H720" i="6"/>
  <c r="H716" i="5"/>
  <c r="T706" i="5"/>
  <c r="T710" i="6"/>
  <c r="H721" i="6"/>
  <c r="H717" i="5"/>
  <c r="R734" i="6"/>
  <c r="R729" i="5"/>
  <c r="V744" i="6"/>
  <c r="V739" i="5"/>
  <c r="N753" i="6"/>
  <c r="N748" i="5"/>
  <c r="P743" i="6"/>
  <c r="P738" i="5"/>
  <c r="K700" i="6"/>
  <c r="K696" i="5"/>
  <c r="S750" i="6"/>
  <c r="S745" i="5"/>
  <c r="B711" i="5"/>
  <c r="B715" i="6"/>
  <c r="P758" i="6"/>
  <c r="P753" i="5"/>
  <c r="Y724" i="6"/>
  <c r="Y720" i="5"/>
  <c r="X739" i="5"/>
  <c r="X744" i="6"/>
  <c r="L761" i="6"/>
  <c r="L756" i="5"/>
  <c r="U712" i="5"/>
  <c r="U716" i="6"/>
  <c r="E735" i="6"/>
  <c r="E730" i="5"/>
  <c r="U710" i="6"/>
  <c r="U706" i="5"/>
  <c r="S713" i="5"/>
  <c r="S717" i="6"/>
  <c r="S747" i="6"/>
  <c r="S742" i="5"/>
  <c r="H699" i="5"/>
  <c r="H703" i="6"/>
  <c r="F721" i="5"/>
  <c r="F725" i="6"/>
  <c r="O720" i="6"/>
  <c r="O716" i="5"/>
  <c r="I753" i="6"/>
  <c r="I748" i="5"/>
  <c r="Q706" i="5"/>
  <c r="Q710" i="6"/>
  <c r="U738" i="6"/>
  <c r="U733" i="5"/>
  <c r="D753" i="5"/>
  <c r="D758" i="6"/>
  <c r="L705" i="6"/>
  <c r="L701" i="5"/>
  <c r="T703" i="5"/>
  <c r="T707" i="6"/>
  <c r="C709" i="6"/>
  <c r="C705" i="5"/>
  <c r="U742" i="6"/>
  <c r="U737" i="5"/>
  <c r="W718" i="6"/>
  <c r="W714" i="5"/>
  <c r="Q754" i="5"/>
  <c r="Q759" i="6"/>
  <c r="M702" i="6"/>
  <c r="M698" i="5"/>
  <c r="Y734" i="6"/>
  <c r="Y729" i="5"/>
  <c r="Q707" i="6"/>
  <c r="Q703" i="5"/>
  <c r="T716" i="5"/>
  <c r="T720" i="6"/>
  <c r="I736" i="5"/>
  <c r="I741" i="6"/>
  <c r="D752" i="6"/>
  <c r="D747" i="5"/>
  <c r="M754" i="5"/>
  <c r="M759" i="6"/>
  <c r="N708" i="6"/>
  <c r="N704" i="5"/>
  <c r="Q743" i="6"/>
  <c r="Q738" i="5"/>
  <c r="X720" i="6"/>
  <c r="X716" i="5"/>
  <c r="Q732" i="5"/>
  <c r="Q737" i="6"/>
  <c r="L719" i="6"/>
  <c r="L715" i="5"/>
  <c r="V755" i="5"/>
  <c r="V760" i="6"/>
  <c r="P719" i="6"/>
  <c r="P715" i="5"/>
  <c r="H719" i="6"/>
  <c r="H715" i="5"/>
  <c r="M739" i="5"/>
  <c r="M744" i="6"/>
  <c r="K743" i="5"/>
  <c r="K748" i="6"/>
  <c r="P718" i="6"/>
  <c r="P714" i="5"/>
  <c r="G752" i="6"/>
  <c r="G747" i="5"/>
  <c r="N726" i="6"/>
  <c r="N722" i="5"/>
  <c r="X717" i="5"/>
  <c r="X721" i="6"/>
  <c r="O715" i="6"/>
  <c r="O711" i="5"/>
  <c r="V712" i="5"/>
  <c r="V716" i="6"/>
  <c r="X741" i="6"/>
  <c r="X736" i="5"/>
  <c r="E752" i="6"/>
  <c r="E747" i="5"/>
  <c r="D713" i="6"/>
  <c r="D709" i="5"/>
  <c r="U748" i="5"/>
  <c r="U753" i="6"/>
  <c r="V704" i="5"/>
  <c r="V708" i="6"/>
  <c r="I703" i="6"/>
  <c r="I699" i="5"/>
  <c r="Q758" i="6"/>
  <c r="Q753" i="5"/>
  <c r="J702" i="6"/>
  <c r="J698" i="5"/>
  <c r="F755" i="5"/>
  <c r="F760" i="6"/>
  <c r="S717" i="5"/>
  <c r="S721" i="6"/>
  <c r="K720" i="5"/>
  <c r="K724" i="6"/>
  <c r="P746" i="6"/>
  <c r="P741" i="5"/>
  <c r="H712" i="5"/>
  <c r="H716" i="6"/>
  <c r="P702" i="5"/>
  <c r="P706" i="6"/>
  <c r="Y705" i="6"/>
  <c r="Y701" i="5"/>
  <c r="R751" i="5"/>
  <c r="R756" i="6"/>
  <c r="E752" i="5"/>
  <c r="E757" i="6"/>
  <c r="I700" i="5"/>
  <c r="I704" i="6"/>
  <c r="E748" i="6"/>
  <c r="E743" i="5"/>
  <c r="F737" i="5"/>
  <c r="F742" i="6"/>
  <c r="W705" i="6"/>
  <c r="W701" i="5"/>
  <c r="Q704" i="5"/>
  <c r="Q708" i="6"/>
  <c r="H739" i="5"/>
  <c r="H744" i="6"/>
  <c r="H722" i="5"/>
  <c r="H726" i="6"/>
  <c r="K708" i="6"/>
  <c r="K704" i="5"/>
  <c r="H760" i="6"/>
  <c r="H755" i="5"/>
  <c r="W752" i="6"/>
  <c r="W747" i="5"/>
  <c r="L748" i="5"/>
  <c r="L753" i="6"/>
  <c r="O743" i="6"/>
  <c r="O738" i="5"/>
  <c r="S721" i="5"/>
  <c r="S725" i="6"/>
  <c r="F717" i="5"/>
  <c r="F721" i="6"/>
  <c r="K715" i="6"/>
  <c r="K711" i="5"/>
  <c r="E754" i="6"/>
  <c r="E749" i="5"/>
  <c r="J712" i="5"/>
  <c r="J716" i="6"/>
  <c r="W736" i="6"/>
  <c r="W731" i="5"/>
  <c r="R753" i="6"/>
  <c r="R748" i="5"/>
  <c r="K743" i="6"/>
  <c r="K738" i="5"/>
  <c r="I734" i="6"/>
  <c r="I729" i="5"/>
  <c r="C735" i="6"/>
  <c r="C730" i="5"/>
  <c r="K756" i="6"/>
  <c r="K751" i="5"/>
  <c r="L724" i="6"/>
  <c r="L720" i="5"/>
  <c r="D723" i="5"/>
  <c r="D727" i="6"/>
  <c r="U713" i="6"/>
  <c r="U709" i="5"/>
  <c r="I761" i="6"/>
  <c r="I756" i="5"/>
  <c r="M697" i="5"/>
  <c r="M701" i="6"/>
  <c r="W717" i="5"/>
  <c r="W721" i="6"/>
  <c r="W730" i="5"/>
  <c r="W735" i="6"/>
  <c r="U727" i="6"/>
  <c r="U723" i="5"/>
  <c r="W720" i="6"/>
  <c r="W716" i="5"/>
  <c r="R704" i="5"/>
  <c r="R708" i="6"/>
  <c r="N738" i="6"/>
  <c r="N733" i="5"/>
  <c r="I739" i="5"/>
  <c r="I744" i="6"/>
  <c r="F739" i="6"/>
  <c r="F734" i="5"/>
  <c r="B707" i="5"/>
  <c r="B711" i="6"/>
  <c r="P739" i="5"/>
  <c r="P744" i="6"/>
  <c r="V736" i="6"/>
  <c r="V731" i="5"/>
  <c r="Y709" i="5"/>
  <c r="Y713" i="6"/>
  <c r="M739" i="6"/>
  <c r="M734" i="5"/>
  <c r="Y745" i="6"/>
  <c r="Y740" i="5"/>
  <c r="N752" i="5"/>
  <c r="N757" i="6"/>
  <c r="F713" i="6"/>
  <c r="F709" i="5"/>
  <c r="D734" i="5"/>
  <c r="D739" i="6"/>
  <c r="C739" i="6"/>
  <c r="C734" i="5"/>
  <c r="N706" i="5"/>
  <c r="N710" i="6"/>
  <c r="I711" i="5"/>
  <c r="I715" i="6"/>
  <c r="Q742" i="6"/>
  <c r="Q737" i="5"/>
  <c r="F700" i="6"/>
  <c r="F696" i="5"/>
  <c r="N699" i="5"/>
  <c r="N703" i="6"/>
  <c r="M729" i="5"/>
  <c r="M734" i="6"/>
  <c r="X741" i="5"/>
  <c r="X746" i="6"/>
  <c r="H715" i="6"/>
  <c r="H711" i="5"/>
  <c r="C721" i="5"/>
  <c r="C725" i="6"/>
  <c r="E743" i="6"/>
  <c r="E738" i="5"/>
  <c r="Y734" i="5"/>
  <c r="Y739" i="6"/>
  <c r="D751" i="6"/>
  <c r="D746" i="5"/>
  <c r="N737" i="6"/>
  <c r="N732" i="5"/>
  <c r="Q706" i="6"/>
  <c r="Q702" i="5"/>
  <c r="W708" i="6"/>
  <c r="W704" i="5"/>
  <c r="N761" i="6"/>
  <c r="N756" i="5"/>
  <c r="W708" i="5"/>
  <c r="W712" i="6"/>
  <c r="Y747" i="6"/>
  <c r="Y742" i="5"/>
  <c r="F715" i="6"/>
  <c r="F711" i="5"/>
  <c r="I748" i="6"/>
  <c r="I743" i="5"/>
  <c r="O708" i="6"/>
  <c r="O704" i="5"/>
  <c r="J743" i="6"/>
  <c r="J738" i="5"/>
  <c r="H720" i="5"/>
  <c r="H724" i="6"/>
  <c r="Y721" i="5"/>
  <c r="Y725" i="6"/>
  <c r="N734" i="6"/>
  <c r="N729" i="5"/>
  <c r="G712" i="6"/>
  <c r="G708" i="5"/>
  <c r="W696" i="5"/>
  <c r="W700" i="6"/>
  <c r="H732" i="5"/>
  <c r="H737" i="6"/>
  <c r="R745" i="6"/>
  <c r="R740" i="5"/>
  <c r="T697" i="5"/>
  <c r="T701" i="6"/>
  <c r="H730" i="5"/>
  <c r="H735" i="6"/>
  <c r="Y703" i="5"/>
  <c r="Y707" i="6"/>
  <c r="E713" i="5"/>
  <c r="E717" i="6"/>
  <c r="D711" i="5"/>
  <c r="D715" i="6"/>
  <c r="E755" i="6"/>
  <c r="E750" i="5"/>
  <c r="V750" i="5"/>
  <c r="V755" i="6"/>
  <c r="H710" i="5"/>
  <c r="H714" i="6"/>
  <c r="F737" i="6"/>
  <c r="F732" i="5"/>
  <c r="C746" i="6"/>
  <c r="C741" i="5"/>
  <c r="X737" i="5"/>
  <c r="X742" i="6"/>
  <c r="T740" i="6"/>
  <c r="T735" i="5"/>
  <c r="K755" i="6"/>
  <c r="K750" i="5"/>
  <c r="L734" i="6"/>
  <c r="L729" i="5"/>
  <c r="C736" i="6"/>
  <c r="C731" i="5"/>
  <c r="E751" i="6"/>
  <c r="E746" i="5"/>
  <c r="O702" i="5"/>
  <c r="O706" i="6"/>
  <c r="Y733" i="5"/>
  <c r="Y738" i="6"/>
  <c r="B703" i="5"/>
  <c r="B707" i="6"/>
  <c r="R715" i="5"/>
  <c r="R719" i="6"/>
  <c r="W739" i="5"/>
  <c r="W744" i="6"/>
  <c r="D761" i="6"/>
  <c r="D756" i="5"/>
  <c r="B746" i="6"/>
  <c r="B741" i="5"/>
  <c r="D709" i="6"/>
  <c r="D705" i="5"/>
  <c r="L745" i="5"/>
  <c r="L750" i="6"/>
  <c r="J760" i="6"/>
  <c r="J755" i="5"/>
  <c r="V737" i="5"/>
  <c r="V742" i="6"/>
  <c r="O739" i="5"/>
  <c r="O744" i="6"/>
  <c r="Y751" i="6"/>
  <c r="Y746" i="5"/>
  <c r="B698" i="5"/>
  <c r="B702" i="6"/>
  <c r="X713" i="5"/>
  <c r="X717" i="6"/>
  <c r="F747" i="5"/>
  <c r="F752" i="6"/>
  <c r="D736" i="6"/>
  <c r="D731" i="5"/>
  <c r="G710" i="6"/>
  <c r="G706" i="5"/>
  <c r="W748" i="6"/>
  <c r="W743" i="5"/>
  <c r="C753" i="6"/>
  <c r="C748" i="5"/>
  <c r="O721" i="5"/>
  <c r="O725" i="6"/>
  <c r="E753" i="6"/>
  <c r="E748" i="5"/>
  <c r="L737" i="5"/>
  <c r="L742" i="6"/>
  <c r="J708" i="6"/>
  <c r="J704" i="5"/>
  <c r="H738" i="6"/>
  <c r="H733" i="5"/>
  <c r="P732" i="5"/>
  <c r="P737" i="6"/>
  <c r="M699" i="5"/>
  <c r="M703" i="6"/>
  <c r="H698" i="5"/>
  <c r="H702" i="6"/>
  <c r="R755" i="6"/>
  <c r="R750" i="5"/>
  <c r="V714" i="5"/>
  <c r="V718" i="6"/>
  <c r="T711" i="5"/>
  <c r="T715" i="6"/>
  <c r="U750" i="6"/>
  <c r="U745" i="5"/>
  <c r="Y743" i="6"/>
  <c r="Y738" i="5"/>
  <c r="S716" i="6"/>
  <c r="S712" i="5"/>
  <c r="I703" i="5"/>
  <c r="I707" i="6"/>
  <c r="V703" i="6"/>
  <c r="V699" i="5"/>
  <c r="T745" i="6"/>
  <c r="T740" i="5"/>
  <c r="M752" i="6"/>
  <c r="M747" i="5"/>
  <c r="X721" i="5"/>
  <c r="X725" i="6"/>
  <c r="V741" i="5"/>
  <c r="V746" i="6"/>
  <c r="P710" i="6"/>
  <c r="P706" i="5"/>
  <c r="S701" i="5"/>
  <c r="S705" i="6"/>
  <c r="U753" i="5"/>
  <c r="U758" i="6"/>
  <c r="K703" i="6"/>
  <c r="K699" i="5"/>
  <c r="M760" i="6"/>
  <c r="M755" i="5"/>
  <c r="S705" i="5"/>
  <c r="S709" i="6"/>
  <c r="N752" i="6"/>
  <c r="N747" i="5"/>
  <c r="H729" i="5"/>
  <c r="H734" i="6"/>
  <c r="D759" i="6"/>
  <c r="D754" i="5"/>
  <c r="O741" i="6"/>
  <c r="O736" i="5"/>
  <c r="D749" i="6"/>
  <c r="D744" i="5"/>
  <c r="Y721" i="6"/>
  <c r="Y717" i="5"/>
  <c r="Y722" i="6"/>
  <c r="Y718" i="5"/>
  <c r="U754" i="6"/>
  <c r="U749" i="5"/>
  <c r="O734" i="5"/>
  <c r="O739" i="6"/>
  <c r="Q723" i="6"/>
  <c r="Q719" i="5"/>
  <c r="S712" i="6"/>
  <c r="S708" i="5"/>
  <c r="U752" i="6"/>
  <c r="U747" i="5"/>
  <c r="L718" i="5"/>
  <c r="L722" i="6"/>
  <c r="Q712" i="5"/>
  <c r="Q716" i="6"/>
  <c r="P751" i="6"/>
  <c r="P746" i="5"/>
  <c r="B734" i="5"/>
  <c r="B739" i="6"/>
  <c r="Y699" i="5"/>
  <c r="Y703" i="6"/>
  <c r="H753" i="5"/>
  <c r="H758" i="6"/>
  <c r="L754" i="5"/>
  <c r="L759" i="6"/>
  <c r="D704" i="6"/>
  <c r="D700" i="5"/>
  <c r="G736" i="5"/>
  <c r="G741" i="6"/>
  <c r="W714" i="6"/>
  <c r="W710" i="5"/>
  <c r="S749" i="5"/>
  <c r="S754" i="6"/>
  <c r="K746" i="5"/>
  <c r="K751" i="6"/>
  <c r="J742" i="5"/>
  <c r="J747" i="6"/>
  <c r="T700" i="6"/>
  <c r="T696" i="5"/>
  <c r="D735" i="5"/>
  <c r="D740" i="6"/>
  <c r="K742" i="5"/>
  <c r="K747" i="6"/>
  <c r="U726" i="6"/>
  <c r="U722" i="5"/>
  <c r="D704" i="5"/>
  <c r="D708" i="6"/>
  <c r="J744" i="6"/>
  <c r="J739" i="5"/>
  <c r="Y735" i="5"/>
  <c r="Y740" i="6"/>
  <c r="G735" i="6"/>
  <c r="G730" i="5"/>
  <c r="E740" i="5"/>
  <c r="E745" i="6"/>
  <c r="Y744" i="6"/>
  <c r="Y739" i="5"/>
  <c r="Y755" i="6"/>
  <c r="Y750" i="5"/>
  <c r="X707" i="6"/>
  <c r="X703" i="5"/>
  <c r="H703" i="5"/>
  <c r="H707" i="6"/>
  <c r="Q751" i="6"/>
  <c r="Q746" i="5"/>
  <c r="R740" i="6"/>
  <c r="R735" i="5"/>
  <c r="P749" i="6"/>
  <c r="P744" i="5"/>
  <c r="F718" i="5"/>
  <c r="F722" i="6"/>
  <c r="O748" i="5"/>
  <c r="O753" i="6"/>
  <c r="F727" i="6"/>
  <c r="F723" i="5"/>
  <c r="X756" i="6"/>
  <c r="X751" i="5"/>
  <c r="X720" i="5"/>
  <c r="X724" i="6"/>
  <c r="E751" i="5"/>
  <c r="E756" i="6"/>
  <c r="X747" i="5"/>
  <c r="X752" i="6"/>
  <c r="J751" i="5"/>
  <c r="J756" i="6"/>
  <c r="W703" i="5"/>
  <c r="W707" i="6"/>
  <c r="R744" i="5"/>
  <c r="R749" i="6"/>
  <c r="M701" i="5"/>
  <c r="M705" i="6"/>
  <c r="K727" i="6"/>
  <c r="K723" i="5"/>
  <c r="F750" i="5"/>
  <c r="F755" i="6"/>
  <c r="P717" i="6"/>
  <c r="P713" i="5"/>
  <c r="F733" i="5"/>
  <c r="F738" i="6"/>
  <c r="T761" i="5"/>
  <c r="T767" i="6"/>
  <c r="E711" i="5"/>
  <c r="E715" i="6"/>
  <c r="N707" i="5"/>
  <c r="N711" i="6"/>
  <c r="U705" i="6"/>
  <c r="U701" i="5"/>
  <c r="F712" i="6"/>
  <c r="F708" i="5"/>
  <c r="V738" i="5"/>
  <c r="V743" i="6"/>
  <c r="W720" i="5"/>
  <c r="W724" i="6"/>
  <c r="L751" i="6"/>
  <c r="L746" i="5"/>
  <c r="I704" i="5"/>
  <c r="I708" i="6"/>
  <c r="L755" i="5"/>
  <c r="L760" i="6"/>
  <c r="N700" i="5"/>
  <c r="N704" i="6"/>
  <c r="D755" i="5"/>
  <c r="D760" i="6"/>
  <c r="G760" i="6"/>
  <c r="G755" i="5"/>
  <c r="Q722" i="5"/>
  <c r="Q726" i="6"/>
  <c r="C738" i="6"/>
  <c r="C733" i="5"/>
  <c r="T721" i="5"/>
  <c r="T725" i="6"/>
  <c r="N700" i="6"/>
  <c r="N696" i="5"/>
  <c r="V720" i="5"/>
  <c r="V724" i="6"/>
  <c r="M710" i="5"/>
  <c r="M714" i="6"/>
  <c r="Y715" i="5"/>
  <c r="Y719" i="6"/>
  <c r="V738" i="6"/>
  <c r="V733" i="5"/>
  <c r="D725" i="6"/>
  <c r="D721" i="5"/>
  <c r="P703" i="5"/>
  <c r="P707" i="6"/>
  <c r="Y753" i="6"/>
  <c r="Y748" i="5"/>
  <c r="D711" i="6"/>
  <c r="D707" i="5"/>
  <c r="W723" i="5"/>
  <c r="W727" i="6"/>
  <c r="W750" i="6"/>
  <c r="W745" i="5"/>
  <c r="X704" i="5"/>
  <c r="X708" i="6"/>
  <c r="E701" i="6"/>
  <c r="E697" i="5"/>
  <c r="B716" i="5"/>
  <c r="B720" i="6"/>
  <c r="X701" i="5"/>
  <c r="X705" i="6"/>
  <c r="R755" i="5"/>
  <c r="R760" i="6"/>
  <c r="B746" i="5"/>
  <c r="B751" i="6"/>
  <c r="I754" i="6"/>
  <c r="I749" i="5"/>
  <c r="U721" i="6"/>
  <c r="U717" i="5"/>
  <c r="B747" i="5"/>
  <c r="B752" i="6"/>
  <c r="Y746" i="6"/>
  <c r="Y741" i="5"/>
  <c r="D755" i="6"/>
  <c r="D750" i="5"/>
  <c r="N745" i="6"/>
  <c r="N740" i="5"/>
  <c r="S727" i="6"/>
  <c r="S723" i="5"/>
  <c r="J723" i="6"/>
  <c r="J719" i="5"/>
  <c r="N721" i="5"/>
  <c r="N725" i="6"/>
  <c r="O730" i="5"/>
  <c r="O735" i="6"/>
  <c r="S711" i="5"/>
  <c r="S715" i="6"/>
  <c r="K721" i="5"/>
  <c r="K725" i="6"/>
  <c r="Q756" i="5"/>
  <c r="Q761" i="6"/>
  <c r="P720" i="5"/>
  <c r="P724" i="6"/>
  <c r="M751" i="6"/>
  <c r="M746" i="5"/>
  <c r="X706" i="5"/>
  <c r="X710" i="6"/>
  <c r="T756" i="6"/>
  <c r="T751" i="5"/>
  <c r="P709" i="6"/>
  <c r="P705" i="5"/>
  <c r="E699" i="5"/>
  <c r="E703" i="6"/>
  <c r="L709" i="5"/>
  <c r="L713" i="6"/>
  <c r="L704" i="5"/>
  <c r="L708" i="6"/>
  <c r="N735" i="5"/>
  <c r="N740" i="6"/>
  <c r="B737" i="5"/>
  <c r="B742" i="6"/>
  <c r="B752" i="5"/>
  <c r="B757" i="6"/>
  <c r="S714" i="6"/>
  <c r="S710" i="5"/>
  <c r="K737" i="6"/>
  <c r="K732" i="5"/>
  <c r="G709" i="6"/>
  <c r="G705" i="5"/>
  <c r="B712" i="6"/>
  <c r="B708" i="5"/>
  <c r="P755" i="5"/>
  <c r="P760" i="6"/>
  <c r="F708" i="6"/>
  <c r="F704" i="5"/>
  <c r="P725" i="6"/>
  <c r="P721" i="5"/>
  <c r="U751" i="6"/>
  <c r="U746" i="5"/>
  <c r="D705" i="6"/>
  <c r="D701" i="5"/>
  <c r="O745" i="6"/>
  <c r="O740" i="5"/>
  <c r="K731" i="5"/>
  <c r="K736" i="6"/>
  <c r="B701" i="5"/>
  <c r="B705" i="6"/>
  <c r="S740" i="5"/>
  <c r="S745" i="6"/>
  <c r="V719" i="5"/>
  <c r="V723" i="6"/>
  <c r="W742" i="6"/>
  <c r="W737" i="5"/>
  <c r="B735" i="6"/>
  <c r="B730" i="5"/>
  <c r="U704" i="6"/>
  <c r="U700" i="5"/>
  <c r="H740" i="6"/>
  <c r="H735" i="5"/>
  <c r="M743" i="6"/>
  <c r="M738" i="5"/>
  <c r="M725" i="6"/>
  <c r="M721" i="5"/>
  <c r="O754" i="6"/>
  <c r="O749" i="5"/>
  <c r="X760" i="6"/>
  <c r="X755" i="5"/>
  <c r="I696" i="5"/>
  <c r="I700" i="6"/>
  <c r="K712" i="6"/>
  <c r="K708" i="5"/>
  <c r="N759" i="6"/>
  <c r="N754" i="5"/>
  <c r="B721" i="5"/>
  <c r="B725" i="6"/>
  <c r="N717" i="6"/>
  <c r="N713" i="5"/>
  <c r="S709" i="5"/>
  <c r="S713" i="6"/>
  <c r="F749" i="6"/>
  <c r="F744" i="5"/>
  <c r="E739" i="6"/>
  <c r="E734" i="5"/>
  <c r="X756" i="5"/>
  <c r="X761" i="6"/>
  <c r="L750" i="5"/>
  <c r="L755" i="6"/>
  <c r="X719" i="5"/>
  <c r="X723" i="6"/>
  <c r="Q711" i="5"/>
  <c r="Q715" i="6"/>
  <c r="Q721" i="6"/>
  <c r="Q717" i="5"/>
  <c r="T759" i="6"/>
  <c r="T754" i="5"/>
  <c r="H701" i="6"/>
  <c r="H697" i="5"/>
  <c r="W755" i="5"/>
  <c r="W760" i="6"/>
  <c r="R709" i="6"/>
  <c r="R705" i="5"/>
  <c r="X732" i="5"/>
  <c r="X737" i="6"/>
  <c r="J720" i="5"/>
  <c r="J724" i="6"/>
  <c r="G700" i="6"/>
  <c r="G696" i="5"/>
  <c r="K744" i="6"/>
  <c r="K739" i="5"/>
  <c r="S726" i="6"/>
  <c r="S722" i="5"/>
  <c r="Q708" i="5"/>
  <c r="Q712" i="6"/>
  <c r="K703" i="5"/>
  <c r="K707" i="6"/>
  <c r="O727" i="6"/>
  <c r="O723" i="5"/>
  <c r="Q705" i="5"/>
  <c r="Q709" i="6"/>
  <c r="C752" i="6"/>
  <c r="C747" i="5"/>
  <c r="L733" i="5"/>
  <c r="L738" i="6"/>
  <c r="G726" i="6"/>
  <c r="G722" i="5"/>
  <c r="F754" i="6"/>
  <c r="F749" i="5"/>
  <c r="S743" i="6"/>
  <c r="S738" i="5"/>
  <c r="W719" i="5"/>
  <c r="W723" i="6"/>
  <c r="I714" i="5"/>
  <c r="I718" i="6"/>
  <c r="S698" i="5"/>
  <c r="S702" i="6"/>
  <c r="Y714" i="6"/>
  <c r="Y710" i="5"/>
  <c r="V757" i="6"/>
  <c r="V752" i="5"/>
  <c r="G707" i="5"/>
  <c r="G711" i="6"/>
  <c r="K698" i="5"/>
  <c r="K702" i="6"/>
  <c r="C701" i="5"/>
  <c r="C705" i="6"/>
  <c r="S735" i="6"/>
  <c r="S730" i="5"/>
  <c r="K755" i="5"/>
  <c r="K760" i="6"/>
  <c r="P726" i="6"/>
  <c r="P722" i="5"/>
  <c r="T708" i="5"/>
  <c r="T712" i="6"/>
  <c r="P711" i="6"/>
  <c r="P707" i="5"/>
  <c r="Q752" i="6"/>
  <c r="Q747" i="5"/>
  <c r="V710" i="5"/>
  <c r="V714" i="6"/>
  <c r="T708" i="6"/>
  <c r="T704" i="5"/>
  <c r="U739" i="5"/>
  <c r="U744" i="6"/>
  <c r="H736" i="5"/>
  <c r="H741" i="6"/>
  <c r="P745" i="6"/>
  <c r="P740" i="5"/>
  <c r="V710" i="6"/>
  <c r="V706" i="5"/>
  <c r="B740" i="5"/>
  <c r="B745" i="6"/>
  <c r="S736" i="6"/>
  <c r="S731" i="5"/>
  <c r="L702" i="5"/>
  <c r="L706" i="6"/>
  <c r="E700" i="6"/>
  <c r="E696" i="5"/>
  <c r="V702" i="6"/>
  <c r="V698" i="5"/>
  <c r="K710" i="6"/>
  <c r="K706" i="5"/>
  <c r="E712" i="6"/>
  <c r="E708" i="5"/>
  <c r="F713" i="5"/>
  <c r="F717" i="6"/>
  <c r="T735" i="6"/>
  <c r="T730" i="5"/>
  <c r="G713" i="6"/>
  <c r="G709" i="5"/>
  <c r="C750" i="5"/>
  <c r="C755" i="6"/>
  <c r="F719" i="6"/>
  <c r="F715" i="5"/>
  <c r="J722" i="5"/>
  <c r="J726" i="6"/>
  <c r="T722" i="5"/>
  <c r="T726" i="6"/>
  <c r="D713" i="5"/>
  <c r="D717" i="6"/>
  <c r="Y711" i="6"/>
  <c r="Y707" i="5"/>
  <c r="V721" i="6"/>
  <c r="V717" i="5"/>
  <c r="C719" i="6"/>
  <c r="C715" i="5"/>
  <c r="P747" i="5"/>
  <c r="P752" i="6"/>
  <c r="R715" i="6"/>
  <c r="R711" i="5"/>
  <c r="Q734" i="5"/>
  <c r="Q739" i="6"/>
  <c r="V753" i="6"/>
  <c r="V748" i="5"/>
  <c r="F756" i="5"/>
  <c r="F761" i="6"/>
  <c r="J742" i="6"/>
  <c r="J737" i="5"/>
  <c r="H741" i="5"/>
  <c r="H746" i="6"/>
  <c r="R697" i="5"/>
  <c r="R701" i="6"/>
  <c r="W725" i="6"/>
  <c r="W721" i="5"/>
  <c r="C760" i="6"/>
  <c r="C755" i="5"/>
  <c r="R736" i="6"/>
  <c r="R731" i="5"/>
  <c r="O721" i="6"/>
  <c r="O717" i="5"/>
  <c r="X702" i="5"/>
  <c r="X706" i="6"/>
  <c r="K738" i="6"/>
  <c r="K733" i="5"/>
  <c r="U752" i="5"/>
  <c r="U757" i="6"/>
  <c r="R704" i="6"/>
  <c r="R700" i="5"/>
  <c r="B756" i="6"/>
  <c r="B751" i="5"/>
  <c r="I723" i="6"/>
  <c r="I719" i="5"/>
  <c r="K735" i="6"/>
  <c r="K730" i="5"/>
  <c r="G720" i="5"/>
  <c r="G724" i="6"/>
  <c r="M720" i="6"/>
  <c r="M716" i="5"/>
  <c r="P729" i="5"/>
  <c r="P734" i="6"/>
  <c r="Q703" i="6"/>
  <c r="Q699" i="5"/>
  <c r="R736" i="5"/>
  <c r="R741" i="6"/>
  <c r="M700" i="6"/>
  <c r="M696" i="5"/>
  <c r="S760" i="6"/>
  <c r="S755" i="5"/>
  <c r="J736" i="6"/>
  <c r="J731" i="5"/>
  <c r="P733" i="5"/>
  <c r="P738" i="6"/>
  <c r="F738" i="5"/>
  <c r="F743" i="6"/>
  <c r="Q747" i="6"/>
  <c r="Q742" i="5"/>
  <c r="B710" i="6"/>
  <c r="B706" i="5"/>
  <c r="O701" i="5"/>
  <c r="O705" i="6"/>
  <c r="B704" i="6"/>
  <c r="B700" i="5"/>
  <c r="M747" i="6"/>
  <c r="M742" i="5"/>
  <c r="C712" i="5"/>
  <c r="C716" i="6"/>
  <c r="R712" i="5"/>
  <c r="R716" i="6"/>
  <c r="R720" i="5"/>
  <c r="R724" i="6"/>
  <c r="U748" i="6"/>
  <c r="U743" i="5"/>
  <c r="F745" i="5"/>
  <c r="F750" i="6"/>
  <c r="T747" i="6"/>
  <c r="T742" i="5"/>
  <c r="X733" i="5"/>
  <c r="X738" i="6"/>
  <c r="J700" i="6"/>
  <c r="J696" i="5"/>
  <c r="N744" i="5"/>
  <c r="N749" i="6"/>
  <c r="I744" i="5"/>
  <c r="I749" i="6"/>
  <c r="U714" i="5"/>
  <c r="U718" i="6"/>
  <c r="R761" i="6"/>
  <c r="R756" i="5"/>
  <c r="F731" i="5"/>
  <c r="F736" i="6"/>
  <c r="R718" i="5"/>
  <c r="R722" i="6"/>
  <c r="L714" i="5"/>
  <c r="L718" i="6"/>
  <c r="S702" i="5"/>
  <c r="S706" i="6"/>
  <c r="I735" i="5"/>
  <c r="I740" i="6"/>
  <c r="Y697" i="5"/>
  <c r="Y701" i="6"/>
  <c r="F702" i="6"/>
  <c r="F698" i="5"/>
  <c r="X716" i="6"/>
  <c r="X712" i="5"/>
  <c r="V729" i="5"/>
  <c r="V734" i="6"/>
  <c r="I737" i="6"/>
  <c r="I732" i="5"/>
  <c r="U718" i="5"/>
  <c r="U722" i="6"/>
  <c r="L716" i="5"/>
  <c r="L720" i="6"/>
  <c r="S748" i="6"/>
  <c r="S743" i="5"/>
  <c r="N735" i="6"/>
  <c r="N730" i="5"/>
  <c r="C736" i="5"/>
  <c r="C741" i="6"/>
  <c r="U701" i="6"/>
  <c r="U697" i="5"/>
  <c r="B756" i="5"/>
  <c r="B761" i="6"/>
  <c r="X709" i="6"/>
  <c r="X705" i="5"/>
  <c r="Q735" i="5"/>
  <c r="Q740" i="6"/>
  <c r="L739" i="6"/>
  <c r="L734" i="5"/>
  <c r="C750" i="6"/>
  <c r="C745" i="5"/>
  <c r="R718" i="6"/>
  <c r="R714" i="5"/>
  <c r="G746" i="5"/>
  <c r="G751" i="6"/>
  <c r="J757" i="6"/>
  <c r="J752" i="5"/>
  <c r="W748" i="5"/>
  <c r="W753" i="6"/>
  <c r="E736" i="5"/>
  <c r="E741" i="6"/>
  <c r="F714" i="6"/>
  <c r="F710" i="5"/>
  <c r="K704" i="6"/>
  <c r="K700" i="5"/>
  <c r="U754" i="5"/>
  <c r="U759" i="6"/>
  <c r="L721" i="6"/>
  <c r="L717" i="5"/>
  <c r="B713" i="5"/>
  <c r="B717" i="6"/>
  <c r="G749" i="6"/>
  <c r="G744" i="5"/>
  <c r="T734" i="6"/>
  <c r="T729" i="5"/>
  <c r="B742" i="5"/>
  <c r="B747" i="6"/>
  <c r="W734" i="5"/>
  <c r="W739" i="6"/>
  <c r="K715" i="5"/>
  <c r="K719" i="6"/>
  <c r="M707" i="6"/>
  <c r="M703" i="5"/>
  <c r="O737" i="5"/>
  <c r="O742" i="6"/>
  <c r="I742" i="5"/>
  <c r="I747" i="6"/>
  <c r="L706" i="5"/>
  <c r="L710" i="6"/>
  <c r="U735" i="6"/>
  <c r="U730" i="5"/>
  <c r="R754" i="6"/>
  <c r="R749" i="5"/>
  <c r="N707" i="6"/>
  <c r="N703" i="5"/>
  <c r="D706" i="6"/>
  <c r="D702" i="5"/>
  <c r="F753" i="5"/>
  <c r="F758" i="6"/>
  <c r="Y723" i="6"/>
  <c r="Y719" i="5"/>
  <c r="X745" i="6"/>
  <c r="X740" i="5"/>
  <c r="P753" i="6"/>
  <c r="P748" i="5"/>
  <c r="W732" i="5"/>
  <c r="W737" i="6"/>
  <c r="O760" i="6"/>
  <c r="O755" i="5"/>
  <c r="U755" i="5"/>
  <c r="U760" i="6"/>
  <c r="W756" i="5"/>
  <c r="W761" i="6"/>
  <c r="C697" i="5"/>
  <c r="C701" i="6"/>
  <c r="K745" i="5"/>
  <c r="K750" i="6"/>
  <c r="S697" i="5"/>
  <c r="S701" i="6"/>
  <c r="C703" i="5"/>
  <c r="C707" i="6"/>
  <c r="X743" i="5"/>
  <c r="X748" i="6"/>
  <c r="F751" i="6"/>
  <c r="F746" i="5"/>
  <c r="I705" i="6"/>
  <c r="I701" i="5"/>
  <c r="E718" i="5"/>
  <c r="E722" i="6"/>
  <c r="F753" i="6"/>
  <c r="F748" i="5"/>
  <c r="H747" i="5"/>
  <c r="H752" i="6"/>
  <c r="S737" i="6"/>
  <c r="S732" i="5"/>
  <c r="F745" i="6"/>
  <c r="F740" i="5"/>
  <c r="X709" i="5"/>
  <c r="X713" i="6"/>
  <c r="I733" i="5"/>
  <c r="I738" i="6"/>
  <c r="R713" i="5"/>
  <c r="R717" i="6"/>
  <c r="Q757" i="6"/>
  <c r="Q752" i="5"/>
  <c r="Y722" i="5"/>
  <c r="Y726" i="6"/>
  <c r="G745" i="6"/>
  <c r="G740" i="5"/>
  <c r="D717" i="5"/>
  <c r="D721" i="6"/>
  <c r="Q724" i="6"/>
  <c r="Q720" i="5"/>
  <c r="E716" i="6"/>
  <c r="E712" i="5"/>
  <c r="E706" i="5"/>
  <c r="E710" i="6"/>
  <c r="L743" i="5"/>
  <c r="L748" i="6"/>
  <c r="M720" i="5"/>
  <c r="M724" i="6"/>
  <c r="Y753" i="5"/>
  <c r="Y758" i="6"/>
  <c r="F740" i="6"/>
  <c r="F735" i="5"/>
  <c r="G732" i="5"/>
  <c r="G737" i="6"/>
  <c r="W749" i="6"/>
  <c r="W744" i="5"/>
  <c r="B700" i="6"/>
  <c r="B696" i="5"/>
  <c r="S751" i="6"/>
  <c r="S746" i="5"/>
  <c r="E726" i="6"/>
  <c r="E722" i="5"/>
  <c r="I709" i="5"/>
  <c r="I713" i="6"/>
  <c r="M718" i="6"/>
  <c r="M714" i="5"/>
  <c r="F706" i="5"/>
  <c r="F710" i="6"/>
  <c r="I702" i="5"/>
  <c r="I706" i="6"/>
  <c r="D719" i="5"/>
  <c r="D723" i="6"/>
  <c r="U708" i="5"/>
  <c r="U712" i="6"/>
  <c r="W745" i="6"/>
  <c r="W740" i="5"/>
  <c r="W707" i="5"/>
  <c r="W711" i="6"/>
  <c r="U755" i="6"/>
  <c r="U750" i="5"/>
  <c r="R738" i="6"/>
  <c r="R733" i="5"/>
  <c r="G735" i="5"/>
  <c r="G740" i="6"/>
  <c r="G715" i="6"/>
  <c r="G711" i="5"/>
  <c r="T757" i="6"/>
  <c r="T752" i="5"/>
  <c r="O710" i="6"/>
  <c r="O706" i="5"/>
  <c r="W741" i="6"/>
  <c r="W736" i="5"/>
  <c r="O714" i="5"/>
  <c r="O718" i="6"/>
  <c r="X704" i="6"/>
  <c r="X700" i="5"/>
  <c r="O751" i="6"/>
  <c r="O746" i="5"/>
  <c r="S737" i="5"/>
  <c r="S742" i="6"/>
  <c r="Q744" i="5"/>
  <c r="Q749" i="6"/>
  <c r="P702" i="6"/>
  <c r="P698" i="5"/>
  <c r="I747" i="5"/>
  <c r="I752" i="6"/>
  <c r="W713" i="5"/>
  <c r="W717" i="6"/>
  <c r="H743" i="5"/>
  <c r="H748" i="6"/>
  <c r="T744" i="6"/>
  <c r="T739" i="5"/>
  <c r="H704" i="5"/>
  <c r="H708" i="6"/>
  <c r="R739" i="5"/>
  <c r="R744" i="6"/>
  <c r="V722" i="5"/>
  <c r="V726" i="6"/>
  <c r="I714" i="6"/>
  <c r="I710" i="5"/>
  <c r="I725" i="6"/>
  <c r="I721" i="5"/>
  <c r="L716" i="6"/>
  <c r="L712" i="5"/>
  <c r="X753" i="6"/>
  <c r="X748" i="5"/>
  <c r="W706" i="6"/>
  <c r="W702" i="5"/>
  <c r="L732" i="5"/>
  <c r="L737" i="6"/>
  <c r="C734" i="6"/>
  <c r="C729" i="5"/>
  <c r="D743" i="5"/>
  <c r="D748" i="6"/>
  <c r="N727" i="6"/>
  <c r="N723" i="5"/>
  <c r="J743" i="5"/>
  <c r="J748" i="6"/>
  <c r="U715" i="5"/>
  <c r="U719" i="6"/>
  <c r="B734" i="6"/>
  <c r="B729" i="5"/>
  <c r="O758" i="6"/>
  <c r="O753" i="5"/>
  <c r="L730" i="5"/>
  <c r="L735" i="6"/>
  <c r="T750" i="5"/>
  <c r="T755" i="6"/>
  <c r="V748" i="6"/>
  <c r="V743" i="5"/>
  <c r="D741" i="6"/>
  <c r="D736" i="5"/>
  <c r="J707" i="6"/>
  <c r="J703" i="5"/>
  <c r="P749" i="5"/>
  <c r="P754" i="6"/>
  <c r="B722" i="5"/>
  <c r="B726" i="6"/>
  <c r="J720" i="6"/>
  <c r="J716" i="5"/>
  <c r="B718" i="6"/>
  <c r="B714" i="5"/>
  <c r="L712" i="6"/>
  <c r="L708" i="5"/>
  <c r="G745" i="5"/>
  <c r="G750" i="6"/>
  <c r="H742" i="6"/>
  <c r="H737" i="5"/>
  <c r="K754" i="6"/>
  <c r="K749" i="5"/>
  <c r="H748" i="5"/>
  <c r="H753" i="6"/>
  <c r="K705" i="5"/>
  <c r="K709" i="6"/>
  <c r="F759" i="6"/>
  <c r="F754" i="5"/>
  <c r="H738" i="5"/>
  <c r="H743" i="6"/>
  <c r="J721" i="6"/>
  <c r="J717" i="5"/>
  <c r="C753" i="5"/>
  <c r="C758" i="6"/>
  <c r="R737" i="6"/>
  <c r="R732" i="5"/>
  <c r="U761" i="6"/>
  <c r="U756" i="5"/>
  <c r="V750" i="6"/>
  <c r="V745" i="5"/>
  <c r="T749" i="6"/>
  <c r="T744" i="5"/>
  <c r="M723" i="5"/>
  <c r="M727" i="6"/>
  <c r="O749" i="6"/>
  <c r="O744" i="5"/>
  <c r="L749" i="5"/>
  <c r="L754" i="6"/>
  <c r="X751" i="6"/>
  <c r="X746" i="5"/>
  <c r="L740" i="5"/>
  <c r="L745" i="6"/>
  <c r="P715" i="6"/>
  <c r="P711" i="5"/>
  <c r="G703" i="6"/>
  <c r="G699" i="5"/>
  <c r="F701" i="6"/>
  <c r="F697" i="5"/>
  <c r="U705" i="5"/>
  <c r="U709" i="6"/>
  <c r="U751" i="5"/>
  <c r="U756" i="6"/>
  <c r="S750" i="5"/>
  <c r="S755" i="6"/>
  <c r="V722" i="6"/>
  <c r="V718" i="5"/>
  <c r="G718" i="5"/>
  <c r="G722" i="6"/>
  <c r="S719" i="5"/>
  <c r="S723" i="6"/>
  <c r="V712" i="6"/>
  <c r="V708" i="5"/>
  <c r="V740" i="6"/>
  <c r="V735" i="5"/>
  <c r="C711" i="6"/>
  <c r="C707" i="5"/>
  <c r="J707" i="5"/>
  <c r="J711" i="6"/>
  <c r="M737" i="6"/>
  <c r="M732" i="5"/>
  <c r="T733" i="5"/>
  <c r="T738" i="6"/>
  <c r="W735" i="5"/>
  <c r="W740" i="6"/>
  <c r="O712" i="5"/>
  <c r="O716" i="6"/>
  <c r="K718" i="6"/>
  <c r="K714" i="5"/>
  <c r="J718" i="5"/>
  <c r="J722" i="6"/>
  <c r="C740" i="5"/>
  <c r="C745" i="6"/>
  <c r="E705" i="6"/>
  <c r="E701" i="5"/>
  <c r="X715" i="5"/>
  <c r="X719" i="6"/>
  <c r="P708" i="5"/>
  <c r="P712" i="6"/>
  <c r="J721" i="5"/>
  <c r="J725" i="6"/>
  <c r="F723" i="6"/>
  <c r="F719" i="5"/>
  <c r="W715" i="5"/>
  <c r="W719" i="6"/>
  <c r="J705" i="6"/>
  <c r="J701" i="5"/>
  <c r="V713" i="6"/>
  <c r="V709" i="5"/>
  <c r="K739" i="6"/>
  <c r="K734" i="5"/>
  <c r="O708" i="5"/>
  <c r="O712" i="6"/>
  <c r="V706" i="6"/>
  <c r="V702" i="5"/>
  <c r="W733" i="5"/>
  <c r="W738" i="6"/>
  <c r="C710" i="6"/>
  <c r="C706" i="5"/>
  <c r="B745" i="5"/>
  <c r="B750" i="6"/>
  <c r="K740" i="5"/>
  <c r="K745" i="6"/>
  <c r="Q709" i="5"/>
  <c r="Q713" i="6"/>
  <c r="Q754" i="6"/>
  <c r="Q749" i="5"/>
  <c r="K742" i="6"/>
  <c r="K737" i="5"/>
  <c r="W758" i="6"/>
  <c r="W753" i="5"/>
  <c r="J709" i="5"/>
  <c r="J713" i="6"/>
  <c r="G716" i="5"/>
  <c r="G720" i="6"/>
  <c r="F704" i="6"/>
  <c r="F700" i="5"/>
  <c r="B727" i="6"/>
  <c r="B723" i="5"/>
  <c r="T699" i="5"/>
  <c r="T703" i="6"/>
  <c r="S741" i="6"/>
  <c r="S736" i="5"/>
  <c r="O754" i="5"/>
  <c r="O759" i="6"/>
  <c r="D753" i="6"/>
  <c r="D748" i="5"/>
  <c r="V751" i="5"/>
  <c r="V756" i="6"/>
  <c r="O735" i="5"/>
  <c r="O740" i="6"/>
  <c r="R747" i="5"/>
  <c r="R752" i="6"/>
  <c r="P716" i="6"/>
  <c r="P712" i="5"/>
  <c r="E739" i="5"/>
  <c r="E744" i="6"/>
  <c r="S707" i="5"/>
  <c r="S711" i="6"/>
  <c r="I701" i="6"/>
  <c r="I697" i="5"/>
  <c r="Y705" i="5"/>
  <c r="Y709" i="6"/>
  <c r="L753" i="5"/>
  <c r="L758" i="6"/>
  <c r="N739" i="6"/>
  <c r="N734" i="5"/>
  <c r="G748" i="6"/>
  <c r="G743" i="5"/>
  <c r="M730" i="5"/>
  <c r="M735" i="6"/>
  <c r="U717" i="6"/>
  <c r="U713" i="5"/>
  <c r="L699" i="5"/>
  <c r="L703" i="6"/>
  <c r="B712" i="5"/>
  <c r="B716" i="6"/>
  <c r="H705" i="6"/>
  <c r="H701" i="5"/>
  <c r="G701" i="6"/>
  <c r="G697" i="5"/>
  <c r="X744" i="5"/>
  <c r="X749" i="6"/>
  <c r="N736" i="6"/>
  <c r="N731" i="5"/>
  <c r="G743" i="6"/>
  <c r="G738" i="5"/>
  <c r="G748" i="5"/>
  <c r="G753" i="6"/>
  <c r="R702" i="6"/>
  <c r="R698" i="5"/>
  <c r="D749" i="5"/>
  <c r="D754" i="6"/>
  <c r="R716" i="5"/>
  <c r="R720" i="6"/>
  <c r="J741" i="6"/>
  <c r="J736" i="5"/>
  <c r="I724" i="6"/>
  <c r="I720" i="5"/>
  <c r="W713" i="6"/>
  <c r="W709" i="5"/>
  <c r="I712" i="6"/>
  <c r="I708" i="5"/>
  <c r="T756" i="5"/>
  <c r="T761" i="6"/>
  <c r="Q751" i="5"/>
  <c r="Q756" i="6"/>
  <c r="L744" i="6"/>
  <c r="L739" i="5"/>
  <c r="P730" i="5"/>
  <c r="P735" i="6"/>
  <c r="E746" i="6"/>
  <c r="E741" i="5"/>
  <c r="S756" i="5"/>
  <c r="S761" i="6"/>
  <c r="H714" i="5"/>
  <c r="H718" i="6"/>
  <c r="C761" i="6"/>
  <c r="C756" i="5"/>
  <c r="B748" i="5"/>
  <c r="B753" i="6"/>
  <c r="O751" i="5"/>
  <c r="O756" i="6"/>
  <c r="F736" i="5"/>
  <c r="F741" i="6"/>
  <c r="U741" i="5"/>
  <c r="U746" i="6"/>
  <c r="M746" i="6"/>
  <c r="M741" i="5"/>
  <c r="B736" i="6"/>
  <c r="B731" i="5"/>
  <c r="T707" i="5"/>
  <c r="T711" i="6"/>
  <c r="G734" i="6"/>
  <c r="G729" i="5"/>
  <c r="E720" i="5"/>
  <c r="E724" i="6"/>
  <c r="O718" i="5"/>
  <c r="O722" i="6"/>
  <c r="N697" i="5"/>
  <c r="N701" i="6"/>
  <c r="T741" i="6"/>
  <c r="T736" i="5"/>
  <c r="J732" i="5"/>
  <c r="J737" i="6"/>
  <c r="T724" i="6"/>
  <c r="T720" i="5"/>
  <c r="P696" i="5"/>
  <c r="P700" i="6"/>
  <c r="D734" i="6"/>
  <c r="D729" i="5"/>
  <c r="E708" i="6"/>
  <c r="E704" i="5"/>
  <c r="P761" i="6"/>
  <c r="P756" i="5"/>
  <c r="W709" i="6"/>
  <c r="W705" i="5"/>
  <c r="R758" i="6"/>
  <c r="R753" i="5"/>
  <c r="T701" i="5"/>
  <c r="T705" i="6"/>
  <c r="Y700" i="5"/>
  <c r="Y704" i="6"/>
  <c r="E705" i="5"/>
  <c r="E709" i="6"/>
  <c r="S739" i="5"/>
  <c r="S744" i="6"/>
  <c r="D746" i="6"/>
  <c r="D741" i="5"/>
  <c r="D701" i="6"/>
  <c r="D697" i="5"/>
  <c r="S714" i="5"/>
  <c r="S718" i="6"/>
  <c r="I726" i="6"/>
  <c r="I722" i="5"/>
  <c r="X714" i="5"/>
  <c r="X718" i="6"/>
  <c r="E755" i="5"/>
  <c r="E760" i="6"/>
  <c r="X714" i="6"/>
  <c r="X710" i="5"/>
  <c r="T731" i="5"/>
  <c r="T736" i="6"/>
  <c r="X731" i="5"/>
  <c r="X736" i="6"/>
  <c r="Q700" i="5"/>
  <c r="Q704" i="6"/>
  <c r="D742" i="5"/>
  <c r="D747" i="6"/>
  <c r="E737" i="6"/>
  <c r="E732" i="5"/>
  <c r="M709" i="6"/>
  <c r="M705" i="5"/>
  <c r="M704" i="5"/>
  <c r="M708" i="6"/>
  <c r="P759" i="6"/>
  <c r="P754" i="5"/>
  <c r="X757" i="6"/>
  <c r="X752" i="5"/>
  <c r="X755" i="6"/>
  <c r="X750" i="5"/>
  <c r="I711" i="6"/>
  <c r="I707" i="5"/>
  <c r="T747" i="5"/>
  <c r="T752" i="6"/>
  <c r="F742" i="5"/>
  <c r="F747" i="6"/>
  <c r="D737" i="5"/>
  <c r="D742" i="6"/>
  <c r="W749" i="5"/>
  <c r="W754" i="6"/>
  <c r="Q753" i="6"/>
  <c r="Q748" i="5"/>
  <c r="I758" i="6"/>
  <c r="I753" i="5"/>
  <c r="F744" i="6"/>
  <c r="F739" i="5"/>
  <c r="G733" i="5"/>
  <c r="G738" i="6"/>
  <c r="R742" i="5"/>
  <c r="R747" i="6"/>
  <c r="C714" i="5"/>
  <c r="C718" i="6"/>
  <c r="O737" i="6"/>
  <c r="O732" i="5"/>
  <c r="W755" i="6"/>
  <c r="W750" i="5"/>
  <c r="G707" i="6"/>
  <c r="G703" i="5"/>
  <c r="Q748" i="6"/>
  <c r="Q743" i="5"/>
  <c r="T743" i="6"/>
  <c r="T738" i="5"/>
  <c r="R700" i="6"/>
  <c r="R696" i="5"/>
  <c r="W742" i="5"/>
  <c r="W747" i="6"/>
  <c r="S704" i="6"/>
  <c r="S700" i="5"/>
  <c r="W752" i="5"/>
  <c r="W757" i="6"/>
  <c r="G742" i="6"/>
  <c r="G737" i="5"/>
  <c r="D718" i="5"/>
  <c r="D722" i="6"/>
  <c r="P701" i="5"/>
  <c r="P705" i="6"/>
  <c r="L747" i="5"/>
  <c r="L752" i="6"/>
  <c r="U710" i="5"/>
  <c r="U714" i="6"/>
  <c r="L752" i="5"/>
  <c r="L757" i="6"/>
  <c r="R707" i="5"/>
  <c r="R711" i="6"/>
  <c r="J710" i="5"/>
  <c r="J714" i="6"/>
  <c r="U704" i="5"/>
  <c r="U708" i="6"/>
  <c r="C732" i="5"/>
  <c r="C737" i="6"/>
  <c r="U740" i="5"/>
  <c r="U745" i="6"/>
  <c r="Y716" i="6"/>
  <c r="Y712" i="5"/>
  <c r="G725" i="6"/>
  <c r="G721" i="5"/>
  <c r="C708" i="5"/>
  <c r="C712" i="6"/>
  <c r="I746" i="6"/>
  <c r="I741" i="5"/>
  <c r="T702" i="5"/>
  <c r="T706" i="6"/>
  <c r="X723" i="5"/>
  <c r="X727" i="6"/>
  <c r="J761" i="6"/>
  <c r="J756" i="5"/>
  <c r="Q739" i="5"/>
  <c r="Q744" i="6"/>
  <c r="M719" i="6"/>
  <c r="M715" i="5"/>
  <c r="F734" i="6"/>
  <c r="F729" i="5"/>
  <c r="J749" i="6"/>
  <c r="J744" i="5"/>
  <c r="V735" i="6"/>
  <c r="V730" i="5"/>
  <c r="D750" i="6"/>
  <c r="D745" i="5"/>
  <c r="K713" i="6"/>
  <c r="K709" i="5"/>
  <c r="T715" i="5"/>
  <c r="T719" i="6"/>
  <c r="R725" i="6"/>
  <c r="R721" i="5"/>
  <c r="B758" i="6"/>
  <c r="B753" i="5"/>
  <c r="P713" i="6"/>
  <c r="P709" i="5"/>
  <c r="Q721" i="5"/>
  <c r="Q725" i="6"/>
  <c r="F741" i="5"/>
  <c r="F746" i="6"/>
  <c r="M719" i="5"/>
  <c r="M723" i="6"/>
  <c r="M709" i="5"/>
  <c r="M713" i="6"/>
  <c r="V744" i="5"/>
  <c r="V749" i="6"/>
  <c r="Y730" i="5"/>
  <c r="Y735" i="6"/>
  <c r="R742" i="6"/>
  <c r="R737" i="5"/>
  <c r="C717" i="6"/>
  <c r="C713" i="5"/>
  <c r="J740" i="5"/>
  <c r="J745" i="6"/>
  <c r="M707" i="5"/>
  <c r="M711" i="6"/>
  <c r="V740" i="5"/>
  <c r="V745" i="6"/>
  <c r="H709" i="5"/>
  <c r="H713" i="6"/>
  <c r="E717" i="5"/>
  <c r="E721" i="6"/>
  <c r="Y749" i="5"/>
  <c r="Y754" i="6"/>
  <c r="R752" i="5"/>
  <c r="R757" i="6"/>
  <c r="Q705" i="6"/>
  <c r="Q701" i="5"/>
  <c r="N743" i="5"/>
  <c r="N748" i="6"/>
  <c r="N708" i="5"/>
  <c r="N712" i="6"/>
  <c r="N737" i="5"/>
  <c r="N742" i="6"/>
  <c r="M718" i="5"/>
  <c r="M722" i="6"/>
  <c r="L717" i="6"/>
  <c r="L713" i="5"/>
  <c r="M731" i="5"/>
  <c r="M736" i="6"/>
  <c r="W754" i="5"/>
  <c r="W759" i="6"/>
  <c r="E711" i="6"/>
  <c r="E707" i="5"/>
  <c r="J753" i="5"/>
  <c r="J758" i="6"/>
  <c r="I743" i="6"/>
  <c r="I738" i="5"/>
  <c r="C696" i="5"/>
  <c r="C700" i="6"/>
  <c r="L735" i="5"/>
  <c r="L740" i="6"/>
  <c r="E714" i="6"/>
  <c r="E710" i="5"/>
  <c r="W711" i="5"/>
  <c r="W715" i="6"/>
  <c r="E744" i="5"/>
  <c r="E749" i="6"/>
  <c r="V701" i="5"/>
  <c r="V705" i="6"/>
  <c r="H745" i="5"/>
  <c r="H750" i="6"/>
  <c r="X729" i="5"/>
  <c r="X734" i="6"/>
  <c r="B724" i="6"/>
  <c r="B720" i="5"/>
  <c r="N746" i="5"/>
  <c r="N751" i="6"/>
  <c r="E713" i="6"/>
  <c r="E709" i="5"/>
  <c r="P719" i="5"/>
  <c r="P723" i="6"/>
  <c r="E723" i="5"/>
  <c r="E727" i="6"/>
  <c r="S747" i="5"/>
  <c r="S752" i="6"/>
  <c r="B702" i="5"/>
  <c r="B706" i="6"/>
  <c r="L738" i="5"/>
  <c r="L743" i="6"/>
  <c r="U737" i="6"/>
  <c r="U732" i="5"/>
  <c r="K714" i="6"/>
  <c r="K710" i="5"/>
  <c r="J718" i="6"/>
  <c r="J714" i="5"/>
  <c r="H704" i="6"/>
  <c r="H700" i="5"/>
  <c r="R703" i="6"/>
  <c r="R699" i="5"/>
  <c r="X738" i="5"/>
  <c r="X743" i="6"/>
  <c r="L727" i="6"/>
  <c r="L723" i="5"/>
  <c r="C699" i="5"/>
  <c r="C703" i="6"/>
  <c r="J705" i="5"/>
  <c r="J709" i="6"/>
  <c r="R751" i="6"/>
  <c r="R746" i="5"/>
  <c r="M706" i="5"/>
  <c r="M710" i="6"/>
  <c r="C702" i="5"/>
  <c r="C706" i="6"/>
  <c r="K723" i="6"/>
  <c r="K719" i="5"/>
  <c r="H709" i="6"/>
  <c r="H705" i="5"/>
  <c r="C713" i="6"/>
  <c r="C709" i="5"/>
  <c r="D722" i="5"/>
  <c r="D726" i="6"/>
  <c r="W734" i="6"/>
  <c r="W729" i="5"/>
  <c r="Q735" i="6"/>
  <c r="Q730" i="5"/>
  <c r="B749" i="5"/>
  <c r="B754" i="6"/>
  <c r="B750" i="5"/>
  <c r="B755" i="6"/>
  <c r="V761" i="6"/>
  <c r="V756" i="5"/>
  <c r="H739" i="6"/>
  <c r="H734" i="5"/>
  <c r="P722" i="6"/>
  <c r="P718" i="5"/>
  <c r="N751" i="5"/>
  <c r="N756" i="6"/>
  <c r="O750" i="6"/>
  <c r="O745" i="5"/>
  <c r="D740" i="5"/>
  <c r="D745" i="6"/>
  <c r="H717" i="6"/>
  <c r="H713" i="5"/>
  <c r="U711" i="5"/>
  <c r="U715" i="6"/>
  <c r="P750" i="5"/>
  <c r="P755" i="6"/>
  <c r="T746" i="6"/>
  <c r="T741" i="5"/>
  <c r="O747" i="6"/>
  <c r="O742" i="5"/>
  <c r="E725" i="6"/>
  <c r="E721" i="5"/>
  <c r="V721" i="5"/>
  <c r="V725" i="6"/>
  <c r="P752" i="5"/>
  <c r="P757" i="6"/>
  <c r="G746" i="6"/>
  <c r="G741" i="5"/>
  <c r="O720" i="5"/>
  <c r="O724" i="6"/>
  <c r="R743" i="5"/>
  <c r="R748" i="6"/>
  <c r="T732" i="5"/>
  <c r="T737" i="6"/>
  <c r="W703" i="6"/>
  <c r="W699" i="5"/>
  <c r="P736" i="6"/>
  <c r="P731" i="5"/>
  <c r="B740" i="6"/>
  <c r="B735" i="5"/>
  <c r="R746" i="6"/>
  <c r="R741" i="5"/>
  <c r="C756" i="6"/>
  <c r="C751" i="5"/>
  <c r="J754" i="6"/>
  <c r="J749" i="5"/>
  <c r="L710" i="5"/>
  <c r="L714" i="6"/>
  <c r="E719" i="5"/>
  <c r="E723" i="6"/>
  <c r="P747" i="6"/>
  <c r="P742" i="5"/>
  <c r="W722" i="5"/>
  <c r="W726" i="6"/>
  <c r="N738" i="5"/>
  <c r="N743" i="6"/>
  <c r="R745" i="5"/>
  <c r="R750" i="6"/>
  <c r="N719" i="6"/>
  <c r="N715" i="5"/>
  <c r="T705" i="5"/>
  <c r="T709" i="6"/>
  <c r="R710" i="5"/>
  <c r="R714" i="6"/>
  <c r="C742" i="5"/>
  <c r="C747" i="6"/>
  <c r="N753" i="5"/>
  <c r="N758" i="6"/>
  <c r="B708" i="6"/>
  <c r="B704" i="5"/>
  <c r="J708" i="5"/>
  <c r="J712" i="6"/>
  <c r="S754" i="5"/>
  <c r="S759" i="6"/>
  <c r="E700" i="5"/>
  <c r="E704" i="6"/>
  <c r="G736" i="6"/>
  <c r="G731" i="5"/>
  <c r="N720" i="5"/>
  <c r="N724" i="6"/>
  <c r="K726" i="6"/>
  <c r="K722" i="5"/>
  <c r="J748" i="5"/>
  <c r="J753" i="6"/>
  <c r="U734" i="6"/>
  <c r="U729" i="5"/>
  <c r="L705" i="5"/>
  <c r="L709" i="6"/>
  <c r="V703" i="5"/>
  <c r="V707" i="6"/>
  <c r="L744" i="5"/>
  <c r="L749" i="6"/>
  <c r="S735" i="5"/>
  <c r="S740" i="6"/>
  <c r="L696" i="5"/>
  <c r="L700" i="6"/>
  <c r="E719" i="6"/>
  <c r="E715" i="5"/>
  <c r="H711" i="6"/>
  <c r="H707" i="5"/>
  <c r="M751" i="5"/>
  <c r="M756" i="6"/>
  <c r="V719" i="6"/>
  <c r="V715" i="5"/>
  <c r="G752" i="5"/>
  <c r="G757" i="6"/>
  <c r="H749" i="5"/>
  <c r="H754" i="6"/>
  <c r="Y756" i="6"/>
  <c r="Y751" i="5"/>
  <c r="D743" i="6"/>
  <c r="D738" i="5"/>
  <c r="U736" i="6"/>
  <c r="U731" i="5"/>
  <c r="G716" i="6"/>
  <c r="G712" i="5"/>
  <c r="M735" i="5"/>
  <c r="M740" i="6"/>
  <c r="Q718" i="6"/>
  <c r="Q714" i="5"/>
  <c r="D757" i="6"/>
  <c r="D752" i="5"/>
  <c r="M717" i="6"/>
  <c r="M713" i="5"/>
  <c r="S734" i="5"/>
  <c r="S739" i="6"/>
  <c r="S715" i="5"/>
  <c r="S719" i="6"/>
  <c r="J754" i="5"/>
  <c r="J759" i="6"/>
  <c r="V749" i="5"/>
  <c r="V754" i="6"/>
  <c r="O747" i="5"/>
  <c r="O752" i="6"/>
  <c r="U706" i="6"/>
  <c r="U702" i="5"/>
  <c r="V711" i="6"/>
  <c r="V707" i="5"/>
  <c r="T745" i="5"/>
  <c r="T750" i="6"/>
  <c r="U725" i="6"/>
  <c r="U721" i="5"/>
  <c r="B709" i="5"/>
  <c r="B713" i="6"/>
  <c r="C748" i="6"/>
  <c r="C743" i="5"/>
  <c r="P737" i="5"/>
  <c r="P742" i="6"/>
  <c r="G758" i="6"/>
  <c r="G753" i="5"/>
  <c r="J710" i="6"/>
  <c r="J706" i="5"/>
  <c r="F716" i="5"/>
  <c r="F720" i="6"/>
  <c r="T746" i="5"/>
  <c r="T751" i="6"/>
  <c r="L707" i="5"/>
  <c r="L711" i="6"/>
  <c r="W743" i="6"/>
  <c r="W738" i="5"/>
  <c r="Y710" i="6"/>
  <c r="Y706" i="5"/>
  <c r="B719" i="6"/>
  <c r="B715" i="5"/>
  <c r="O709" i="5"/>
  <c r="O713" i="6"/>
  <c r="U723" i="6"/>
  <c r="U719" i="5"/>
  <c r="G723" i="5"/>
  <c r="G727" i="6"/>
  <c r="Y702" i="6"/>
  <c r="Y698" i="5"/>
  <c r="U742" i="5"/>
  <c r="U747" i="6"/>
  <c r="S696" i="5"/>
  <c r="S700" i="6"/>
  <c r="P703" i="6"/>
  <c r="P699" i="5"/>
  <c r="H702" i="5"/>
  <c r="H706" i="6"/>
  <c r="C722" i="6"/>
  <c r="C718" i="5"/>
  <c r="B744" i="6"/>
  <c r="B739" i="5"/>
  <c r="N714" i="6"/>
  <c r="N710" i="5"/>
  <c r="O757" i="6"/>
  <c r="O752" i="5"/>
  <c r="P701" i="6"/>
  <c r="P697" i="5"/>
  <c r="F726" i="6"/>
  <c r="F722" i="5"/>
  <c r="D719" i="6"/>
  <c r="D715" i="5"/>
  <c r="D696" i="5"/>
  <c r="D700" i="6"/>
  <c r="H700" i="6"/>
  <c r="H696" i="5"/>
  <c r="D739" i="5"/>
  <c r="D744" i="6"/>
  <c r="K701" i="5"/>
  <c r="K705" i="6"/>
  <c r="I709" i="6"/>
  <c r="I705" i="5"/>
  <c r="X740" i="6"/>
  <c r="X735" i="5"/>
  <c r="Y702" i="5"/>
  <c r="Y706" i="6"/>
  <c r="M749" i="5"/>
  <c r="M754" i="6"/>
  <c r="P727" i="6"/>
  <c r="P723" i="5"/>
  <c r="R723" i="6"/>
  <c r="R719" i="5"/>
  <c r="T758" i="6"/>
  <c r="T753" i="5"/>
  <c r="V741" i="6"/>
  <c r="V736" i="5"/>
  <c r="D708" i="5"/>
  <c r="D712" i="6"/>
  <c r="L746" i="6"/>
  <c r="L741" i="5"/>
  <c r="I755" i="6"/>
  <c r="I750" i="5"/>
  <c r="Q723" i="5"/>
  <c r="Q727" i="6"/>
  <c r="F701" i="5"/>
  <c r="F705" i="6"/>
  <c r="J747" i="5"/>
  <c r="J752" i="6"/>
  <c r="G710" i="5"/>
  <c r="G714" i="6"/>
  <c r="R702" i="5"/>
  <c r="R706" i="6"/>
  <c r="B719" i="5"/>
  <c r="B723" i="6"/>
  <c r="N702" i="5"/>
  <c r="N706" i="6"/>
  <c r="S720" i="5"/>
  <c r="S724" i="6"/>
  <c r="C743" i="6"/>
  <c r="C738" i="5"/>
  <c r="O699" i="5"/>
  <c r="O703" i="6"/>
  <c r="Q697" i="5"/>
  <c r="Q701" i="6"/>
  <c r="T742" i="6"/>
  <c r="T737" i="5"/>
  <c r="J713" i="5"/>
  <c r="J717" i="6"/>
  <c r="G713" i="5"/>
  <c r="G717" i="6"/>
  <c r="W751" i="5"/>
  <c r="W756" i="6"/>
  <c r="D732" i="5"/>
  <c r="D737" i="6"/>
  <c r="D707" i="6"/>
  <c r="D703" i="5"/>
  <c r="S746" i="6"/>
  <c r="S741" i="5"/>
  <c r="L697" i="5"/>
  <c r="L701" i="6"/>
  <c r="Y760" i="6"/>
  <c r="Y755" i="5"/>
  <c r="L700" i="5"/>
  <c r="L704" i="6"/>
  <c r="J697" i="5"/>
  <c r="J701" i="6"/>
  <c r="Q716" i="5"/>
  <c r="Q720" i="6"/>
  <c r="I759" i="6"/>
  <c r="I754" i="5"/>
  <c r="G739" i="6"/>
  <c r="G734" i="5"/>
  <c r="T714" i="6"/>
  <c r="T710" i="5"/>
  <c r="E733" i="5"/>
  <c r="E738" i="6"/>
  <c r="G719" i="6"/>
  <c r="G715" i="5"/>
  <c r="H749" i="6"/>
  <c r="H744" i="5"/>
  <c r="D735" i="6"/>
  <c r="D730" i="5"/>
  <c r="V727" i="6"/>
  <c r="V723" i="5"/>
  <c r="H722" i="6"/>
  <c r="H718" i="5"/>
  <c r="D712" i="5"/>
  <c r="D716" i="6"/>
  <c r="W710" i="6"/>
  <c r="W706" i="5"/>
  <c r="O738" i="6"/>
  <c r="O733" i="5"/>
  <c r="M748" i="5"/>
  <c r="M753" i="6"/>
  <c r="P736" i="5"/>
  <c r="P741" i="6"/>
  <c r="N717" i="5"/>
  <c r="N721" i="6"/>
  <c r="I740" i="5"/>
  <c r="I745" i="6"/>
  <c r="C746" i="5"/>
  <c r="C751" i="6"/>
  <c r="N709" i="6"/>
  <c r="N705" i="5"/>
  <c r="P739" i="6"/>
  <c r="P734" i="5"/>
  <c r="E753" i="5"/>
  <c r="E758" i="6"/>
  <c r="T700" i="5"/>
  <c r="T704" i="6"/>
  <c r="R726" i="6"/>
  <c r="R722" i="5"/>
  <c r="Q707" i="5"/>
  <c r="Q711" i="6"/>
  <c r="P745" i="5"/>
  <c r="P750" i="6"/>
  <c r="X700" i="6"/>
  <c r="X696" i="5"/>
  <c r="Q729" i="5"/>
  <c r="Q734" i="6"/>
  <c r="F720" i="5"/>
  <c r="F724" i="6"/>
  <c r="V742" i="5"/>
  <c r="V747" i="6"/>
  <c r="H740" i="5"/>
  <c r="H745" i="6"/>
  <c r="O707" i="6"/>
  <c r="O703" i="5"/>
  <c r="R743" i="6"/>
  <c r="R738" i="5"/>
  <c r="H757" i="6"/>
  <c r="H752" i="5"/>
  <c r="U720" i="5"/>
  <c r="U724" i="6"/>
  <c r="Q750" i="5"/>
  <c r="Q755" i="6"/>
  <c r="W716" i="6"/>
  <c r="W712" i="5"/>
  <c r="N747" i="6"/>
  <c r="N742" i="5"/>
  <c r="S710" i="6"/>
  <c r="S706" i="5"/>
  <c r="H759" i="6"/>
  <c r="H754" i="5"/>
  <c r="S756" i="6"/>
  <c r="S751" i="5"/>
  <c r="M712" i="5"/>
  <c r="M716" i="6"/>
  <c r="M733" i="5"/>
  <c r="M738" i="6"/>
  <c r="S722" i="6"/>
  <c r="S718" i="5"/>
  <c r="K701" i="6"/>
  <c r="K697" i="5"/>
  <c r="P735" i="5"/>
  <c r="P740" i="6"/>
  <c r="N744" i="6"/>
  <c r="N739" i="5"/>
  <c r="X722" i="5"/>
  <c r="X726" i="6"/>
  <c r="I710" i="6"/>
  <c r="I706" i="5"/>
  <c r="M704" i="6"/>
  <c r="M700" i="5"/>
  <c r="H708" i="5"/>
  <c r="H712" i="6"/>
  <c r="U707" i="5"/>
  <c r="U711" i="6"/>
  <c r="S753" i="5"/>
  <c r="S758" i="6"/>
  <c r="F718" i="6"/>
  <c r="F714" i="5"/>
  <c r="X715" i="6"/>
  <c r="X711" i="5"/>
  <c r="Q718" i="5"/>
  <c r="Q722" i="6"/>
  <c r="M757" i="6"/>
  <c r="M752" i="5"/>
  <c r="Q696" i="5"/>
  <c r="Q700" i="6"/>
  <c r="I718" i="5"/>
  <c r="I722" i="6"/>
  <c r="T717" i="6"/>
  <c r="T713" i="5"/>
  <c r="E742" i="5"/>
  <c r="E747" i="6"/>
  <c r="N745" i="5"/>
  <c r="N750" i="6"/>
  <c r="N702" i="6"/>
  <c r="N698" i="5"/>
  <c r="C723" i="5"/>
  <c r="C727" i="6"/>
  <c r="G747" i="6"/>
  <c r="G742" i="5"/>
  <c r="N719" i="5"/>
  <c r="N723" i="6"/>
  <c r="T718" i="6"/>
  <c r="T714" i="5"/>
  <c r="X702" i="6"/>
  <c r="X698" i="5"/>
  <c r="I751" i="6"/>
  <c r="I746" i="5"/>
  <c r="V697" i="5"/>
  <c r="V701" i="6"/>
  <c r="M721" i="6"/>
  <c r="M717" i="5"/>
  <c r="W751" i="6"/>
  <c r="W746" i="5"/>
  <c r="Q755" i="5"/>
  <c r="Q760" i="6"/>
  <c r="K740" i="6"/>
  <c r="K735" i="5"/>
  <c r="J699" i="5"/>
  <c r="J703" i="6"/>
  <c r="C757" i="6"/>
  <c r="C752" i="5"/>
  <c r="N712" i="5"/>
  <c r="N716" i="6"/>
  <c r="K722" i="6"/>
  <c r="K718" i="5"/>
  <c r="B717" i="5"/>
  <c r="B721" i="6"/>
  <c r="H706" i="5"/>
  <c r="H710" i="6"/>
  <c r="R735" i="6"/>
  <c r="R730" i="5"/>
  <c r="V704" i="6"/>
  <c r="V700" i="5"/>
  <c r="G721" i="6"/>
  <c r="G717" i="5"/>
  <c r="X742" i="5"/>
  <c r="X747" i="6"/>
  <c r="B722" i="6"/>
  <c r="B718" i="5"/>
  <c r="H736" i="6"/>
  <c r="H731" i="5"/>
  <c r="N714" i="5"/>
  <c r="N718" i="6"/>
  <c r="D710" i="6"/>
  <c r="D706" i="5"/>
  <c r="T760" i="6"/>
  <c r="T755" i="5"/>
  <c r="L715" i="6"/>
  <c r="L711" i="5"/>
  <c r="Y717" i="6"/>
  <c r="Y713" i="5"/>
  <c r="W702" i="6"/>
  <c r="W698" i="5"/>
  <c r="J746" i="6"/>
  <c r="J741" i="5"/>
  <c r="F735" i="6"/>
  <c r="F730" i="5"/>
  <c r="K729" i="5"/>
  <c r="K734" i="6"/>
  <c r="J733" i="5"/>
  <c r="J738" i="6"/>
  <c r="O697" i="5"/>
  <c r="O701" i="6"/>
  <c r="L736" i="6"/>
  <c r="L731" i="5"/>
  <c r="E742" i="6"/>
  <c r="E737" i="5"/>
  <c r="L742" i="5"/>
  <c r="L747" i="6"/>
  <c r="G700" i="5"/>
  <c r="G704" i="6"/>
  <c r="Q719" i="6"/>
  <c r="Q715" i="5"/>
  <c r="W697" i="5"/>
  <c r="W701" i="6"/>
  <c r="O722" i="5"/>
  <c r="O726" i="6"/>
  <c r="I751" i="5"/>
  <c r="I756" i="6"/>
  <c r="E703" i="5"/>
  <c r="E707" i="6"/>
  <c r="F709" i="6"/>
  <c r="F705" i="5"/>
  <c r="O750" i="5"/>
  <c r="O755" i="6"/>
  <c r="H723" i="5"/>
  <c r="H727" i="6"/>
  <c r="Y712" i="6"/>
  <c r="Y708" i="5"/>
  <c r="O715" i="5"/>
  <c r="O719" i="6"/>
  <c r="C708" i="6"/>
  <c r="C704" i="5"/>
  <c r="H751" i="5"/>
  <c r="H756" i="6"/>
  <c r="M421" i="6" l="1"/>
  <c r="M454" i="6"/>
  <c r="M388" i="6"/>
  <c r="E187" i="6"/>
  <c r="E154" i="6"/>
  <c r="E121" i="6"/>
  <c r="Y188" i="6"/>
  <c r="Y122" i="6"/>
  <c r="Y155" i="6"/>
  <c r="F668" i="6"/>
  <c r="F634" i="6"/>
  <c r="F600" i="6"/>
  <c r="P598" i="6"/>
  <c r="P632" i="6"/>
  <c r="P666" i="6"/>
  <c r="X675" i="6"/>
  <c r="X641" i="6"/>
  <c r="X607" i="6"/>
  <c r="E207" i="6"/>
  <c r="E174" i="6"/>
  <c r="E141" i="6"/>
  <c r="W672" i="6"/>
  <c r="W604" i="6"/>
  <c r="W638" i="6"/>
  <c r="X468" i="6"/>
  <c r="X402" i="6"/>
  <c r="X435" i="6"/>
  <c r="N459" i="6"/>
  <c r="N393" i="6"/>
  <c r="N426" i="6"/>
  <c r="I165" i="6"/>
  <c r="I198" i="6"/>
  <c r="I132" i="6"/>
  <c r="G200" i="6"/>
  <c r="G134" i="6"/>
  <c r="G167" i="6"/>
  <c r="H435" i="6"/>
  <c r="H468" i="6"/>
  <c r="H402" i="6"/>
  <c r="K182" i="6"/>
  <c r="K149" i="6"/>
  <c r="K116" i="6"/>
  <c r="L188" i="6"/>
  <c r="L155" i="6"/>
  <c r="L122" i="6"/>
  <c r="J475" i="6"/>
  <c r="J442" i="6"/>
  <c r="J409" i="6"/>
  <c r="O160" i="6"/>
  <c r="O193" i="6"/>
  <c r="O127" i="6"/>
  <c r="E690" i="6"/>
  <c r="E622" i="6"/>
  <c r="E656" i="6"/>
  <c r="W182" i="6"/>
  <c r="W149" i="6"/>
  <c r="W116" i="6"/>
  <c r="V668" i="6"/>
  <c r="V600" i="6"/>
  <c r="V634" i="6"/>
  <c r="O438" i="6"/>
  <c r="O471" i="6"/>
  <c r="O405" i="6"/>
  <c r="Y444" i="6"/>
  <c r="Y477" i="6"/>
  <c r="Y411" i="6"/>
  <c r="P161" i="6"/>
  <c r="P194" i="6"/>
  <c r="P128" i="6"/>
  <c r="W680" i="6"/>
  <c r="W612" i="6"/>
  <c r="W646" i="6"/>
  <c r="T439" i="6"/>
  <c r="T472" i="6"/>
  <c r="T406" i="6"/>
  <c r="K676" i="6"/>
  <c r="K608" i="6"/>
  <c r="K642" i="6"/>
  <c r="H157" i="6"/>
  <c r="H124" i="6"/>
  <c r="H190" i="6"/>
  <c r="E196" i="6"/>
  <c r="E163" i="6"/>
  <c r="E130" i="6"/>
  <c r="M209" i="6"/>
  <c r="M176" i="6"/>
  <c r="M143" i="6"/>
  <c r="M636" i="6"/>
  <c r="M602" i="6"/>
  <c r="M670" i="6"/>
  <c r="T209" i="6"/>
  <c r="T176" i="6"/>
  <c r="T143" i="6"/>
  <c r="E686" i="6"/>
  <c r="E618" i="6"/>
  <c r="E652" i="6"/>
  <c r="I429" i="6"/>
  <c r="I462" i="6"/>
  <c r="I396" i="6"/>
  <c r="S443" i="6"/>
  <c r="S476" i="6"/>
  <c r="S410" i="6"/>
  <c r="Y692" i="6"/>
  <c r="Y658" i="6"/>
  <c r="Y624" i="6"/>
  <c r="E454" i="6"/>
  <c r="E421" i="6"/>
  <c r="E388" i="6"/>
  <c r="V693" i="6"/>
  <c r="V625" i="6"/>
  <c r="V659" i="6"/>
  <c r="J192" i="6"/>
  <c r="J159" i="6"/>
  <c r="J126" i="6"/>
  <c r="Y633" i="6"/>
  <c r="Y599" i="6"/>
  <c r="Y667" i="6"/>
  <c r="D469" i="6"/>
  <c r="D436" i="6"/>
  <c r="D403" i="6"/>
  <c r="G204" i="6"/>
  <c r="G138" i="6"/>
  <c r="G171" i="6"/>
  <c r="U675" i="6"/>
  <c r="U641" i="6"/>
  <c r="U607" i="6"/>
  <c r="Q475" i="6"/>
  <c r="Q442" i="6"/>
  <c r="Q409" i="6"/>
  <c r="B683" i="6"/>
  <c r="B649" i="6"/>
  <c r="B615" i="6"/>
  <c r="I445" i="6"/>
  <c r="I412" i="6"/>
  <c r="I478" i="6"/>
  <c r="Y437" i="6"/>
  <c r="Y470" i="6"/>
  <c r="Y404" i="6"/>
  <c r="B659" i="6"/>
  <c r="B693" i="6"/>
  <c r="B625" i="6"/>
  <c r="P625" i="6"/>
  <c r="P659" i="6"/>
  <c r="P693" i="6"/>
  <c r="N454" i="6"/>
  <c r="N388" i="6"/>
  <c r="N421" i="6"/>
  <c r="B658" i="6"/>
  <c r="B692" i="6"/>
  <c r="B624" i="6"/>
  <c r="M190" i="6"/>
  <c r="M124" i="6"/>
  <c r="M157" i="6"/>
  <c r="D620" i="6"/>
  <c r="D654" i="6"/>
  <c r="D688" i="6"/>
  <c r="D149" i="6"/>
  <c r="D116" i="6"/>
  <c r="D182" i="6"/>
  <c r="V669" i="6"/>
  <c r="V601" i="6"/>
  <c r="V635" i="6"/>
  <c r="Q200" i="6"/>
  <c r="Q167" i="6"/>
  <c r="Q134" i="6"/>
  <c r="I437" i="6"/>
  <c r="I404" i="6"/>
  <c r="I470" i="6"/>
  <c r="U166" i="6"/>
  <c r="U199" i="6"/>
  <c r="U133" i="6"/>
  <c r="T669" i="6"/>
  <c r="T635" i="6"/>
  <c r="T601" i="6"/>
  <c r="Q190" i="6"/>
  <c r="Q157" i="6"/>
  <c r="Q124" i="6"/>
  <c r="H693" i="6"/>
  <c r="H659" i="6"/>
  <c r="H625" i="6"/>
  <c r="W395" i="6"/>
  <c r="W428" i="6"/>
  <c r="W461" i="6"/>
  <c r="X176" i="6"/>
  <c r="X209" i="6"/>
  <c r="X143" i="6"/>
  <c r="T120" i="6"/>
  <c r="T153" i="6"/>
  <c r="T186" i="6"/>
  <c r="U673" i="6"/>
  <c r="U639" i="6"/>
  <c r="U605" i="6"/>
  <c r="V691" i="6"/>
  <c r="V623" i="6"/>
  <c r="V657" i="6"/>
  <c r="N478" i="6"/>
  <c r="N412" i="6"/>
  <c r="N445" i="6"/>
  <c r="D470" i="6"/>
  <c r="D437" i="6"/>
  <c r="D404" i="6"/>
  <c r="M688" i="6"/>
  <c r="M654" i="6"/>
  <c r="M620" i="6"/>
  <c r="N682" i="6"/>
  <c r="N648" i="6"/>
  <c r="N614" i="6"/>
  <c r="R658" i="6"/>
  <c r="R692" i="6"/>
  <c r="R624" i="6"/>
  <c r="J686" i="6"/>
  <c r="J618" i="6"/>
  <c r="J652" i="6"/>
  <c r="Q683" i="6"/>
  <c r="Q615" i="6"/>
  <c r="Q649" i="6"/>
  <c r="Y208" i="6"/>
  <c r="Y175" i="6"/>
  <c r="Y142" i="6"/>
  <c r="D162" i="6"/>
  <c r="D195" i="6"/>
  <c r="D129" i="6"/>
  <c r="I423" i="6"/>
  <c r="I456" i="6"/>
  <c r="I390" i="6"/>
  <c r="M446" i="6"/>
  <c r="M479" i="6"/>
  <c r="M413" i="6"/>
  <c r="K199" i="6"/>
  <c r="K166" i="6"/>
  <c r="K133" i="6"/>
  <c r="F183" i="6"/>
  <c r="F150" i="6"/>
  <c r="F117" i="6"/>
  <c r="M439" i="6"/>
  <c r="M472" i="6"/>
  <c r="M406" i="6"/>
  <c r="C425" i="6"/>
  <c r="C458" i="6"/>
  <c r="C392" i="6"/>
  <c r="B673" i="6"/>
  <c r="B639" i="6"/>
  <c r="B605" i="6"/>
  <c r="L678" i="6"/>
  <c r="L610" i="6"/>
  <c r="L644" i="6"/>
  <c r="E680" i="6"/>
  <c r="E612" i="6"/>
  <c r="E646" i="6"/>
  <c r="I422" i="6"/>
  <c r="I389" i="6"/>
  <c r="I455" i="6"/>
  <c r="R481" i="6"/>
  <c r="R448" i="6"/>
  <c r="R415" i="6"/>
  <c r="I439" i="6"/>
  <c r="I472" i="6"/>
  <c r="I406" i="6"/>
  <c r="X461" i="6"/>
  <c r="X395" i="6"/>
  <c r="X428" i="6"/>
  <c r="D158" i="6"/>
  <c r="D125" i="6"/>
  <c r="D191" i="6"/>
  <c r="W188" i="6"/>
  <c r="W155" i="6"/>
  <c r="W122" i="6"/>
  <c r="S647" i="6"/>
  <c r="S613" i="6"/>
  <c r="S681" i="6"/>
  <c r="S125" i="6"/>
  <c r="S158" i="6"/>
  <c r="S191" i="6"/>
  <c r="X478" i="6"/>
  <c r="X412" i="6"/>
  <c r="X445" i="6"/>
  <c r="F208" i="6"/>
  <c r="F175" i="6"/>
  <c r="F142" i="6"/>
  <c r="R679" i="6"/>
  <c r="R645" i="6"/>
  <c r="R611" i="6"/>
  <c r="K686" i="6"/>
  <c r="K618" i="6"/>
  <c r="K652" i="6"/>
  <c r="C672" i="6"/>
  <c r="C638" i="6"/>
  <c r="C604" i="6"/>
  <c r="C674" i="6"/>
  <c r="C640" i="6"/>
  <c r="C606" i="6"/>
  <c r="K399" i="6"/>
  <c r="K432" i="6"/>
  <c r="K465" i="6"/>
  <c r="W685" i="6"/>
  <c r="W617" i="6"/>
  <c r="W651" i="6"/>
  <c r="R189" i="6"/>
  <c r="R156" i="6"/>
  <c r="R123" i="6"/>
  <c r="R460" i="6"/>
  <c r="R427" i="6"/>
  <c r="R394" i="6"/>
  <c r="H119" i="6"/>
  <c r="H185" i="6"/>
  <c r="H152" i="6"/>
  <c r="K672" i="6"/>
  <c r="K604" i="6"/>
  <c r="K638" i="6"/>
  <c r="Q464" i="6"/>
  <c r="Q431" i="6"/>
  <c r="Q398" i="6"/>
  <c r="K400" i="6"/>
  <c r="K433" i="6"/>
  <c r="K466" i="6"/>
  <c r="M191" i="6"/>
  <c r="M125" i="6"/>
  <c r="M158" i="6"/>
  <c r="F206" i="6"/>
  <c r="F173" i="6"/>
  <c r="F140" i="6"/>
  <c r="O681" i="6"/>
  <c r="O647" i="6"/>
  <c r="O613" i="6"/>
  <c r="G133" i="6"/>
  <c r="G199" i="6"/>
  <c r="G166" i="6"/>
  <c r="M687" i="6"/>
  <c r="M653" i="6"/>
  <c r="M619" i="6"/>
  <c r="Y685" i="6"/>
  <c r="Y651" i="6"/>
  <c r="Y617" i="6"/>
  <c r="G127" i="6"/>
  <c r="G160" i="6"/>
  <c r="G193" i="6"/>
  <c r="F688" i="6"/>
  <c r="F654" i="6"/>
  <c r="F620" i="6"/>
  <c r="T429" i="6"/>
  <c r="T462" i="6"/>
  <c r="T396" i="6"/>
  <c r="V467" i="6"/>
  <c r="V434" i="6"/>
  <c r="V401" i="6"/>
  <c r="D460" i="6"/>
  <c r="D427" i="6"/>
  <c r="D394" i="6"/>
  <c r="W414" i="6"/>
  <c r="W447" i="6"/>
  <c r="W480" i="6"/>
  <c r="N691" i="6"/>
  <c r="N657" i="6"/>
  <c r="N623" i="6"/>
  <c r="E477" i="6"/>
  <c r="E444" i="6"/>
  <c r="E411" i="6"/>
  <c r="M690" i="6"/>
  <c r="M656" i="6"/>
  <c r="M622" i="6"/>
  <c r="R475" i="6"/>
  <c r="R442" i="6"/>
  <c r="R409" i="6"/>
  <c r="R206" i="6"/>
  <c r="R173" i="6"/>
  <c r="R140" i="6"/>
  <c r="K690" i="6"/>
  <c r="K622" i="6"/>
  <c r="K656" i="6"/>
  <c r="R472" i="6"/>
  <c r="R439" i="6"/>
  <c r="R406" i="6"/>
  <c r="O176" i="6"/>
  <c r="O143" i="6"/>
  <c r="O209" i="6"/>
  <c r="I675" i="6"/>
  <c r="I641" i="6"/>
  <c r="I607" i="6"/>
  <c r="W203" i="6"/>
  <c r="W170" i="6"/>
  <c r="W137" i="6"/>
  <c r="X185" i="6"/>
  <c r="X152" i="6"/>
  <c r="X119" i="6"/>
  <c r="Q692" i="6"/>
  <c r="Q624" i="6"/>
  <c r="Q658" i="6"/>
  <c r="I175" i="6"/>
  <c r="I142" i="6"/>
  <c r="I208" i="6"/>
  <c r="G448" i="6"/>
  <c r="G481" i="6"/>
  <c r="G415" i="6"/>
  <c r="N473" i="6"/>
  <c r="N407" i="6"/>
  <c r="N440" i="6"/>
  <c r="Y423" i="6"/>
  <c r="Y456" i="6"/>
  <c r="Y390" i="6"/>
  <c r="S201" i="6"/>
  <c r="S135" i="6"/>
  <c r="S168" i="6"/>
  <c r="U681" i="6"/>
  <c r="U647" i="6"/>
  <c r="U613" i="6"/>
  <c r="P602" i="6"/>
  <c r="P636" i="6"/>
  <c r="P670" i="6"/>
  <c r="T445" i="6"/>
  <c r="T478" i="6"/>
  <c r="T412" i="6"/>
  <c r="V461" i="6"/>
  <c r="V428" i="6"/>
  <c r="V395" i="6"/>
  <c r="G435" i="6"/>
  <c r="G468" i="6"/>
  <c r="G402" i="6"/>
  <c r="O166" i="6"/>
  <c r="O199" i="6"/>
  <c r="O133" i="6"/>
  <c r="X197" i="6"/>
  <c r="X164" i="6"/>
  <c r="X131" i="6"/>
  <c r="N686" i="6"/>
  <c r="N652" i="6"/>
  <c r="N618" i="6"/>
  <c r="N674" i="6"/>
  <c r="N640" i="6"/>
  <c r="N606" i="6"/>
  <c r="L194" i="6"/>
  <c r="L161" i="6"/>
  <c r="L128" i="6"/>
  <c r="T678" i="6"/>
  <c r="T644" i="6"/>
  <c r="T610" i="6"/>
  <c r="F209" i="6"/>
  <c r="F176" i="6"/>
  <c r="F143" i="6"/>
  <c r="B206" i="6"/>
  <c r="B173" i="6"/>
  <c r="B140" i="6"/>
  <c r="L670" i="6"/>
  <c r="L636" i="6"/>
  <c r="L602" i="6"/>
  <c r="O175" i="6"/>
  <c r="O142" i="6"/>
  <c r="O208" i="6"/>
  <c r="U421" i="6"/>
  <c r="U454" i="6"/>
  <c r="U388" i="6"/>
  <c r="N693" i="6"/>
  <c r="N659" i="6"/>
  <c r="N625" i="6"/>
  <c r="W393" i="6"/>
  <c r="W426" i="6"/>
  <c r="W459" i="6"/>
  <c r="G446" i="6"/>
  <c r="G479" i="6"/>
  <c r="G413" i="6"/>
  <c r="G206" i="6"/>
  <c r="G140" i="6"/>
  <c r="G173" i="6"/>
  <c r="K682" i="6"/>
  <c r="K614" i="6"/>
  <c r="K648" i="6"/>
  <c r="W688" i="6"/>
  <c r="W620" i="6"/>
  <c r="W654" i="6"/>
  <c r="V153" i="6"/>
  <c r="V186" i="6"/>
  <c r="V120" i="6"/>
  <c r="O677" i="6"/>
  <c r="O643" i="6"/>
  <c r="O609" i="6"/>
  <c r="P479" i="6"/>
  <c r="P446" i="6"/>
  <c r="P413" i="6"/>
  <c r="Y209" i="6"/>
  <c r="Y176" i="6"/>
  <c r="Y143" i="6"/>
  <c r="R690" i="6"/>
  <c r="R656" i="6"/>
  <c r="R622" i="6"/>
  <c r="B457" i="6"/>
  <c r="B391" i="6"/>
  <c r="B424" i="6"/>
  <c r="C428" i="6"/>
  <c r="C461" i="6"/>
  <c r="C395" i="6"/>
  <c r="X480" i="6"/>
  <c r="X414" i="6"/>
  <c r="X447" i="6"/>
  <c r="S633" i="6"/>
  <c r="S599" i="6"/>
  <c r="S667" i="6"/>
  <c r="T682" i="6"/>
  <c r="T648" i="6"/>
  <c r="T614" i="6"/>
  <c r="X477" i="6"/>
  <c r="X411" i="6"/>
  <c r="X444" i="6"/>
  <c r="I683" i="6"/>
  <c r="I649" i="6"/>
  <c r="I615" i="6"/>
  <c r="W199" i="6"/>
  <c r="W166" i="6"/>
  <c r="W133" i="6"/>
  <c r="J685" i="6"/>
  <c r="J617" i="6"/>
  <c r="J651" i="6"/>
  <c r="P162" i="6"/>
  <c r="P129" i="6"/>
  <c r="P195" i="6"/>
  <c r="S649" i="6"/>
  <c r="S615" i="6"/>
  <c r="S683" i="6"/>
  <c r="T427" i="6"/>
  <c r="T460" i="6"/>
  <c r="T394" i="6"/>
  <c r="M161" i="6"/>
  <c r="M194" i="6"/>
  <c r="M128" i="6"/>
  <c r="S131" i="6"/>
  <c r="S197" i="6"/>
  <c r="S164" i="6"/>
  <c r="U167" i="6"/>
  <c r="U134" i="6"/>
  <c r="U200" i="6"/>
  <c r="Y435" i="6"/>
  <c r="Y468" i="6"/>
  <c r="Y402" i="6"/>
  <c r="U447" i="6"/>
  <c r="U414" i="6"/>
  <c r="U480" i="6"/>
  <c r="F203" i="6"/>
  <c r="F170" i="6"/>
  <c r="F137" i="6"/>
  <c r="T683" i="6"/>
  <c r="T649" i="6"/>
  <c r="T615" i="6"/>
  <c r="U174" i="6"/>
  <c r="U141" i="6"/>
  <c r="U207" i="6"/>
  <c r="U687" i="6"/>
  <c r="U653" i="6"/>
  <c r="U619" i="6"/>
  <c r="G424" i="6"/>
  <c r="G457" i="6"/>
  <c r="G391" i="6"/>
  <c r="Q202" i="6"/>
  <c r="Q169" i="6"/>
  <c r="Q136" i="6"/>
  <c r="C431" i="6"/>
  <c r="C464" i="6"/>
  <c r="C398" i="6"/>
  <c r="U439" i="6"/>
  <c r="U472" i="6"/>
  <c r="U406" i="6"/>
  <c r="I421" i="6"/>
  <c r="I454" i="6"/>
  <c r="I388" i="6"/>
  <c r="O171" i="6"/>
  <c r="O138" i="6"/>
  <c r="O204" i="6"/>
  <c r="S643" i="6"/>
  <c r="S609" i="6"/>
  <c r="S677" i="6"/>
  <c r="X677" i="6"/>
  <c r="X643" i="6"/>
  <c r="X609" i="6"/>
  <c r="M429" i="6"/>
  <c r="M462" i="6"/>
  <c r="M396" i="6"/>
  <c r="G432" i="6"/>
  <c r="G465" i="6"/>
  <c r="G399" i="6"/>
  <c r="B473" i="6"/>
  <c r="B407" i="6"/>
  <c r="B440" i="6"/>
  <c r="B161" i="6"/>
  <c r="B194" i="6"/>
  <c r="B128" i="6"/>
  <c r="Q204" i="6"/>
  <c r="Q171" i="6"/>
  <c r="Q138" i="6"/>
  <c r="W196" i="6"/>
  <c r="W163" i="6"/>
  <c r="W130" i="6"/>
  <c r="R468" i="6"/>
  <c r="R435" i="6"/>
  <c r="R402" i="6"/>
  <c r="V672" i="6"/>
  <c r="V604" i="6"/>
  <c r="V638" i="6"/>
  <c r="C184" i="6"/>
  <c r="C118" i="6"/>
  <c r="C151" i="6"/>
  <c r="O675" i="6"/>
  <c r="O641" i="6"/>
  <c r="O607" i="6"/>
  <c r="W667" i="6"/>
  <c r="W599" i="6"/>
  <c r="W633" i="6"/>
  <c r="Q459" i="6"/>
  <c r="Q426" i="6"/>
  <c r="Q393" i="6"/>
  <c r="F461" i="6"/>
  <c r="F428" i="6"/>
  <c r="F395" i="6"/>
  <c r="S440" i="6"/>
  <c r="S473" i="6"/>
  <c r="S407" i="6"/>
  <c r="Y165" i="6"/>
  <c r="Y198" i="6"/>
  <c r="Y132" i="6"/>
  <c r="C678" i="6"/>
  <c r="C644" i="6"/>
  <c r="C610" i="6"/>
  <c r="Q684" i="6"/>
  <c r="Q616" i="6"/>
  <c r="Q650" i="6"/>
  <c r="X668" i="6"/>
  <c r="X634" i="6"/>
  <c r="X600" i="6"/>
  <c r="V667" i="6"/>
  <c r="V599" i="6"/>
  <c r="V633" i="6"/>
  <c r="J622" i="6"/>
  <c r="J656" i="6"/>
  <c r="J690" i="6"/>
  <c r="F669" i="6"/>
  <c r="F635" i="6"/>
  <c r="F601" i="6"/>
  <c r="H669" i="6"/>
  <c r="H635" i="6"/>
  <c r="H601" i="6"/>
  <c r="X198" i="6"/>
  <c r="X165" i="6"/>
  <c r="X132" i="6"/>
  <c r="G637" i="6"/>
  <c r="G603" i="6"/>
  <c r="G671" i="6"/>
  <c r="U423" i="6"/>
  <c r="U390" i="6"/>
  <c r="U456" i="6"/>
  <c r="C169" i="6"/>
  <c r="C136" i="6"/>
  <c r="C202" i="6"/>
  <c r="W201" i="6"/>
  <c r="W168" i="6"/>
  <c r="W135" i="6"/>
  <c r="G655" i="6"/>
  <c r="G621" i="6"/>
  <c r="G689" i="6"/>
  <c r="H422" i="6"/>
  <c r="H455" i="6"/>
  <c r="H389" i="6"/>
  <c r="X454" i="6"/>
  <c r="X388" i="6"/>
  <c r="X421" i="6"/>
  <c r="X459" i="6"/>
  <c r="X393" i="6"/>
  <c r="X426" i="6"/>
  <c r="I427" i="6"/>
  <c r="I394" i="6"/>
  <c r="I460" i="6"/>
  <c r="V204" i="6"/>
  <c r="V171" i="6"/>
  <c r="V138" i="6"/>
  <c r="E183" i="6"/>
  <c r="E150" i="6"/>
  <c r="E117" i="6"/>
  <c r="E675" i="6"/>
  <c r="E607" i="6"/>
  <c r="E641" i="6"/>
  <c r="H123" i="6"/>
  <c r="H189" i="6"/>
  <c r="H156" i="6"/>
  <c r="R187" i="6"/>
  <c r="R154" i="6"/>
  <c r="R121" i="6"/>
  <c r="Y425" i="6"/>
  <c r="Y458" i="6"/>
  <c r="Y392" i="6"/>
  <c r="F462" i="6"/>
  <c r="F429" i="6"/>
  <c r="F396" i="6"/>
  <c r="U448" i="6"/>
  <c r="U481" i="6"/>
  <c r="U415" i="6"/>
  <c r="E458" i="6"/>
  <c r="E425" i="6"/>
  <c r="E392" i="6"/>
  <c r="V466" i="6"/>
  <c r="V433" i="6"/>
  <c r="V400" i="6"/>
  <c r="P202" i="6"/>
  <c r="P169" i="6"/>
  <c r="P136" i="6"/>
  <c r="E191" i="6"/>
  <c r="E158" i="6"/>
  <c r="E125" i="6"/>
  <c r="G209" i="6"/>
  <c r="G143" i="6"/>
  <c r="G176" i="6"/>
  <c r="W668" i="6"/>
  <c r="W600" i="6"/>
  <c r="W634" i="6"/>
  <c r="Y203" i="6"/>
  <c r="Y170" i="6"/>
  <c r="Y137" i="6"/>
  <c r="O686" i="6"/>
  <c r="O652" i="6"/>
  <c r="O618" i="6"/>
  <c r="E667" i="6"/>
  <c r="E599" i="6"/>
  <c r="E633" i="6"/>
  <c r="I183" i="6"/>
  <c r="I117" i="6"/>
  <c r="I150" i="6"/>
  <c r="K675" i="6"/>
  <c r="K607" i="6"/>
  <c r="K641" i="6"/>
  <c r="T673" i="6"/>
  <c r="T639" i="6"/>
  <c r="T605" i="6"/>
  <c r="R681" i="6"/>
  <c r="R647" i="6"/>
  <c r="R613" i="6"/>
  <c r="X458" i="6"/>
  <c r="X392" i="6"/>
  <c r="X425" i="6"/>
  <c r="P618" i="6"/>
  <c r="P652" i="6"/>
  <c r="P686" i="6"/>
  <c r="L686" i="6"/>
  <c r="L652" i="6"/>
  <c r="L618" i="6"/>
  <c r="I686" i="6"/>
  <c r="I652" i="6"/>
  <c r="I618" i="6"/>
  <c r="M432" i="6"/>
  <c r="M465" i="6"/>
  <c r="M399" i="6"/>
  <c r="Y424" i="6"/>
  <c r="Y457" i="6"/>
  <c r="Y391" i="6"/>
  <c r="E679" i="6"/>
  <c r="E611" i="6"/>
  <c r="E645" i="6"/>
  <c r="V209" i="6"/>
  <c r="V176" i="6"/>
  <c r="V143" i="6"/>
  <c r="N689" i="6"/>
  <c r="N655" i="6"/>
  <c r="N621" i="6"/>
  <c r="F466" i="6"/>
  <c r="F433" i="6"/>
  <c r="F400" i="6"/>
  <c r="F687" i="6"/>
  <c r="F653" i="6"/>
  <c r="F619" i="6"/>
  <c r="U185" i="6"/>
  <c r="U119" i="6"/>
  <c r="U152" i="6"/>
  <c r="B458" i="6"/>
  <c r="B392" i="6"/>
  <c r="B425" i="6"/>
  <c r="C693" i="6"/>
  <c r="C659" i="6"/>
  <c r="C625" i="6"/>
  <c r="S445" i="6"/>
  <c r="S478" i="6"/>
  <c r="S412" i="6"/>
  <c r="E668" i="6"/>
  <c r="E600" i="6"/>
  <c r="E634" i="6"/>
  <c r="O682" i="6"/>
  <c r="O648" i="6"/>
  <c r="O614" i="6"/>
  <c r="R473" i="6"/>
  <c r="R440" i="6"/>
  <c r="R407" i="6"/>
  <c r="U680" i="6"/>
  <c r="U646" i="6"/>
  <c r="U612" i="6"/>
  <c r="S442" i="6"/>
  <c r="S475" i="6"/>
  <c r="S409" i="6"/>
  <c r="D463" i="6"/>
  <c r="D430" i="6"/>
  <c r="D397" i="6"/>
  <c r="L671" i="6"/>
  <c r="L637" i="6"/>
  <c r="L603" i="6"/>
  <c r="H687" i="6"/>
  <c r="H653" i="6"/>
  <c r="H619" i="6"/>
  <c r="C445" i="6"/>
  <c r="C478" i="6"/>
  <c r="C412" i="6"/>
  <c r="S116" i="6"/>
  <c r="S182" i="6"/>
  <c r="S149" i="6"/>
  <c r="O184" i="6"/>
  <c r="O118" i="6"/>
  <c r="O151" i="6"/>
  <c r="V458" i="6"/>
  <c r="V425" i="6"/>
  <c r="V392" i="6"/>
  <c r="X471" i="6"/>
  <c r="X405" i="6"/>
  <c r="X438" i="6"/>
  <c r="L183" i="6"/>
  <c r="L150" i="6"/>
  <c r="L117" i="6"/>
  <c r="G633" i="6"/>
  <c r="G599" i="6"/>
  <c r="G667" i="6"/>
  <c r="U434" i="6"/>
  <c r="U467" i="6"/>
  <c r="U401" i="6"/>
  <c r="G442" i="6"/>
  <c r="G475" i="6"/>
  <c r="G409" i="6"/>
  <c r="M203" i="6"/>
  <c r="M170" i="6"/>
  <c r="M137" i="6"/>
  <c r="S637" i="6"/>
  <c r="S603" i="6"/>
  <c r="S671" i="6"/>
  <c r="L672" i="6"/>
  <c r="L604" i="6"/>
  <c r="L638" i="6"/>
  <c r="K688" i="6"/>
  <c r="K620" i="6"/>
  <c r="K654" i="6"/>
  <c r="D458" i="6"/>
  <c r="D425" i="6"/>
  <c r="D392" i="6"/>
  <c r="K681" i="6"/>
  <c r="K613" i="6"/>
  <c r="K647" i="6"/>
  <c r="C174" i="6"/>
  <c r="C141" i="6"/>
  <c r="C207" i="6"/>
  <c r="M187" i="6"/>
  <c r="M121" i="6"/>
  <c r="M154" i="6"/>
  <c r="W204" i="6"/>
  <c r="W171" i="6"/>
  <c r="W138" i="6"/>
  <c r="H154" i="6"/>
  <c r="H121" i="6"/>
  <c r="H187" i="6"/>
  <c r="Y647" i="6"/>
  <c r="Y613" i="6"/>
  <c r="Y681" i="6"/>
  <c r="E479" i="6"/>
  <c r="E446" i="6"/>
  <c r="E413" i="6"/>
  <c r="R201" i="6"/>
  <c r="R168" i="6"/>
  <c r="R135" i="6"/>
  <c r="M644" i="6"/>
  <c r="M610" i="6"/>
  <c r="M678" i="6"/>
  <c r="X467" i="6"/>
  <c r="X401" i="6"/>
  <c r="X434" i="6"/>
  <c r="N200" i="6"/>
  <c r="N167" i="6"/>
  <c r="N134" i="6"/>
  <c r="E197" i="6"/>
  <c r="E164" i="6"/>
  <c r="E131" i="6"/>
  <c r="T163" i="6"/>
  <c r="T130" i="6"/>
  <c r="T196" i="6"/>
  <c r="H674" i="6"/>
  <c r="H640" i="6"/>
  <c r="H606" i="6"/>
  <c r="N684" i="6"/>
  <c r="N650" i="6"/>
  <c r="N616" i="6"/>
  <c r="D205" i="6"/>
  <c r="D172" i="6"/>
  <c r="D139" i="6"/>
  <c r="L674" i="6"/>
  <c r="L640" i="6"/>
  <c r="L606" i="6"/>
  <c r="H430" i="6"/>
  <c r="H463" i="6"/>
  <c r="H397" i="6"/>
  <c r="O173" i="6"/>
  <c r="O140" i="6"/>
  <c r="O206" i="6"/>
  <c r="X192" i="6"/>
  <c r="X159" i="6"/>
  <c r="X126" i="6"/>
  <c r="L467" i="6"/>
  <c r="L401" i="6"/>
  <c r="L434" i="6"/>
  <c r="H165" i="6"/>
  <c r="H132" i="6"/>
  <c r="H198" i="6"/>
  <c r="X169" i="6"/>
  <c r="X202" i="6"/>
  <c r="X136" i="6"/>
  <c r="F481" i="6"/>
  <c r="F448" i="6"/>
  <c r="F415" i="6"/>
  <c r="L454" i="6"/>
  <c r="L388" i="6"/>
  <c r="L421" i="6"/>
  <c r="E457" i="6"/>
  <c r="E424" i="6"/>
  <c r="E391" i="6"/>
  <c r="N476" i="6"/>
  <c r="N410" i="6"/>
  <c r="N443" i="6"/>
  <c r="L457" i="6"/>
  <c r="L391" i="6"/>
  <c r="L424" i="6"/>
  <c r="V688" i="6"/>
  <c r="V620" i="6"/>
  <c r="V654" i="6"/>
  <c r="L690" i="6"/>
  <c r="L656" i="6"/>
  <c r="L622" i="6"/>
  <c r="F467" i="6"/>
  <c r="F434" i="6"/>
  <c r="F401" i="6"/>
  <c r="O431" i="6"/>
  <c r="O464" i="6"/>
  <c r="O398" i="6"/>
  <c r="Q679" i="6"/>
  <c r="Q611" i="6"/>
  <c r="Q645" i="6"/>
  <c r="V203" i="6"/>
  <c r="V170" i="6"/>
  <c r="V137" i="6"/>
  <c r="F681" i="6"/>
  <c r="F647" i="6"/>
  <c r="F613" i="6"/>
  <c r="I688" i="6"/>
  <c r="I654" i="6"/>
  <c r="I620" i="6"/>
  <c r="Y182" i="6"/>
  <c r="Y116" i="6"/>
  <c r="Y149" i="6"/>
  <c r="U440" i="6"/>
  <c r="U407" i="6"/>
  <c r="U473" i="6"/>
  <c r="H206" i="6"/>
  <c r="H173" i="6"/>
  <c r="H140" i="6"/>
  <c r="X481" i="6"/>
  <c r="X415" i="6"/>
  <c r="X448" i="6"/>
  <c r="S689" i="6"/>
  <c r="S655" i="6"/>
  <c r="S621" i="6"/>
  <c r="I433" i="6"/>
  <c r="I466" i="6"/>
  <c r="I400" i="6"/>
  <c r="F479" i="6"/>
  <c r="F446" i="6"/>
  <c r="F413" i="6"/>
  <c r="Y761" i="6"/>
  <c r="Z761" i="6" s="1"/>
  <c r="Z547" i="6"/>
  <c r="M632" i="6"/>
  <c r="M598" i="6"/>
  <c r="M666" i="6"/>
  <c r="B162" i="6"/>
  <c r="B195" i="6"/>
  <c r="B129" i="6"/>
  <c r="I163" i="6"/>
  <c r="I196" i="6"/>
  <c r="I130" i="6"/>
  <c r="H432" i="6"/>
  <c r="H465" i="6"/>
  <c r="H399" i="6"/>
  <c r="T204" i="6"/>
  <c r="T171" i="6"/>
  <c r="T138" i="6"/>
  <c r="X667" i="6"/>
  <c r="X633" i="6"/>
  <c r="X599" i="6"/>
  <c r="K194" i="6"/>
  <c r="K161" i="6"/>
  <c r="K128" i="6"/>
  <c r="O429" i="6"/>
  <c r="O462" i="6"/>
  <c r="O396" i="6"/>
  <c r="U164" i="6"/>
  <c r="U197" i="6"/>
  <c r="U131" i="6"/>
  <c r="S127" i="6"/>
  <c r="S193" i="6"/>
  <c r="S160" i="6"/>
  <c r="X680" i="6"/>
  <c r="X646" i="6"/>
  <c r="X612" i="6"/>
  <c r="C167" i="6"/>
  <c r="C200" i="6"/>
  <c r="C134" i="6"/>
  <c r="N671" i="6"/>
  <c r="N637" i="6"/>
  <c r="N603" i="6"/>
  <c r="N205" i="6"/>
  <c r="N172" i="6"/>
  <c r="N139" i="6"/>
  <c r="H680" i="6"/>
  <c r="H646" i="6"/>
  <c r="H612" i="6"/>
  <c r="J687" i="6"/>
  <c r="J619" i="6"/>
  <c r="J653" i="6"/>
  <c r="Q473" i="6"/>
  <c r="Q440" i="6"/>
  <c r="Q407" i="6"/>
  <c r="V465" i="6"/>
  <c r="V432" i="6"/>
  <c r="V399" i="6"/>
  <c r="T448" i="6"/>
  <c r="T481" i="6"/>
  <c r="T415" i="6"/>
  <c r="O683" i="6"/>
  <c r="O649" i="6"/>
  <c r="O615" i="6"/>
  <c r="G440" i="6"/>
  <c r="G473" i="6"/>
  <c r="G407" i="6"/>
  <c r="Q476" i="6"/>
  <c r="Q443" i="6"/>
  <c r="Q410" i="6"/>
  <c r="O153" i="6"/>
  <c r="O186" i="6"/>
  <c r="O120" i="6"/>
  <c r="Y689" i="6"/>
  <c r="Y655" i="6"/>
  <c r="Y621" i="6"/>
  <c r="R191" i="6"/>
  <c r="R158" i="6"/>
  <c r="R125" i="6"/>
  <c r="T684" i="6"/>
  <c r="T650" i="6"/>
  <c r="T616" i="6"/>
  <c r="D160" i="6"/>
  <c r="D193" i="6"/>
  <c r="D127" i="6"/>
  <c r="W184" i="6"/>
  <c r="W151" i="6"/>
  <c r="W118" i="6"/>
  <c r="J459" i="6"/>
  <c r="J426" i="6"/>
  <c r="J393" i="6"/>
  <c r="B469" i="6"/>
  <c r="B403" i="6"/>
  <c r="B436" i="6"/>
  <c r="I674" i="6"/>
  <c r="I606" i="6"/>
  <c r="I640" i="6"/>
  <c r="S654" i="6"/>
  <c r="S620" i="6"/>
  <c r="S688" i="6"/>
  <c r="T422" i="6"/>
  <c r="T455" i="6"/>
  <c r="T389" i="6"/>
  <c r="E666" i="6"/>
  <c r="E598" i="6"/>
  <c r="E632" i="6"/>
  <c r="G434" i="6"/>
  <c r="G467" i="6"/>
  <c r="G401" i="6"/>
  <c r="D166" i="6"/>
  <c r="D199" i="6"/>
  <c r="D133" i="6"/>
  <c r="M184" i="6"/>
  <c r="M118" i="6"/>
  <c r="M151" i="6"/>
  <c r="D613" i="6"/>
  <c r="D647" i="6"/>
  <c r="D681" i="6"/>
  <c r="O427" i="6"/>
  <c r="O460" i="6"/>
  <c r="O394" i="6"/>
  <c r="X187" i="6"/>
  <c r="X154" i="6"/>
  <c r="X121" i="6"/>
  <c r="Q687" i="6"/>
  <c r="Q619" i="6"/>
  <c r="Q653" i="6"/>
  <c r="G128" i="6"/>
  <c r="G194" i="6"/>
  <c r="G161" i="6"/>
  <c r="J208" i="6"/>
  <c r="J175" i="6"/>
  <c r="J142" i="6"/>
  <c r="I690" i="6"/>
  <c r="I656" i="6"/>
  <c r="I622" i="6"/>
  <c r="J189" i="6"/>
  <c r="J156" i="6"/>
  <c r="J123" i="6"/>
  <c r="Y648" i="6"/>
  <c r="Y614" i="6"/>
  <c r="Y682" i="6"/>
  <c r="U424" i="6"/>
  <c r="U457" i="6"/>
  <c r="U391" i="6"/>
  <c r="O426" i="6"/>
  <c r="O459" i="6"/>
  <c r="O393" i="6"/>
  <c r="U171" i="6"/>
  <c r="U138" i="6"/>
  <c r="U204" i="6"/>
  <c r="N666" i="6"/>
  <c r="N632" i="6"/>
  <c r="N598" i="6"/>
  <c r="O421" i="6"/>
  <c r="O454" i="6"/>
  <c r="O388" i="6"/>
  <c r="O157" i="6"/>
  <c r="O190" i="6"/>
  <c r="O124" i="6"/>
  <c r="O154" i="6"/>
  <c r="O187" i="6"/>
  <c r="O121" i="6"/>
  <c r="O174" i="6"/>
  <c r="O141" i="6"/>
  <c r="O207" i="6"/>
  <c r="I682" i="6"/>
  <c r="I648" i="6"/>
  <c r="I614" i="6"/>
  <c r="I444" i="6"/>
  <c r="I477" i="6"/>
  <c r="I411" i="6"/>
  <c r="W205" i="6"/>
  <c r="W172" i="6"/>
  <c r="W139" i="6"/>
  <c r="P456" i="6"/>
  <c r="P423" i="6"/>
  <c r="P390" i="6"/>
  <c r="G118" i="6"/>
  <c r="G184" i="6"/>
  <c r="G151" i="6"/>
  <c r="W673" i="6"/>
  <c r="W605" i="6"/>
  <c r="W639" i="6"/>
  <c r="R476" i="6"/>
  <c r="R443" i="6"/>
  <c r="R410" i="6"/>
  <c r="V479" i="6"/>
  <c r="V446" i="6"/>
  <c r="V413" i="6"/>
  <c r="Q203" i="6"/>
  <c r="Q170" i="6"/>
  <c r="Q137" i="6"/>
  <c r="N690" i="6"/>
  <c r="N656" i="6"/>
  <c r="N622" i="6"/>
  <c r="R197" i="6"/>
  <c r="R164" i="6"/>
  <c r="R131" i="6"/>
  <c r="D614" i="6"/>
  <c r="D648" i="6"/>
  <c r="D682" i="6"/>
  <c r="U427" i="6"/>
  <c r="U460" i="6"/>
  <c r="U394" i="6"/>
  <c r="C186" i="6"/>
  <c r="C120" i="6"/>
  <c r="C153" i="6"/>
  <c r="L197" i="6"/>
  <c r="L164" i="6"/>
  <c r="L131" i="6"/>
  <c r="R471" i="6"/>
  <c r="R438" i="6"/>
  <c r="R405" i="6"/>
  <c r="T436" i="6"/>
  <c r="T469" i="6"/>
  <c r="T403" i="6"/>
  <c r="J474" i="6"/>
  <c r="J441" i="6"/>
  <c r="J408" i="6"/>
  <c r="O168" i="6"/>
  <c r="O135" i="6"/>
  <c r="O201" i="6"/>
  <c r="I668" i="6"/>
  <c r="I634" i="6"/>
  <c r="I600" i="6"/>
  <c r="Q207" i="6"/>
  <c r="Q174" i="6"/>
  <c r="Q141" i="6"/>
  <c r="M691" i="6"/>
  <c r="M657" i="6"/>
  <c r="M623" i="6"/>
  <c r="T440" i="6"/>
  <c r="T473" i="6"/>
  <c r="T407" i="6"/>
  <c r="X183" i="6"/>
  <c r="X150" i="6"/>
  <c r="X117" i="6"/>
  <c r="G122" i="6"/>
  <c r="G155" i="6"/>
  <c r="G188" i="6"/>
  <c r="M650" i="6"/>
  <c r="M616" i="6"/>
  <c r="M684" i="6"/>
  <c r="J201" i="6"/>
  <c r="J168" i="6"/>
  <c r="J135" i="6"/>
  <c r="C670" i="6"/>
  <c r="C602" i="6"/>
  <c r="C636" i="6"/>
  <c r="J205" i="6"/>
  <c r="J172" i="6"/>
  <c r="J139" i="6"/>
  <c r="L475" i="6"/>
  <c r="L409" i="6"/>
  <c r="L442" i="6"/>
  <c r="M434" i="6"/>
  <c r="M467" i="6"/>
  <c r="M401" i="6"/>
  <c r="W412" i="6"/>
  <c r="W445" i="6"/>
  <c r="W478" i="6"/>
  <c r="H425" i="6"/>
  <c r="H458" i="6"/>
  <c r="H392" i="6"/>
  <c r="I667" i="6"/>
  <c r="I633" i="6"/>
  <c r="I599" i="6"/>
  <c r="Y185" i="6"/>
  <c r="Y119" i="6"/>
  <c r="Y152" i="6"/>
  <c r="R693" i="6"/>
  <c r="R659" i="6"/>
  <c r="R625" i="6"/>
  <c r="I684" i="6"/>
  <c r="I650" i="6"/>
  <c r="I616" i="6"/>
  <c r="C160" i="6"/>
  <c r="C193" i="6"/>
  <c r="C127" i="6"/>
  <c r="X673" i="6"/>
  <c r="X639" i="6"/>
  <c r="X605" i="6"/>
  <c r="G431" i="6"/>
  <c r="G464" i="6"/>
  <c r="G398" i="6"/>
  <c r="R477" i="6"/>
  <c r="R444" i="6"/>
  <c r="R411" i="6"/>
  <c r="D209" i="6"/>
  <c r="D176" i="6"/>
  <c r="D143" i="6"/>
  <c r="X690" i="6"/>
  <c r="X656" i="6"/>
  <c r="X622" i="6"/>
  <c r="V199" i="6"/>
  <c r="V166" i="6"/>
  <c r="V133" i="6"/>
  <c r="T447" i="6"/>
  <c r="T480" i="6"/>
  <c r="T414" i="6"/>
  <c r="T426" i="6"/>
  <c r="T459" i="6"/>
  <c r="T393" i="6"/>
  <c r="L464" i="6"/>
  <c r="L398" i="6"/>
  <c r="L431" i="6"/>
  <c r="O428" i="6"/>
  <c r="O461" i="6"/>
  <c r="O395" i="6"/>
  <c r="N203" i="6"/>
  <c r="N170" i="6"/>
  <c r="N137" i="6"/>
  <c r="K677" i="6"/>
  <c r="K609" i="6"/>
  <c r="K643" i="6"/>
  <c r="V685" i="6"/>
  <c r="V617" i="6"/>
  <c r="V651" i="6"/>
  <c r="T432" i="6"/>
  <c r="T465" i="6"/>
  <c r="T399" i="6"/>
  <c r="R672" i="6"/>
  <c r="R638" i="6"/>
  <c r="R604" i="6"/>
  <c r="T207" i="6"/>
  <c r="T174" i="6"/>
  <c r="T141" i="6"/>
  <c r="Q676" i="6"/>
  <c r="Q608" i="6"/>
  <c r="Q642" i="6"/>
  <c r="D159" i="6"/>
  <c r="D126" i="6"/>
  <c r="D192" i="6"/>
  <c r="K678" i="6"/>
  <c r="K610" i="6"/>
  <c r="K644" i="6"/>
  <c r="N164" i="6"/>
  <c r="N197" i="6"/>
  <c r="N131" i="6"/>
  <c r="O167" i="6"/>
  <c r="O134" i="6"/>
  <c r="O200" i="6"/>
  <c r="E462" i="6"/>
  <c r="E429" i="6"/>
  <c r="E396" i="6"/>
  <c r="S448" i="6"/>
  <c r="S481" i="6"/>
  <c r="S415" i="6"/>
  <c r="T421" i="6"/>
  <c r="T454" i="6"/>
  <c r="T388" i="6"/>
  <c r="E469" i="6"/>
  <c r="E436" i="6"/>
  <c r="E403" i="6"/>
  <c r="P166" i="6"/>
  <c r="P133" i="6"/>
  <c r="P199" i="6"/>
  <c r="I168" i="6"/>
  <c r="I135" i="6"/>
  <c r="I201" i="6"/>
  <c r="T674" i="6"/>
  <c r="T640" i="6"/>
  <c r="T606" i="6"/>
  <c r="X171" i="6"/>
  <c r="X204" i="6"/>
  <c r="X138" i="6"/>
  <c r="N161" i="6"/>
  <c r="N194" i="6"/>
  <c r="N128" i="6"/>
  <c r="D604" i="6"/>
  <c r="D638" i="6"/>
  <c r="D672" i="6"/>
  <c r="W692" i="6"/>
  <c r="W624" i="6"/>
  <c r="W658" i="6"/>
  <c r="E185" i="6"/>
  <c r="E152" i="6"/>
  <c r="E119" i="6"/>
  <c r="X189" i="6"/>
  <c r="X156" i="6"/>
  <c r="X123" i="6"/>
  <c r="E689" i="6"/>
  <c r="E621" i="6"/>
  <c r="E655" i="6"/>
  <c r="W392" i="6"/>
  <c r="W425" i="6"/>
  <c r="W458" i="6"/>
  <c r="P465" i="6"/>
  <c r="P432" i="6"/>
  <c r="P399" i="6"/>
  <c r="Y166" i="6"/>
  <c r="Y199" i="6"/>
  <c r="Y133" i="6"/>
  <c r="R687" i="6"/>
  <c r="R653" i="6"/>
  <c r="R619" i="6"/>
  <c r="J456" i="6"/>
  <c r="J423" i="6"/>
  <c r="J390" i="6"/>
  <c r="N190" i="6"/>
  <c r="N124" i="6"/>
  <c r="N157" i="6"/>
  <c r="I166" i="6"/>
  <c r="I199" i="6"/>
  <c r="I133" i="6"/>
  <c r="R684" i="6"/>
  <c r="R650" i="6"/>
  <c r="R616" i="6"/>
  <c r="R185" i="6"/>
  <c r="R152" i="6"/>
  <c r="R119" i="6"/>
  <c r="L199" i="6"/>
  <c r="L166" i="6"/>
  <c r="L133" i="6"/>
  <c r="H421" i="6"/>
  <c r="H454" i="6"/>
  <c r="H388" i="6"/>
  <c r="O158" i="6"/>
  <c r="O191" i="6"/>
  <c r="O125" i="6"/>
  <c r="G693" i="6"/>
  <c r="G659" i="6"/>
  <c r="G625" i="6"/>
  <c r="C439" i="6"/>
  <c r="C472" i="6"/>
  <c r="C406" i="6"/>
  <c r="G441" i="6"/>
  <c r="G474" i="6"/>
  <c r="G408" i="6"/>
  <c r="G116" i="6"/>
  <c r="G182" i="6"/>
  <c r="G149" i="6"/>
  <c r="L182" i="6"/>
  <c r="L149" i="6"/>
  <c r="L116" i="6"/>
  <c r="N685" i="6"/>
  <c r="N651" i="6"/>
  <c r="N617" i="6"/>
  <c r="Y634" i="6"/>
  <c r="Y600" i="6"/>
  <c r="Y668" i="6"/>
  <c r="Q205" i="6"/>
  <c r="Q172" i="6"/>
  <c r="Q139" i="6"/>
  <c r="D474" i="6"/>
  <c r="D441" i="6"/>
  <c r="D408" i="6"/>
  <c r="R192" i="6"/>
  <c r="R159" i="6"/>
  <c r="R126" i="6"/>
  <c r="T656" i="6"/>
  <c r="T690" i="6"/>
  <c r="T622" i="6"/>
  <c r="X460" i="6"/>
  <c r="X394" i="6"/>
  <c r="X427" i="6"/>
  <c r="M208" i="6"/>
  <c r="M175" i="6"/>
  <c r="M142" i="6"/>
  <c r="G646" i="6"/>
  <c r="G612" i="6"/>
  <c r="G680" i="6"/>
  <c r="Q197" i="6"/>
  <c r="Q164" i="6"/>
  <c r="Q131" i="6"/>
  <c r="Y432" i="6"/>
  <c r="Y465" i="6"/>
  <c r="Y399" i="6"/>
  <c r="O442" i="6"/>
  <c r="O475" i="6"/>
  <c r="O409" i="6"/>
  <c r="L192" i="6"/>
  <c r="L159" i="6"/>
  <c r="L126" i="6"/>
  <c r="C159" i="6"/>
  <c r="C192" i="6"/>
  <c r="C126" i="6"/>
  <c r="J477" i="6"/>
  <c r="J444" i="6"/>
  <c r="J411" i="6"/>
  <c r="V190" i="6"/>
  <c r="V157" i="6"/>
  <c r="V124" i="6"/>
  <c r="N466" i="6"/>
  <c r="N400" i="6"/>
  <c r="N433" i="6"/>
  <c r="Q191" i="6"/>
  <c r="Q158" i="6"/>
  <c r="Q125" i="6"/>
  <c r="U666" i="6"/>
  <c r="U632" i="6"/>
  <c r="U598" i="6"/>
  <c r="I431" i="6"/>
  <c r="I398" i="6"/>
  <c r="I464" i="6"/>
  <c r="E459" i="6"/>
  <c r="E426" i="6"/>
  <c r="E393" i="6"/>
  <c r="W671" i="6"/>
  <c r="W603" i="6"/>
  <c r="W637" i="6"/>
  <c r="G691" i="6"/>
  <c r="G657" i="6"/>
  <c r="G623" i="6"/>
  <c r="N467" i="6"/>
  <c r="N401" i="6"/>
  <c r="N434" i="6"/>
  <c r="I446" i="6"/>
  <c r="I413" i="6"/>
  <c r="I479" i="6"/>
  <c r="B188" i="6"/>
  <c r="B155" i="6"/>
  <c r="B122" i="6"/>
  <c r="O163" i="6"/>
  <c r="O196" i="6"/>
  <c r="O130" i="6"/>
  <c r="P691" i="6"/>
  <c r="P623" i="6"/>
  <c r="P657" i="6"/>
  <c r="J207" i="6"/>
  <c r="J174" i="6"/>
  <c r="J141" i="6"/>
  <c r="B669" i="6"/>
  <c r="B635" i="6"/>
  <c r="B601" i="6"/>
  <c r="C673" i="6"/>
  <c r="C605" i="6"/>
  <c r="C639" i="6"/>
  <c r="N465" i="6"/>
  <c r="N399" i="6"/>
  <c r="N432" i="6"/>
  <c r="X692" i="6"/>
  <c r="X658" i="6"/>
  <c r="X624" i="6"/>
  <c r="T200" i="6"/>
  <c r="T167" i="6"/>
  <c r="T134" i="6"/>
  <c r="D475" i="6"/>
  <c r="D442" i="6"/>
  <c r="D409" i="6"/>
  <c r="S203" i="6"/>
  <c r="S137" i="6"/>
  <c r="S170" i="6"/>
  <c r="X689" i="6"/>
  <c r="X655" i="6"/>
  <c r="X621" i="6"/>
  <c r="B455" i="6"/>
  <c r="B389" i="6"/>
  <c r="B422" i="6"/>
  <c r="Q457" i="6"/>
  <c r="Q424" i="6"/>
  <c r="Q391" i="6"/>
  <c r="T425" i="6"/>
  <c r="T458" i="6"/>
  <c r="T392" i="6"/>
  <c r="C440" i="6"/>
  <c r="C473" i="6"/>
  <c r="C407" i="6"/>
  <c r="Y426" i="6"/>
  <c r="Y459" i="6"/>
  <c r="Y393" i="6"/>
  <c r="U432" i="6"/>
  <c r="U399" i="6"/>
  <c r="U465" i="6"/>
  <c r="T672" i="6"/>
  <c r="T638" i="6"/>
  <c r="T604" i="6"/>
  <c r="B467" i="6"/>
  <c r="B401" i="6"/>
  <c r="B434" i="6"/>
  <c r="V197" i="6"/>
  <c r="V164" i="6"/>
  <c r="V131" i="6"/>
  <c r="Y646" i="6"/>
  <c r="Y612" i="6"/>
  <c r="Y680" i="6"/>
  <c r="U692" i="6"/>
  <c r="U658" i="6"/>
  <c r="U624" i="6"/>
  <c r="H209" i="6"/>
  <c r="H176" i="6"/>
  <c r="H143" i="6"/>
  <c r="G635" i="6"/>
  <c r="G601" i="6"/>
  <c r="G669" i="6"/>
  <c r="C676" i="6"/>
  <c r="C608" i="6"/>
  <c r="C642" i="6"/>
  <c r="U684" i="6"/>
  <c r="U650" i="6"/>
  <c r="U616" i="6"/>
  <c r="I666" i="6"/>
  <c r="I632" i="6"/>
  <c r="I598" i="6"/>
  <c r="P154" i="6"/>
  <c r="P121" i="6"/>
  <c r="P187" i="6"/>
  <c r="V469" i="6"/>
  <c r="V436" i="6"/>
  <c r="V403" i="6"/>
  <c r="E464" i="6"/>
  <c r="E431" i="6"/>
  <c r="E398" i="6"/>
  <c r="T430" i="6"/>
  <c r="T463" i="6"/>
  <c r="T397" i="6"/>
  <c r="M640" i="6"/>
  <c r="M606" i="6"/>
  <c r="M674" i="6"/>
  <c r="V471" i="6"/>
  <c r="V438" i="6"/>
  <c r="V405" i="6"/>
  <c r="I442" i="6"/>
  <c r="I475" i="6"/>
  <c r="I409" i="6"/>
  <c r="G643" i="6"/>
  <c r="G609" i="6"/>
  <c r="G677" i="6"/>
  <c r="B685" i="6"/>
  <c r="B651" i="6"/>
  <c r="B617" i="6"/>
  <c r="S133" i="6"/>
  <c r="S199" i="6"/>
  <c r="S166" i="6"/>
  <c r="D478" i="6"/>
  <c r="D445" i="6"/>
  <c r="D412" i="6"/>
  <c r="R680" i="6"/>
  <c r="R646" i="6"/>
  <c r="R612" i="6"/>
  <c r="M441" i="6"/>
  <c r="M474" i="6"/>
  <c r="M408" i="6"/>
  <c r="C441" i="6"/>
  <c r="C474" i="6"/>
  <c r="C408" i="6"/>
  <c r="L169" i="6"/>
  <c r="L202" i="6"/>
  <c r="L136" i="6"/>
  <c r="G439" i="6"/>
  <c r="G472" i="6"/>
  <c r="G406" i="6"/>
  <c r="P463" i="6"/>
  <c r="P430" i="6"/>
  <c r="P397" i="6"/>
  <c r="Q671" i="6"/>
  <c r="Q603" i="6"/>
  <c r="Q637" i="6"/>
  <c r="G438" i="6"/>
  <c r="G471" i="6"/>
  <c r="G405" i="6"/>
  <c r="F673" i="6"/>
  <c r="F639" i="6"/>
  <c r="F605" i="6"/>
  <c r="S651" i="6"/>
  <c r="S617" i="6"/>
  <c r="S685" i="6"/>
  <c r="F194" i="6"/>
  <c r="F161" i="6"/>
  <c r="F128" i="6"/>
  <c r="R202" i="6"/>
  <c r="R169" i="6"/>
  <c r="R136" i="6"/>
  <c r="D459" i="6"/>
  <c r="D426" i="6"/>
  <c r="D393" i="6"/>
  <c r="B464" i="6"/>
  <c r="B398" i="6"/>
  <c r="B431" i="6"/>
  <c r="V472" i="6"/>
  <c r="V439" i="6"/>
  <c r="V406" i="6"/>
  <c r="N469" i="6"/>
  <c r="N403" i="6"/>
  <c r="N436" i="6"/>
  <c r="C434" i="6"/>
  <c r="C467" i="6"/>
  <c r="C401" i="6"/>
  <c r="E465" i="6"/>
  <c r="E432" i="6"/>
  <c r="E399" i="6"/>
  <c r="N471" i="6"/>
  <c r="N405" i="6"/>
  <c r="N438" i="6"/>
  <c r="V198" i="6"/>
  <c r="V165" i="6"/>
  <c r="V132" i="6"/>
  <c r="N201" i="6"/>
  <c r="N168" i="6"/>
  <c r="N135" i="6"/>
  <c r="D462" i="6"/>
  <c r="D429" i="6"/>
  <c r="D396" i="6"/>
  <c r="W415" i="6"/>
  <c r="W448" i="6"/>
  <c r="W481" i="6"/>
  <c r="M426" i="6"/>
  <c r="M459" i="6"/>
  <c r="M393" i="6"/>
  <c r="M448" i="6"/>
  <c r="M481" i="6"/>
  <c r="M415" i="6"/>
  <c r="P158" i="6"/>
  <c r="P191" i="6"/>
  <c r="P125" i="6"/>
  <c r="U668" i="6"/>
  <c r="U634" i="6"/>
  <c r="U600" i="6"/>
  <c r="S130" i="6"/>
  <c r="S196" i="6"/>
  <c r="S163" i="6"/>
  <c r="H667" i="6"/>
  <c r="H633" i="6"/>
  <c r="H599" i="6"/>
  <c r="O172" i="6"/>
  <c r="O139" i="6"/>
  <c r="O205" i="6"/>
  <c r="X666" i="6"/>
  <c r="X632" i="6"/>
  <c r="X598" i="6"/>
  <c r="X671" i="6"/>
  <c r="X637" i="6"/>
  <c r="X603" i="6"/>
  <c r="J196" i="6"/>
  <c r="J163" i="6"/>
  <c r="J130" i="6"/>
  <c r="I672" i="6"/>
  <c r="I638" i="6"/>
  <c r="I604" i="6"/>
  <c r="M163" i="6"/>
  <c r="M196" i="6"/>
  <c r="M130" i="6"/>
  <c r="Y636" i="6"/>
  <c r="Y602" i="6"/>
  <c r="Y670" i="6"/>
  <c r="U429" i="6"/>
  <c r="U396" i="6"/>
  <c r="U462" i="6"/>
  <c r="F674" i="6"/>
  <c r="F640" i="6"/>
  <c r="F606" i="6"/>
  <c r="G447" i="6"/>
  <c r="G480" i="6"/>
  <c r="G414" i="6"/>
  <c r="V196" i="6"/>
  <c r="V163" i="6"/>
  <c r="V130" i="6"/>
  <c r="U693" i="6"/>
  <c r="U659" i="6"/>
  <c r="U625" i="6"/>
  <c r="F187" i="6"/>
  <c r="F154" i="6"/>
  <c r="F121" i="6"/>
  <c r="E670" i="6"/>
  <c r="E602" i="6"/>
  <c r="E636" i="6"/>
  <c r="P477" i="6"/>
  <c r="P444" i="6"/>
  <c r="P411" i="6"/>
  <c r="P470" i="6"/>
  <c r="P437" i="6"/>
  <c r="P404" i="6"/>
  <c r="V678" i="6"/>
  <c r="V610" i="6"/>
  <c r="V644" i="6"/>
  <c r="W404" i="6"/>
  <c r="W437" i="6"/>
  <c r="W470" i="6"/>
  <c r="F191" i="6"/>
  <c r="F158" i="6"/>
  <c r="F125" i="6"/>
  <c r="I448" i="6"/>
  <c r="I481" i="6"/>
  <c r="I415" i="6"/>
  <c r="C173" i="6"/>
  <c r="C140" i="6"/>
  <c r="C206" i="6"/>
  <c r="P473" i="6"/>
  <c r="P440" i="6"/>
  <c r="P407" i="6"/>
  <c r="I424" i="6"/>
  <c r="I457" i="6"/>
  <c r="I391" i="6"/>
  <c r="D457" i="6"/>
  <c r="D424" i="6"/>
  <c r="D391" i="6"/>
  <c r="H443" i="6"/>
  <c r="H476" i="6"/>
  <c r="H410" i="6"/>
  <c r="B184" i="6"/>
  <c r="B118" i="6"/>
  <c r="B151" i="6"/>
  <c r="X670" i="6"/>
  <c r="X636" i="6"/>
  <c r="X602" i="6"/>
  <c r="F189" i="6"/>
  <c r="F156" i="6"/>
  <c r="F123" i="6"/>
  <c r="O440" i="6"/>
  <c r="O473" i="6"/>
  <c r="O407" i="6"/>
  <c r="G433" i="6"/>
  <c r="G466" i="6"/>
  <c r="G400" i="6"/>
  <c r="S126" i="6"/>
  <c r="S159" i="6"/>
  <c r="S192" i="6"/>
  <c r="M643" i="6"/>
  <c r="M609" i="6"/>
  <c r="M677" i="6"/>
  <c r="Y635" i="6"/>
  <c r="Y601" i="6"/>
  <c r="Y669" i="6"/>
  <c r="B204" i="6"/>
  <c r="B171" i="6"/>
  <c r="B138" i="6"/>
  <c r="T431" i="6"/>
  <c r="T464" i="6"/>
  <c r="T398" i="6"/>
  <c r="N458" i="6"/>
  <c r="N392" i="6"/>
  <c r="N425" i="6"/>
  <c r="F678" i="6"/>
  <c r="F644" i="6"/>
  <c r="F610" i="6"/>
  <c r="G443" i="6"/>
  <c r="G476" i="6"/>
  <c r="G410" i="6"/>
  <c r="F459" i="6"/>
  <c r="F426" i="6"/>
  <c r="F393" i="6"/>
  <c r="G202" i="6"/>
  <c r="G136" i="6"/>
  <c r="G169" i="6"/>
  <c r="M436" i="6"/>
  <c r="M469" i="6"/>
  <c r="M403" i="6"/>
  <c r="B670" i="6"/>
  <c r="B636" i="6"/>
  <c r="B602" i="6"/>
  <c r="K401" i="6"/>
  <c r="K434" i="6"/>
  <c r="K467" i="6"/>
  <c r="J476" i="6"/>
  <c r="J443" i="6"/>
  <c r="J410" i="6"/>
  <c r="N468" i="6"/>
  <c r="N402" i="6"/>
  <c r="N435" i="6"/>
  <c r="G126" i="6"/>
  <c r="G192" i="6"/>
  <c r="G159" i="6"/>
  <c r="S690" i="6"/>
  <c r="S656" i="6"/>
  <c r="S622" i="6"/>
  <c r="B463" i="6"/>
  <c r="B397" i="6"/>
  <c r="B430" i="6"/>
  <c r="W399" i="6"/>
  <c r="W432" i="6"/>
  <c r="W465" i="6"/>
  <c r="C165" i="6"/>
  <c r="C198" i="6"/>
  <c r="C132" i="6"/>
  <c r="R685" i="6"/>
  <c r="R651" i="6"/>
  <c r="R617" i="6"/>
  <c r="R458" i="6"/>
  <c r="R425" i="6"/>
  <c r="R392" i="6"/>
  <c r="Y446" i="6"/>
  <c r="Y479" i="6"/>
  <c r="Y413" i="6"/>
  <c r="S653" i="6"/>
  <c r="S619" i="6"/>
  <c r="S687" i="6"/>
  <c r="D607" i="6"/>
  <c r="D641" i="6"/>
  <c r="D675" i="6"/>
  <c r="I432" i="6"/>
  <c r="I465" i="6"/>
  <c r="I399" i="6"/>
  <c r="U445" i="6"/>
  <c r="U478" i="6"/>
  <c r="U412" i="6"/>
  <c r="V151" i="6"/>
  <c r="V184" i="6"/>
  <c r="V118" i="6"/>
  <c r="C690" i="6"/>
  <c r="C656" i="6"/>
  <c r="C622" i="6"/>
  <c r="V670" i="6"/>
  <c r="V602" i="6"/>
  <c r="V636" i="6"/>
  <c r="N162" i="6"/>
  <c r="N195" i="6"/>
  <c r="N129" i="6"/>
  <c r="X683" i="6"/>
  <c r="X649" i="6"/>
  <c r="X615" i="6"/>
  <c r="L456" i="6"/>
  <c r="L390" i="6"/>
  <c r="L423" i="6"/>
  <c r="U679" i="6"/>
  <c r="U645" i="6"/>
  <c r="U611" i="6"/>
  <c r="R461" i="6"/>
  <c r="R428" i="6"/>
  <c r="R395" i="6"/>
  <c r="M423" i="6"/>
  <c r="M456" i="6"/>
  <c r="M390" i="6"/>
  <c r="G653" i="6"/>
  <c r="G619" i="6"/>
  <c r="G687" i="6"/>
  <c r="Q192" i="6"/>
  <c r="Q159" i="6"/>
  <c r="Q126" i="6"/>
  <c r="U426" i="6"/>
  <c r="U393" i="6"/>
  <c r="U459" i="6"/>
  <c r="J469" i="6"/>
  <c r="J436" i="6"/>
  <c r="J403" i="6"/>
  <c r="L191" i="6"/>
  <c r="L158" i="6"/>
  <c r="L125" i="6"/>
  <c r="B474" i="6"/>
  <c r="B408" i="6"/>
  <c r="B441" i="6"/>
  <c r="D602" i="6"/>
  <c r="D636" i="6"/>
  <c r="D670" i="6"/>
  <c r="C163" i="6"/>
  <c r="C196" i="6"/>
  <c r="C130" i="6"/>
  <c r="D202" i="6"/>
  <c r="D169" i="6"/>
  <c r="D136" i="6"/>
  <c r="F199" i="6"/>
  <c r="F166" i="6"/>
  <c r="F133" i="6"/>
  <c r="E691" i="6"/>
  <c r="E623" i="6"/>
  <c r="E657" i="6"/>
  <c r="H162" i="6"/>
  <c r="H129" i="6"/>
  <c r="H195" i="6"/>
  <c r="F202" i="6"/>
  <c r="F169" i="6"/>
  <c r="F136" i="6"/>
  <c r="X679" i="6"/>
  <c r="X645" i="6"/>
  <c r="X611" i="6"/>
  <c r="G208" i="6"/>
  <c r="G142" i="6"/>
  <c r="G175" i="6"/>
  <c r="H423" i="6"/>
  <c r="H456" i="6"/>
  <c r="H390" i="6"/>
  <c r="J193" i="6"/>
  <c r="J160" i="6"/>
  <c r="J127" i="6"/>
  <c r="X186" i="6"/>
  <c r="X153" i="6"/>
  <c r="X120" i="6"/>
  <c r="H118" i="6"/>
  <c r="H184" i="6"/>
  <c r="H151" i="6"/>
  <c r="H675" i="6"/>
  <c r="H641" i="6"/>
  <c r="H607" i="6"/>
  <c r="O445" i="6"/>
  <c r="O478" i="6"/>
  <c r="O412" i="6"/>
  <c r="L679" i="6"/>
  <c r="L645" i="6"/>
  <c r="L611" i="6"/>
  <c r="F693" i="6"/>
  <c r="F659" i="6"/>
  <c r="F625" i="6"/>
  <c r="O170" i="6"/>
  <c r="O137" i="6"/>
  <c r="O203" i="6"/>
  <c r="L666" i="6"/>
  <c r="L632" i="6"/>
  <c r="L598" i="6"/>
  <c r="K208" i="6"/>
  <c r="K175" i="6"/>
  <c r="K142" i="6"/>
  <c r="E669" i="6"/>
  <c r="E601" i="6"/>
  <c r="E635" i="6"/>
  <c r="N688" i="6"/>
  <c r="N654" i="6"/>
  <c r="N620" i="6"/>
  <c r="F470" i="6"/>
  <c r="F437" i="6"/>
  <c r="F404" i="6"/>
  <c r="L669" i="6"/>
  <c r="L635" i="6"/>
  <c r="L601" i="6"/>
  <c r="H201" i="6"/>
  <c r="H168" i="6"/>
  <c r="H135" i="6"/>
  <c r="V476" i="6"/>
  <c r="V443" i="6"/>
  <c r="V410" i="6"/>
  <c r="C438" i="6"/>
  <c r="C471" i="6"/>
  <c r="C405" i="6"/>
  <c r="T435" i="6"/>
  <c r="T468" i="6"/>
  <c r="T402" i="6"/>
  <c r="C444" i="6"/>
  <c r="C477" i="6"/>
  <c r="C411" i="6"/>
  <c r="F679" i="6"/>
  <c r="F645" i="6"/>
  <c r="F611" i="6"/>
  <c r="P200" i="6"/>
  <c r="P167" i="6"/>
  <c r="P134" i="6"/>
  <c r="O676" i="6"/>
  <c r="O642" i="6"/>
  <c r="O608" i="6"/>
  <c r="T446" i="6"/>
  <c r="T479" i="6"/>
  <c r="T413" i="6"/>
  <c r="B476" i="6"/>
  <c r="B410" i="6"/>
  <c r="B443" i="6"/>
  <c r="V149" i="6"/>
  <c r="V182" i="6"/>
  <c r="V116" i="6"/>
  <c r="U685" i="6"/>
  <c r="U651" i="6"/>
  <c r="U617" i="6"/>
  <c r="L198" i="6"/>
  <c r="L165" i="6"/>
  <c r="L132" i="6"/>
  <c r="X693" i="6"/>
  <c r="X659" i="6"/>
  <c r="X625" i="6"/>
  <c r="K392" i="6"/>
  <c r="K425" i="6"/>
  <c r="K458" i="6"/>
  <c r="Q199" i="6"/>
  <c r="Q166" i="6"/>
  <c r="Q133" i="6"/>
  <c r="I678" i="6"/>
  <c r="I644" i="6"/>
  <c r="I610" i="6"/>
  <c r="F691" i="6"/>
  <c r="F657" i="6"/>
  <c r="F623" i="6"/>
  <c r="M193" i="6"/>
  <c r="M127" i="6"/>
  <c r="M160" i="6"/>
  <c r="N463" i="6"/>
  <c r="N397" i="6"/>
  <c r="N430" i="6"/>
  <c r="H677" i="6"/>
  <c r="H643" i="6"/>
  <c r="H609" i="6"/>
  <c r="J204" i="6"/>
  <c r="J171" i="6"/>
  <c r="J138" i="6"/>
  <c r="X455" i="6"/>
  <c r="X389" i="6"/>
  <c r="X422" i="6"/>
  <c r="O674" i="6"/>
  <c r="O640" i="6"/>
  <c r="O606" i="6"/>
  <c r="X174" i="6"/>
  <c r="X207" i="6"/>
  <c r="X141" i="6"/>
  <c r="I156" i="6"/>
  <c r="I189" i="6"/>
  <c r="I123" i="6"/>
  <c r="M422" i="6"/>
  <c r="M455" i="6"/>
  <c r="M389" i="6"/>
  <c r="C156" i="6"/>
  <c r="C189" i="6"/>
  <c r="C123" i="6"/>
  <c r="Q685" i="6"/>
  <c r="Q617" i="6"/>
  <c r="Q651" i="6"/>
  <c r="B472" i="6"/>
  <c r="B406" i="6"/>
  <c r="B439" i="6"/>
  <c r="V677" i="6"/>
  <c r="V609" i="6"/>
  <c r="V643" i="6"/>
  <c r="T659" i="6"/>
  <c r="T693" i="6"/>
  <c r="T625" i="6"/>
  <c r="G125" i="6"/>
  <c r="G158" i="6"/>
  <c r="G191" i="6"/>
  <c r="G651" i="6"/>
  <c r="G617" i="6"/>
  <c r="G685" i="6"/>
  <c r="Q688" i="6"/>
  <c r="Q620" i="6"/>
  <c r="Q654" i="6"/>
  <c r="K204" i="6"/>
  <c r="K171" i="6"/>
  <c r="K138" i="6"/>
  <c r="L470" i="6"/>
  <c r="L404" i="6"/>
  <c r="L437" i="6"/>
  <c r="I186" i="6"/>
  <c r="I120" i="6"/>
  <c r="I153" i="6"/>
  <c r="J671" i="6"/>
  <c r="J603" i="6"/>
  <c r="J637" i="6"/>
  <c r="X168" i="6"/>
  <c r="X201" i="6"/>
  <c r="X135" i="6"/>
  <c r="B681" i="6"/>
  <c r="B647" i="6"/>
  <c r="B613" i="6"/>
  <c r="V480" i="6"/>
  <c r="V447" i="6"/>
  <c r="V414" i="6"/>
  <c r="Y445" i="6"/>
  <c r="Y478" i="6"/>
  <c r="Y412" i="6"/>
  <c r="S429" i="6"/>
  <c r="S462" i="6"/>
  <c r="S396" i="6"/>
  <c r="N461" i="6"/>
  <c r="N395" i="6"/>
  <c r="N428" i="6"/>
  <c r="T667" i="6"/>
  <c r="T633" i="6"/>
  <c r="T599" i="6"/>
  <c r="M116" i="6"/>
  <c r="M182" i="6"/>
  <c r="M149" i="6"/>
  <c r="G645" i="6"/>
  <c r="G611" i="6"/>
  <c r="G679" i="6"/>
  <c r="T434" i="6"/>
  <c r="T467" i="6"/>
  <c r="T401" i="6"/>
  <c r="L190" i="6"/>
  <c r="L157" i="6"/>
  <c r="L124" i="6"/>
  <c r="O672" i="6"/>
  <c r="O638" i="6"/>
  <c r="O604" i="6"/>
  <c r="V478" i="6"/>
  <c r="V445" i="6"/>
  <c r="V412" i="6"/>
  <c r="I173" i="6"/>
  <c r="I140" i="6"/>
  <c r="I206" i="6"/>
  <c r="K188" i="6"/>
  <c r="K155" i="6"/>
  <c r="K122" i="6"/>
  <c r="D207" i="6"/>
  <c r="D174" i="6"/>
  <c r="D141" i="6"/>
  <c r="H440" i="6"/>
  <c r="H473" i="6"/>
  <c r="H407" i="6"/>
  <c r="G207" i="6"/>
  <c r="G141" i="6"/>
  <c r="G174" i="6"/>
  <c r="U669" i="6"/>
  <c r="U635" i="6"/>
  <c r="U601" i="6"/>
  <c r="O671" i="6"/>
  <c r="O637" i="6"/>
  <c r="O603" i="6"/>
  <c r="I425" i="6"/>
  <c r="I392" i="6"/>
  <c r="I458" i="6"/>
  <c r="O666" i="6"/>
  <c r="O598" i="6"/>
  <c r="O632" i="6"/>
  <c r="G427" i="6"/>
  <c r="G460" i="6"/>
  <c r="G394" i="6"/>
  <c r="W186" i="6"/>
  <c r="W153" i="6"/>
  <c r="W120" i="6"/>
  <c r="H116" i="6"/>
  <c r="H182" i="6"/>
  <c r="H149" i="6"/>
  <c r="I689" i="6"/>
  <c r="I655" i="6"/>
  <c r="I621" i="6"/>
  <c r="S124" i="6"/>
  <c r="S190" i="6"/>
  <c r="S157" i="6"/>
  <c r="P600" i="6"/>
  <c r="P634" i="6"/>
  <c r="P668" i="6"/>
  <c r="P208" i="6"/>
  <c r="P175" i="6"/>
  <c r="P142" i="6"/>
  <c r="Q193" i="6"/>
  <c r="Q160" i="6"/>
  <c r="Q127" i="6"/>
  <c r="U443" i="6"/>
  <c r="U476" i="6"/>
  <c r="U410" i="6"/>
  <c r="R688" i="6"/>
  <c r="R654" i="6"/>
  <c r="R620" i="6"/>
  <c r="U433" i="6"/>
  <c r="U466" i="6"/>
  <c r="U400" i="6"/>
  <c r="N185" i="6"/>
  <c r="N119" i="6"/>
  <c r="N152" i="6"/>
  <c r="T203" i="6"/>
  <c r="T170" i="6"/>
  <c r="T137" i="6"/>
  <c r="U672" i="6"/>
  <c r="U638" i="6"/>
  <c r="U604" i="6"/>
  <c r="R683" i="6"/>
  <c r="R649" i="6"/>
  <c r="R615" i="6"/>
  <c r="T681" i="6"/>
  <c r="T647" i="6"/>
  <c r="T613" i="6"/>
  <c r="L476" i="6"/>
  <c r="L410" i="6"/>
  <c r="L443" i="6"/>
  <c r="D203" i="6"/>
  <c r="D170" i="6"/>
  <c r="D137" i="6"/>
  <c r="T685" i="6"/>
  <c r="T651" i="6"/>
  <c r="T617" i="6"/>
  <c r="F195" i="6"/>
  <c r="F162" i="6"/>
  <c r="F129" i="6"/>
  <c r="B185" i="6"/>
  <c r="B119" i="6"/>
  <c r="B152" i="6"/>
  <c r="X199" i="6"/>
  <c r="X166" i="6"/>
  <c r="X133" i="6"/>
  <c r="W195" i="6"/>
  <c r="W162" i="6"/>
  <c r="W129" i="6"/>
  <c r="L687" i="6"/>
  <c r="L653" i="6"/>
  <c r="L619" i="6"/>
  <c r="M645" i="6"/>
  <c r="M611" i="6"/>
  <c r="M679" i="6"/>
  <c r="W690" i="6"/>
  <c r="W622" i="6"/>
  <c r="W656" i="6"/>
  <c r="H670" i="6"/>
  <c r="H636" i="6"/>
  <c r="H602" i="6"/>
  <c r="I169" i="6"/>
  <c r="I136" i="6"/>
  <c r="I202" i="6"/>
  <c r="W398" i="6"/>
  <c r="W431" i="6"/>
  <c r="W464" i="6"/>
  <c r="N204" i="6"/>
  <c r="N171" i="6"/>
  <c r="N138" i="6"/>
  <c r="W401" i="6"/>
  <c r="W434" i="6"/>
  <c r="W467" i="6"/>
  <c r="G642" i="6"/>
  <c r="G608" i="6"/>
  <c r="G676" i="6"/>
  <c r="Y191" i="6"/>
  <c r="Y125" i="6"/>
  <c r="Y158" i="6"/>
  <c r="K192" i="6"/>
  <c r="K159" i="6"/>
  <c r="K126" i="6"/>
  <c r="D165" i="6"/>
  <c r="D198" i="6"/>
  <c r="D132" i="6"/>
  <c r="R689" i="6"/>
  <c r="R655" i="6"/>
  <c r="R621" i="6"/>
  <c r="F200" i="6"/>
  <c r="F167" i="6"/>
  <c r="F134" i="6"/>
  <c r="W206" i="6"/>
  <c r="W173" i="6"/>
  <c r="W140" i="6"/>
  <c r="T692" i="6"/>
  <c r="T658" i="6"/>
  <c r="T624" i="6"/>
  <c r="T671" i="6"/>
  <c r="T637" i="6"/>
  <c r="T603" i="6"/>
  <c r="L676" i="6"/>
  <c r="L642" i="6"/>
  <c r="L608" i="6"/>
  <c r="Y421" i="6"/>
  <c r="Y454" i="6"/>
  <c r="Y388" i="6"/>
  <c r="O673" i="6"/>
  <c r="O605" i="6"/>
  <c r="O639" i="6"/>
  <c r="Q198" i="6"/>
  <c r="Q165" i="6"/>
  <c r="Q132" i="6"/>
  <c r="V188" i="6"/>
  <c r="V155" i="6"/>
  <c r="V122" i="6"/>
  <c r="V473" i="6"/>
  <c r="V440" i="6"/>
  <c r="V407" i="6"/>
  <c r="T677" i="6"/>
  <c r="T643" i="6"/>
  <c r="T609" i="6"/>
  <c r="Y428" i="6"/>
  <c r="Y461" i="6"/>
  <c r="Y395" i="6"/>
  <c r="X464" i="6"/>
  <c r="X398" i="6"/>
  <c r="X431" i="6"/>
  <c r="O424" i="6"/>
  <c r="O457" i="6"/>
  <c r="O391" i="6"/>
  <c r="B460" i="6"/>
  <c r="B394" i="6"/>
  <c r="B427" i="6"/>
  <c r="O161" i="6"/>
  <c r="O194" i="6"/>
  <c r="O128" i="6"/>
  <c r="H164" i="6"/>
  <c r="H131" i="6"/>
  <c r="H197" i="6"/>
  <c r="D467" i="6"/>
  <c r="D434" i="6"/>
  <c r="D401" i="6"/>
  <c r="E674" i="6"/>
  <c r="E606" i="6"/>
  <c r="E640" i="6"/>
  <c r="N207" i="6"/>
  <c r="N174" i="6"/>
  <c r="N141" i="6"/>
  <c r="S693" i="6"/>
  <c r="S659" i="6"/>
  <c r="S625" i="6"/>
  <c r="T666" i="6"/>
  <c r="T632" i="6"/>
  <c r="T598" i="6"/>
  <c r="T116" i="6"/>
  <c r="T182" i="6"/>
  <c r="T149" i="6"/>
  <c r="E681" i="6"/>
  <c r="E613" i="6"/>
  <c r="E647" i="6"/>
  <c r="M202" i="6"/>
  <c r="M169" i="6"/>
  <c r="M136" i="6"/>
  <c r="I447" i="6"/>
  <c r="I480" i="6"/>
  <c r="I414" i="6"/>
  <c r="B478" i="6"/>
  <c r="B412" i="6"/>
  <c r="B445" i="6"/>
  <c r="E476" i="6"/>
  <c r="E443" i="6"/>
  <c r="E410" i="6"/>
  <c r="D464" i="6"/>
  <c r="D431" i="6"/>
  <c r="D398" i="6"/>
  <c r="D161" i="6"/>
  <c r="D128" i="6"/>
  <c r="D194" i="6"/>
  <c r="W670" i="6"/>
  <c r="W602" i="6"/>
  <c r="W636" i="6"/>
  <c r="O169" i="6"/>
  <c r="O136" i="6"/>
  <c r="O202" i="6"/>
  <c r="P609" i="6"/>
  <c r="P643" i="6"/>
  <c r="P677" i="6"/>
  <c r="P165" i="6"/>
  <c r="P132" i="6"/>
  <c r="P198" i="6"/>
  <c r="J668" i="6"/>
  <c r="J600" i="6"/>
  <c r="J634" i="6"/>
  <c r="S121" i="6"/>
  <c r="S187" i="6"/>
  <c r="S154" i="6"/>
  <c r="P155" i="6"/>
  <c r="P188" i="6"/>
  <c r="P122" i="6"/>
  <c r="T119" i="6"/>
  <c r="T185" i="6"/>
  <c r="T152" i="6"/>
  <c r="H666" i="6"/>
  <c r="H632" i="6"/>
  <c r="H598" i="6"/>
  <c r="V208" i="6"/>
  <c r="V175" i="6"/>
  <c r="V142" i="6"/>
  <c r="C684" i="6"/>
  <c r="C650" i="6"/>
  <c r="C616" i="6"/>
  <c r="V462" i="6"/>
  <c r="V429" i="6"/>
  <c r="V396" i="6"/>
  <c r="B193" i="6"/>
  <c r="B127" i="6"/>
  <c r="B160" i="6"/>
  <c r="G652" i="6"/>
  <c r="G618" i="6"/>
  <c r="G686" i="6"/>
  <c r="N165" i="6"/>
  <c r="N198" i="6"/>
  <c r="N132" i="6"/>
  <c r="F455" i="6"/>
  <c r="F422" i="6"/>
  <c r="F389" i="6"/>
  <c r="W406" i="6"/>
  <c r="W439" i="6"/>
  <c r="W472" i="6"/>
  <c r="X476" i="6"/>
  <c r="X410" i="6"/>
  <c r="X443" i="6"/>
  <c r="L471" i="6"/>
  <c r="L405" i="6"/>
  <c r="L438" i="6"/>
  <c r="N475" i="6"/>
  <c r="N409" i="6"/>
  <c r="N442" i="6"/>
  <c r="R463" i="6"/>
  <c r="R430" i="6"/>
  <c r="R397" i="6"/>
  <c r="S447" i="6"/>
  <c r="S480" i="6"/>
  <c r="S414" i="6"/>
  <c r="D618" i="6"/>
  <c r="D652" i="6"/>
  <c r="D686" i="6"/>
  <c r="P186" i="6"/>
  <c r="P153" i="6"/>
  <c r="P120" i="6"/>
  <c r="X672" i="6"/>
  <c r="X638" i="6"/>
  <c r="X604" i="6"/>
  <c r="P471" i="6"/>
  <c r="P438" i="6"/>
  <c r="P405" i="6"/>
  <c r="Q195" i="6"/>
  <c r="Q162" i="6"/>
  <c r="Q129" i="6"/>
  <c r="Y643" i="6"/>
  <c r="Y609" i="6"/>
  <c r="Y677" i="6"/>
  <c r="S119" i="6"/>
  <c r="S185" i="6"/>
  <c r="S152" i="6"/>
  <c r="O687" i="6"/>
  <c r="O653" i="6"/>
  <c r="O619" i="6"/>
  <c r="U160" i="6"/>
  <c r="U193" i="6"/>
  <c r="U127" i="6"/>
  <c r="J689" i="6"/>
  <c r="J621" i="6"/>
  <c r="J655" i="6"/>
  <c r="H436" i="6"/>
  <c r="H469" i="6"/>
  <c r="H403" i="6"/>
  <c r="D477" i="6"/>
  <c r="D444" i="6"/>
  <c r="D411" i="6"/>
  <c r="V156" i="6"/>
  <c r="V189" i="6"/>
  <c r="V123" i="6"/>
  <c r="N678" i="6"/>
  <c r="N644" i="6"/>
  <c r="N610" i="6"/>
  <c r="W207" i="6"/>
  <c r="W174" i="6"/>
  <c r="W141" i="6"/>
  <c r="J194" i="6"/>
  <c r="J161" i="6"/>
  <c r="J128" i="6"/>
  <c r="I676" i="6"/>
  <c r="I642" i="6"/>
  <c r="I608" i="6"/>
  <c r="L479" i="6"/>
  <c r="L413" i="6"/>
  <c r="L446" i="6"/>
  <c r="E671" i="6"/>
  <c r="E603" i="6"/>
  <c r="E637" i="6"/>
  <c r="N460" i="6"/>
  <c r="N394" i="6"/>
  <c r="N427" i="6"/>
  <c r="P163" i="6"/>
  <c r="P196" i="6"/>
  <c r="P130" i="6"/>
  <c r="S441" i="6"/>
  <c r="S474" i="6"/>
  <c r="S408" i="6"/>
  <c r="C164" i="6"/>
  <c r="C197" i="6"/>
  <c r="C131" i="6"/>
  <c r="N679" i="6"/>
  <c r="N645" i="6"/>
  <c r="N611" i="6"/>
  <c r="I691" i="6"/>
  <c r="I657" i="6"/>
  <c r="I623" i="6"/>
  <c r="O435" i="6"/>
  <c r="O468" i="6"/>
  <c r="O402" i="6"/>
  <c r="H427" i="6"/>
  <c r="H460" i="6"/>
  <c r="H394" i="6"/>
  <c r="C175" i="6"/>
  <c r="C142" i="6"/>
  <c r="C208" i="6"/>
  <c r="N677" i="6"/>
  <c r="N643" i="6"/>
  <c r="N609" i="6"/>
  <c r="S425" i="6"/>
  <c r="S458" i="6"/>
  <c r="S392" i="6"/>
  <c r="X462" i="6"/>
  <c r="X396" i="6"/>
  <c r="X429" i="6"/>
  <c r="D619" i="6"/>
  <c r="D653" i="6"/>
  <c r="D687" i="6"/>
  <c r="G423" i="6"/>
  <c r="G456" i="6"/>
  <c r="G390" i="6"/>
  <c r="C443" i="6"/>
  <c r="C476" i="6"/>
  <c r="C410" i="6"/>
  <c r="B667" i="6"/>
  <c r="B633" i="6"/>
  <c r="B599" i="6"/>
  <c r="Q669" i="6"/>
  <c r="Q601" i="6"/>
  <c r="Q635" i="6"/>
  <c r="W403" i="6"/>
  <c r="W436" i="6"/>
  <c r="W469" i="6"/>
  <c r="T670" i="6"/>
  <c r="T636" i="6"/>
  <c r="T602" i="6"/>
  <c r="M201" i="6"/>
  <c r="M168" i="6"/>
  <c r="M135" i="6"/>
  <c r="C685" i="6"/>
  <c r="C651" i="6"/>
  <c r="C617" i="6"/>
  <c r="Y637" i="6"/>
  <c r="Y603" i="6"/>
  <c r="Y671" i="6"/>
  <c r="L187" i="6"/>
  <c r="L154" i="6"/>
  <c r="L121" i="6"/>
  <c r="U677" i="6"/>
  <c r="U643" i="6"/>
  <c r="U609" i="6"/>
  <c r="O448" i="6"/>
  <c r="O481" i="6"/>
  <c r="O415" i="6"/>
  <c r="K187" i="6"/>
  <c r="K154" i="6"/>
  <c r="K121" i="6"/>
  <c r="B679" i="6"/>
  <c r="B645" i="6"/>
  <c r="B611" i="6"/>
  <c r="R456" i="6"/>
  <c r="R423" i="6"/>
  <c r="R390" i="6"/>
  <c r="C435" i="6"/>
  <c r="C468" i="6"/>
  <c r="C402" i="6"/>
  <c r="J463" i="6"/>
  <c r="J430" i="6"/>
  <c r="J397" i="6"/>
  <c r="J466" i="6"/>
  <c r="J433" i="6"/>
  <c r="J400" i="6"/>
  <c r="L167" i="6"/>
  <c r="L200" i="6"/>
  <c r="L134" i="6"/>
  <c r="O423" i="6"/>
  <c r="O456" i="6"/>
  <c r="O390" i="6"/>
  <c r="X475" i="6"/>
  <c r="X409" i="6"/>
  <c r="X442" i="6"/>
  <c r="J182" i="6"/>
  <c r="J149" i="6"/>
  <c r="J116" i="6"/>
  <c r="W190" i="6"/>
  <c r="W157" i="6"/>
  <c r="W124" i="6"/>
  <c r="X170" i="6"/>
  <c r="X203" i="6"/>
  <c r="X137" i="6"/>
  <c r="V681" i="6"/>
  <c r="V613" i="6"/>
  <c r="V647" i="6"/>
  <c r="E676" i="6"/>
  <c r="E608" i="6"/>
  <c r="E642" i="6"/>
  <c r="U161" i="6"/>
  <c r="U194" i="6"/>
  <c r="U128" i="6"/>
  <c r="T675" i="6"/>
  <c r="T641" i="6"/>
  <c r="T607" i="6"/>
  <c r="H447" i="6"/>
  <c r="H480" i="6"/>
  <c r="H414" i="6"/>
  <c r="V683" i="6"/>
  <c r="V615" i="6"/>
  <c r="V649" i="6"/>
  <c r="R479" i="6"/>
  <c r="R446" i="6"/>
  <c r="R413" i="6"/>
  <c r="V152" i="6"/>
  <c r="V185" i="6"/>
  <c r="V119" i="6"/>
  <c r="I687" i="6"/>
  <c r="I653" i="6"/>
  <c r="I619" i="6"/>
  <c r="C422" i="6"/>
  <c r="C455" i="6"/>
  <c r="C389" i="6"/>
  <c r="D465" i="6"/>
  <c r="D432" i="6"/>
  <c r="D399" i="6"/>
  <c r="V192" i="6"/>
  <c r="V159" i="6"/>
  <c r="V126" i="6"/>
  <c r="H426" i="6"/>
  <c r="H459" i="6"/>
  <c r="H393" i="6"/>
  <c r="L185" i="6"/>
  <c r="L152" i="6"/>
  <c r="L119" i="6"/>
  <c r="D690" i="6"/>
  <c r="D622" i="6"/>
  <c r="D656" i="6"/>
  <c r="C423" i="6"/>
  <c r="C456" i="6"/>
  <c r="C390" i="6"/>
  <c r="M444" i="6"/>
  <c r="M477" i="6"/>
  <c r="M411" i="6"/>
  <c r="M686" i="6"/>
  <c r="M652" i="6"/>
  <c r="M618" i="6"/>
  <c r="G130" i="6"/>
  <c r="G196" i="6"/>
  <c r="G163" i="6"/>
  <c r="C686" i="6"/>
  <c r="C618" i="6"/>
  <c r="C652" i="6"/>
  <c r="H204" i="6"/>
  <c r="H171" i="6"/>
  <c r="H138" i="6"/>
  <c r="G650" i="6"/>
  <c r="G616" i="6"/>
  <c r="G684" i="6"/>
  <c r="V676" i="6"/>
  <c r="V608" i="6"/>
  <c r="V642" i="6"/>
  <c r="P607" i="6"/>
  <c r="P641" i="6"/>
  <c r="P675" i="6"/>
  <c r="J186" i="6"/>
  <c r="J153" i="6"/>
  <c r="J120" i="6"/>
  <c r="G649" i="6"/>
  <c r="G615" i="6"/>
  <c r="G683" i="6"/>
  <c r="X473" i="6"/>
  <c r="X407" i="6"/>
  <c r="X440" i="6"/>
  <c r="D603" i="6"/>
  <c r="D637" i="6"/>
  <c r="D671" i="6"/>
  <c r="B676" i="6"/>
  <c r="B642" i="6"/>
  <c r="B608" i="6"/>
  <c r="Q456" i="6"/>
  <c r="Q423" i="6"/>
  <c r="Q390" i="6"/>
  <c r="Y438" i="6"/>
  <c r="Y471" i="6"/>
  <c r="Y405" i="6"/>
  <c r="R204" i="6"/>
  <c r="R171" i="6"/>
  <c r="R138" i="6"/>
  <c r="V684" i="6"/>
  <c r="V616" i="6"/>
  <c r="V650" i="6"/>
  <c r="T206" i="6"/>
  <c r="T173" i="6"/>
  <c r="T140" i="6"/>
  <c r="N681" i="6"/>
  <c r="N647" i="6"/>
  <c r="N613" i="6"/>
  <c r="I171" i="6"/>
  <c r="I138" i="6"/>
  <c r="I204" i="6"/>
  <c r="C679" i="6"/>
  <c r="C611" i="6"/>
  <c r="C645" i="6"/>
  <c r="E677" i="6"/>
  <c r="E609" i="6"/>
  <c r="E643" i="6"/>
  <c r="N683" i="6"/>
  <c r="N649" i="6"/>
  <c r="N615" i="6"/>
  <c r="U422" i="6"/>
  <c r="U389" i="6"/>
  <c r="U455" i="6"/>
  <c r="J184" i="6"/>
  <c r="J151" i="6"/>
  <c r="J118" i="6"/>
  <c r="D606" i="6"/>
  <c r="D640" i="6"/>
  <c r="D674" i="6"/>
  <c r="W693" i="6"/>
  <c r="W625" i="6"/>
  <c r="W659" i="6"/>
  <c r="H441" i="6"/>
  <c r="H474" i="6"/>
  <c r="H408" i="6"/>
  <c r="M637" i="6"/>
  <c r="M603" i="6"/>
  <c r="M671" i="6"/>
  <c r="M438" i="6"/>
  <c r="M471" i="6"/>
  <c r="M405" i="6"/>
  <c r="M693" i="6"/>
  <c r="M659" i="6"/>
  <c r="M625" i="6"/>
  <c r="Q206" i="6"/>
  <c r="Q173" i="6"/>
  <c r="Q140" i="6"/>
  <c r="P459" i="6"/>
  <c r="P426" i="6"/>
  <c r="P393" i="6"/>
  <c r="N186" i="6"/>
  <c r="N153" i="6"/>
  <c r="N120" i="6"/>
  <c r="N457" i="6"/>
  <c r="N391" i="6"/>
  <c r="N424" i="6"/>
  <c r="O182" i="6"/>
  <c r="O116" i="6"/>
  <c r="O149" i="6"/>
  <c r="E182" i="6"/>
  <c r="E149" i="6"/>
  <c r="E116" i="6"/>
  <c r="J209" i="6"/>
  <c r="J176" i="6"/>
  <c r="J143" i="6"/>
  <c r="U674" i="6"/>
  <c r="U640" i="6"/>
  <c r="U606" i="6"/>
  <c r="H205" i="6"/>
  <c r="H172" i="6"/>
  <c r="H139" i="6"/>
  <c r="U158" i="6"/>
  <c r="U191" i="6"/>
  <c r="U125" i="6"/>
  <c r="O183" i="6"/>
  <c r="O117" i="6"/>
  <c r="O150" i="6"/>
  <c r="G692" i="6"/>
  <c r="G658" i="6"/>
  <c r="G624" i="6"/>
  <c r="X188" i="6"/>
  <c r="X155" i="6"/>
  <c r="X122" i="6"/>
  <c r="H438" i="6"/>
  <c r="H471" i="6"/>
  <c r="H405" i="6"/>
  <c r="T161" i="6"/>
  <c r="T128" i="6"/>
  <c r="T194" i="6"/>
  <c r="P621" i="6"/>
  <c r="P655" i="6"/>
  <c r="P689" i="6"/>
  <c r="P614" i="6"/>
  <c r="P648" i="6"/>
  <c r="P682" i="6"/>
  <c r="N191" i="6"/>
  <c r="N125" i="6"/>
  <c r="N158" i="6"/>
  <c r="W682" i="6"/>
  <c r="W614" i="6"/>
  <c r="W648" i="6"/>
  <c r="I693" i="6"/>
  <c r="I659" i="6"/>
  <c r="I625" i="6"/>
  <c r="P617" i="6"/>
  <c r="P651" i="6"/>
  <c r="P685" i="6"/>
  <c r="I669" i="6"/>
  <c r="I635" i="6"/>
  <c r="I601" i="6"/>
  <c r="M188" i="6"/>
  <c r="M122" i="6"/>
  <c r="M155" i="6"/>
  <c r="D601" i="6"/>
  <c r="D635" i="6"/>
  <c r="D669" i="6"/>
  <c r="U431" i="6"/>
  <c r="U398" i="6"/>
  <c r="U464" i="6"/>
  <c r="H688" i="6"/>
  <c r="H654" i="6"/>
  <c r="H620" i="6"/>
  <c r="F465" i="6"/>
  <c r="F432" i="6"/>
  <c r="F399" i="6"/>
  <c r="F472" i="6"/>
  <c r="F439" i="6"/>
  <c r="F406" i="6"/>
  <c r="B462" i="6"/>
  <c r="B396" i="6"/>
  <c r="B429" i="6"/>
  <c r="O685" i="6"/>
  <c r="O651" i="6"/>
  <c r="O617" i="6"/>
  <c r="G644" i="6"/>
  <c r="G610" i="6"/>
  <c r="G678" i="6"/>
  <c r="G429" i="6"/>
  <c r="G462" i="6"/>
  <c r="G396" i="6"/>
  <c r="G436" i="6"/>
  <c r="G469" i="6"/>
  <c r="G403" i="6"/>
  <c r="U175" i="6"/>
  <c r="U142" i="6"/>
  <c r="U208" i="6"/>
  <c r="T676" i="6"/>
  <c r="T642" i="6"/>
  <c r="T608" i="6"/>
  <c r="N670" i="6"/>
  <c r="N636" i="6"/>
  <c r="N602" i="6"/>
  <c r="P157" i="6"/>
  <c r="P124" i="6"/>
  <c r="P190" i="6"/>
  <c r="G654" i="6"/>
  <c r="G620" i="6"/>
  <c r="G688" i="6"/>
  <c r="Y207" i="6"/>
  <c r="Y174" i="6"/>
  <c r="Y141" i="6"/>
  <c r="F671" i="6"/>
  <c r="F637" i="6"/>
  <c r="F603" i="6"/>
  <c r="L473" i="6"/>
  <c r="L407" i="6"/>
  <c r="L440" i="6"/>
  <c r="S117" i="6"/>
  <c r="S183" i="6"/>
  <c r="S150" i="6"/>
  <c r="M647" i="6"/>
  <c r="M613" i="6"/>
  <c r="M681" i="6"/>
  <c r="C168" i="6"/>
  <c r="C135" i="6"/>
  <c r="C201" i="6"/>
  <c r="K679" i="6"/>
  <c r="K611" i="6"/>
  <c r="K645" i="6"/>
  <c r="M204" i="6"/>
  <c r="M171" i="6"/>
  <c r="M138" i="6"/>
  <c r="J688" i="6"/>
  <c r="J620" i="6"/>
  <c r="J654" i="6"/>
  <c r="N680" i="6"/>
  <c r="N646" i="6"/>
  <c r="N612" i="6"/>
  <c r="V187" i="6"/>
  <c r="V154" i="6"/>
  <c r="V121" i="6"/>
  <c r="B675" i="6"/>
  <c r="B641" i="6"/>
  <c r="B607" i="6"/>
  <c r="W677" i="6"/>
  <c r="W609" i="6"/>
  <c r="W643" i="6"/>
  <c r="P462" i="6"/>
  <c r="P429" i="6"/>
  <c r="P396" i="6"/>
  <c r="Y434" i="6"/>
  <c r="Y467" i="6"/>
  <c r="Y401" i="6"/>
  <c r="J187" i="6"/>
  <c r="J154" i="6"/>
  <c r="J121" i="6"/>
  <c r="R670" i="6"/>
  <c r="R636" i="6"/>
  <c r="R602" i="6"/>
  <c r="Y657" i="6"/>
  <c r="Y691" i="6"/>
  <c r="Y623" i="6"/>
  <c r="Y443" i="6"/>
  <c r="Y476" i="6"/>
  <c r="Y410" i="6"/>
  <c r="Y431" i="6"/>
  <c r="Y464" i="6"/>
  <c r="Y398" i="6"/>
  <c r="J455" i="6"/>
  <c r="J422" i="6"/>
  <c r="J389" i="6"/>
  <c r="I677" i="6"/>
  <c r="I609" i="6"/>
  <c r="I643" i="6"/>
  <c r="U656" i="6"/>
  <c r="U690" i="6"/>
  <c r="U622" i="6"/>
  <c r="F204" i="6"/>
  <c r="F171" i="6"/>
  <c r="F138" i="6"/>
  <c r="Y429" i="6"/>
  <c r="Y462" i="6"/>
  <c r="Y396" i="6"/>
  <c r="C158" i="6"/>
  <c r="C191" i="6"/>
  <c r="C125" i="6"/>
  <c r="E471" i="6"/>
  <c r="E438" i="6"/>
  <c r="E405" i="6"/>
  <c r="L668" i="6"/>
  <c r="L634" i="6"/>
  <c r="L600" i="6"/>
  <c r="T155" i="6"/>
  <c r="T122" i="6"/>
  <c r="T188" i="6"/>
  <c r="R673" i="6"/>
  <c r="R639" i="6"/>
  <c r="R605" i="6"/>
  <c r="D151" i="6"/>
  <c r="D184" i="6"/>
  <c r="D118" i="6"/>
  <c r="M634" i="6"/>
  <c r="M600" i="6"/>
  <c r="M668" i="6"/>
  <c r="H202" i="6"/>
  <c r="H169" i="6"/>
  <c r="H136" i="6"/>
  <c r="U671" i="6"/>
  <c r="U637" i="6"/>
  <c r="U603" i="6"/>
  <c r="J681" i="6"/>
  <c r="J613" i="6"/>
  <c r="J647" i="6"/>
  <c r="C442" i="6"/>
  <c r="C475" i="6"/>
  <c r="C409" i="6"/>
  <c r="B686" i="6"/>
  <c r="B652" i="6"/>
  <c r="B618" i="6"/>
  <c r="K388" i="6"/>
  <c r="K421" i="6"/>
  <c r="K454" i="6"/>
  <c r="I440" i="6"/>
  <c r="I407" i="6"/>
  <c r="I473" i="6"/>
  <c r="W208" i="6"/>
  <c r="W175" i="6"/>
  <c r="W142" i="6"/>
  <c r="H439" i="6"/>
  <c r="H472" i="6"/>
  <c r="H406" i="6"/>
  <c r="D456" i="6"/>
  <c r="D423" i="6"/>
  <c r="D390" i="6"/>
  <c r="E202" i="6"/>
  <c r="E169" i="6"/>
  <c r="E136" i="6"/>
  <c r="B192" i="6"/>
  <c r="B159" i="6"/>
  <c r="B126" i="6"/>
  <c r="H668" i="6"/>
  <c r="H634" i="6"/>
  <c r="H600" i="6"/>
  <c r="U165" i="6"/>
  <c r="U198" i="6"/>
  <c r="U132" i="6"/>
  <c r="O690" i="6"/>
  <c r="O656" i="6"/>
  <c r="O622" i="6"/>
  <c r="O443" i="6"/>
  <c r="O476" i="6"/>
  <c r="O410" i="6"/>
  <c r="C185" i="6"/>
  <c r="C119" i="6"/>
  <c r="C152" i="6"/>
  <c r="E195" i="6"/>
  <c r="E162" i="6"/>
  <c r="E129" i="6"/>
  <c r="V193" i="6"/>
  <c r="V160" i="6"/>
  <c r="V127" i="6"/>
  <c r="K202" i="6"/>
  <c r="K169" i="6"/>
  <c r="K136" i="6"/>
  <c r="K411" i="6"/>
  <c r="K444" i="6"/>
  <c r="K477" i="6"/>
  <c r="O433" i="6"/>
  <c r="O466" i="6"/>
  <c r="O400" i="6"/>
  <c r="L196" i="6"/>
  <c r="L163" i="6"/>
  <c r="L130" i="6"/>
  <c r="F682" i="6"/>
  <c r="F648" i="6"/>
  <c r="F614" i="6"/>
  <c r="B187" i="6"/>
  <c r="B121" i="6"/>
  <c r="B154" i="6"/>
  <c r="L172" i="6"/>
  <c r="L205" i="6"/>
  <c r="L139" i="6"/>
  <c r="C683" i="6"/>
  <c r="C649" i="6"/>
  <c r="C615" i="6"/>
  <c r="T680" i="6"/>
  <c r="T646" i="6"/>
  <c r="T612" i="6"/>
  <c r="Y202" i="6"/>
  <c r="Y169" i="6"/>
  <c r="Y136" i="6"/>
  <c r="C689" i="6"/>
  <c r="C621" i="6"/>
  <c r="C655" i="6"/>
  <c r="V474" i="6"/>
  <c r="V441" i="6"/>
  <c r="V408" i="6"/>
  <c r="V150" i="6"/>
  <c r="V183" i="6"/>
  <c r="V117" i="6"/>
  <c r="M437" i="6"/>
  <c r="M470" i="6"/>
  <c r="M404" i="6"/>
  <c r="E480" i="6"/>
  <c r="E447" i="6"/>
  <c r="E414" i="6"/>
  <c r="T691" i="6"/>
  <c r="T657" i="6"/>
  <c r="T623" i="6"/>
  <c r="B688" i="6"/>
  <c r="B654" i="6"/>
  <c r="B620" i="6"/>
  <c r="J158" i="6"/>
  <c r="J191" i="6"/>
  <c r="J125" i="6"/>
  <c r="F480" i="6"/>
  <c r="F447" i="6"/>
  <c r="F414" i="6"/>
  <c r="X172" i="6"/>
  <c r="X205" i="6"/>
  <c r="X139" i="6"/>
  <c r="K670" i="6"/>
  <c r="K602" i="6"/>
  <c r="K636" i="6"/>
  <c r="X472" i="6"/>
  <c r="X406" i="6"/>
  <c r="X439" i="6"/>
  <c r="Q185" i="6"/>
  <c r="Q152" i="6"/>
  <c r="Q119" i="6"/>
  <c r="Y727" i="6"/>
  <c r="Z727" i="6" s="1"/>
  <c r="Z514" i="6"/>
  <c r="F198" i="6"/>
  <c r="F165" i="6"/>
  <c r="F132" i="6"/>
  <c r="R474" i="6"/>
  <c r="R441" i="6"/>
  <c r="R408" i="6"/>
  <c r="N675" i="6"/>
  <c r="N641" i="6"/>
  <c r="N607" i="6"/>
  <c r="T118" i="6"/>
  <c r="T184" i="6"/>
  <c r="T151" i="6"/>
  <c r="R205" i="6"/>
  <c r="R172" i="6"/>
  <c r="R139" i="6"/>
  <c r="M440" i="6"/>
  <c r="M473" i="6"/>
  <c r="M407" i="6"/>
  <c r="C437" i="6"/>
  <c r="C470" i="6"/>
  <c r="C404" i="6"/>
  <c r="M633" i="6"/>
  <c r="M599" i="6"/>
  <c r="M667" i="6"/>
  <c r="I428" i="6"/>
  <c r="I395" i="6"/>
  <c r="I461" i="6"/>
  <c r="Y190" i="6"/>
  <c r="Y157" i="6"/>
  <c r="Y124" i="6"/>
  <c r="B684" i="6"/>
  <c r="B650" i="6"/>
  <c r="B616" i="6"/>
  <c r="L469" i="6"/>
  <c r="L403" i="6"/>
  <c r="L436" i="6"/>
  <c r="V682" i="6"/>
  <c r="V614" i="6"/>
  <c r="V648" i="6"/>
  <c r="J674" i="6"/>
  <c r="J606" i="6"/>
  <c r="J640" i="6"/>
  <c r="D167" i="6"/>
  <c r="D134" i="6"/>
  <c r="D200" i="6"/>
  <c r="L682" i="6"/>
  <c r="L648" i="6"/>
  <c r="L614" i="6"/>
  <c r="M435" i="6"/>
  <c r="M468" i="6"/>
  <c r="M402" i="6"/>
  <c r="J467" i="6"/>
  <c r="J434" i="6"/>
  <c r="J401" i="6"/>
  <c r="P192" i="6"/>
  <c r="P126" i="6"/>
  <c r="P159" i="6"/>
  <c r="V624" i="6"/>
  <c r="V658" i="6"/>
  <c r="V692" i="6"/>
  <c r="M192" i="6"/>
  <c r="M159" i="6"/>
  <c r="M126" i="6"/>
  <c r="Y656" i="6"/>
  <c r="Y622" i="6"/>
  <c r="Y690" i="6"/>
  <c r="S640" i="6"/>
  <c r="S606" i="6"/>
  <c r="S674" i="6"/>
  <c r="N673" i="6"/>
  <c r="N639" i="6"/>
  <c r="N605" i="6"/>
  <c r="E466" i="6"/>
  <c r="E433" i="6"/>
  <c r="E400" i="6"/>
  <c r="N480" i="6"/>
  <c r="N414" i="6"/>
  <c r="N447" i="6"/>
  <c r="X470" i="6"/>
  <c r="X404" i="6"/>
  <c r="X437" i="6"/>
  <c r="F197" i="6"/>
  <c r="F164" i="6"/>
  <c r="F131" i="6"/>
  <c r="T679" i="6"/>
  <c r="T645" i="6"/>
  <c r="T611" i="6"/>
  <c r="F474" i="6"/>
  <c r="F441" i="6"/>
  <c r="F408" i="6"/>
  <c r="F464" i="6"/>
  <c r="F431" i="6"/>
  <c r="F398" i="6"/>
  <c r="V690" i="6"/>
  <c r="V622" i="6"/>
  <c r="V656" i="6"/>
  <c r="P476" i="6"/>
  <c r="P443" i="6"/>
  <c r="P410" i="6"/>
  <c r="H685" i="6"/>
  <c r="H651" i="6"/>
  <c r="H617" i="6"/>
  <c r="B164" i="6"/>
  <c r="B197" i="6"/>
  <c r="B131" i="6"/>
  <c r="L480" i="6"/>
  <c r="L414" i="6"/>
  <c r="L447" i="6"/>
  <c r="H445" i="6"/>
  <c r="H478" i="6"/>
  <c r="H412" i="6"/>
  <c r="S430" i="6"/>
  <c r="S463" i="6"/>
  <c r="S397" i="6"/>
  <c r="I670" i="6"/>
  <c r="I636" i="6"/>
  <c r="I602" i="6"/>
  <c r="X469" i="6"/>
  <c r="X403" i="6"/>
  <c r="X436" i="6"/>
  <c r="Y163" i="6"/>
  <c r="Y196" i="6"/>
  <c r="Y130" i="6"/>
  <c r="K191" i="6"/>
  <c r="K158" i="6"/>
  <c r="K125" i="6"/>
  <c r="G638" i="6"/>
  <c r="G604" i="6"/>
  <c r="G672" i="6"/>
  <c r="Y439" i="6"/>
  <c r="Y472" i="6"/>
  <c r="Y406" i="6"/>
  <c r="S129" i="6"/>
  <c r="S195" i="6"/>
  <c r="S162" i="6"/>
  <c r="V468" i="6"/>
  <c r="V435" i="6"/>
  <c r="V402" i="6"/>
  <c r="N202" i="6"/>
  <c r="N169" i="6"/>
  <c r="N136" i="6"/>
  <c r="U688" i="6"/>
  <c r="U654" i="6"/>
  <c r="U620" i="6"/>
  <c r="Y441" i="6"/>
  <c r="Y474" i="6"/>
  <c r="Y408" i="6"/>
  <c r="R183" i="6"/>
  <c r="R150" i="6"/>
  <c r="R117" i="6"/>
  <c r="U678" i="6"/>
  <c r="U644" i="6"/>
  <c r="U610" i="6"/>
  <c r="K209" i="6"/>
  <c r="K176" i="6"/>
  <c r="K143" i="6"/>
  <c r="W397" i="6"/>
  <c r="W430" i="6"/>
  <c r="W463" i="6"/>
  <c r="P478" i="6"/>
  <c r="P445" i="6"/>
  <c r="P412" i="6"/>
  <c r="D455" i="6"/>
  <c r="D422" i="6"/>
  <c r="D389" i="6"/>
  <c r="L688" i="6"/>
  <c r="L654" i="6"/>
  <c r="L620" i="6"/>
  <c r="R466" i="6"/>
  <c r="R433" i="6"/>
  <c r="R400" i="6"/>
  <c r="S427" i="6"/>
  <c r="S460" i="6"/>
  <c r="S394" i="6"/>
  <c r="E199" i="6"/>
  <c r="E166" i="6"/>
  <c r="E133" i="6"/>
  <c r="H433" i="6"/>
  <c r="H466" i="6"/>
  <c r="H400" i="6"/>
  <c r="J183" i="6"/>
  <c r="J150" i="6"/>
  <c r="J117" i="6"/>
  <c r="W191" i="6"/>
  <c r="W158" i="6"/>
  <c r="W125" i="6"/>
  <c r="R457" i="6"/>
  <c r="R424" i="6"/>
  <c r="R391" i="6"/>
  <c r="U441" i="6"/>
  <c r="U408" i="6"/>
  <c r="U474" i="6"/>
  <c r="E470" i="6"/>
  <c r="E437" i="6"/>
  <c r="E404" i="6"/>
  <c r="W676" i="6"/>
  <c r="W608" i="6"/>
  <c r="W642" i="6"/>
  <c r="W679" i="6"/>
  <c r="W611" i="6"/>
  <c r="W645" i="6"/>
  <c r="K407" i="6"/>
  <c r="K440" i="6"/>
  <c r="K473" i="6"/>
  <c r="V191" i="6"/>
  <c r="V158" i="6"/>
  <c r="V125" i="6"/>
  <c r="P204" i="6"/>
  <c r="P171" i="6"/>
  <c r="P138" i="6"/>
  <c r="E481" i="6"/>
  <c r="E448" i="6"/>
  <c r="E415" i="6"/>
  <c r="Q469" i="6"/>
  <c r="Q436" i="6"/>
  <c r="Q403" i="6"/>
  <c r="Q183" i="6"/>
  <c r="Q150" i="6"/>
  <c r="Q117" i="6"/>
  <c r="Y632" i="6"/>
  <c r="Y598" i="6"/>
  <c r="Y666" i="6"/>
  <c r="P457" i="6"/>
  <c r="P424" i="6"/>
  <c r="P391" i="6"/>
  <c r="P156" i="6"/>
  <c r="P189" i="6"/>
  <c r="P123" i="6"/>
  <c r="B466" i="6"/>
  <c r="B400" i="6"/>
  <c r="B433" i="6"/>
  <c r="Y639" i="6"/>
  <c r="Y605" i="6"/>
  <c r="Y673" i="6"/>
  <c r="X676" i="6"/>
  <c r="X642" i="6"/>
  <c r="X608" i="6"/>
  <c r="O669" i="6"/>
  <c r="O601" i="6"/>
  <c r="O635" i="6"/>
  <c r="B672" i="6"/>
  <c r="B638" i="6"/>
  <c r="B604" i="6"/>
  <c r="X175" i="6"/>
  <c r="X208" i="6"/>
  <c r="X142" i="6"/>
  <c r="B209" i="6"/>
  <c r="B176" i="6"/>
  <c r="B143" i="6"/>
  <c r="D611" i="6"/>
  <c r="D645" i="6"/>
  <c r="D679" i="6"/>
  <c r="Q468" i="6"/>
  <c r="Q435" i="6"/>
  <c r="Q402" i="6"/>
  <c r="C170" i="6"/>
  <c r="C137" i="6"/>
  <c r="C203" i="6"/>
  <c r="D472" i="6"/>
  <c r="D439" i="6"/>
  <c r="D406" i="6"/>
  <c r="U157" i="6"/>
  <c r="U190" i="6"/>
  <c r="U124" i="6"/>
  <c r="F190" i="6"/>
  <c r="F157" i="6"/>
  <c r="F124" i="6"/>
  <c r="I692" i="6"/>
  <c r="I658" i="6"/>
  <c r="I624" i="6"/>
  <c r="K391" i="6"/>
  <c r="K424" i="6"/>
  <c r="K457" i="6"/>
  <c r="F454" i="6"/>
  <c r="F421" i="6"/>
  <c r="F388" i="6"/>
  <c r="B690" i="6"/>
  <c r="B656" i="6"/>
  <c r="B622" i="6"/>
  <c r="E688" i="6"/>
  <c r="E620" i="6"/>
  <c r="E654" i="6"/>
  <c r="D608" i="6"/>
  <c r="D642" i="6"/>
  <c r="D676" i="6"/>
  <c r="B465" i="6"/>
  <c r="B399" i="6"/>
  <c r="B432" i="6"/>
  <c r="F185" i="6"/>
  <c r="F152" i="6"/>
  <c r="F119" i="6"/>
  <c r="V454" i="6"/>
  <c r="V421" i="6"/>
  <c r="V388" i="6"/>
  <c r="G153" i="6"/>
  <c r="G120" i="6"/>
  <c r="G186" i="6"/>
  <c r="M431" i="6"/>
  <c r="M464" i="6"/>
  <c r="M398" i="6"/>
  <c r="N184" i="6"/>
  <c r="N118" i="6"/>
  <c r="N151" i="6"/>
  <c r="V674" i="6"/>
  <c r="V606" i="6"/>
  <c r="V640" i="6"/>
  <c r="H444" i="6"/>
  <c r="H477" i="6"/>
  <c r="H411" i="6"/>
  <c r="S206" i="6"/>
  <c r="S140" i="6"/>
  <c r="S173" i="6"/>
  <c r="F667" i="6"/>
  <c r="F633" i="6"/>
  <c r="F599" i="6"/>
  <c r="F207" i="6"/>
  <c r="F174" i="6"/>
  <c r="F141" i="6"/>
  <c r="W684" i="6"/>
  <c r="W616" i="6"/>
  <c r="W650" i="6"/>
  <c r="X688" i="6"/>
  <c r="X654" i="6"/>
  <c r="X620" i="6"/>
  <c r="L683" i="6"/>
  <c r="L649" i="6"/>
  <c r="L615" i="6"/>
  <c r="N687" i="6"/>
  <c r="N653" i="6"/>
  <c r="N619" i="6"/>
  <c r="S122" i="6"/>
  <c r="S155" i="6"/>
  <c r="S188" i="6"/>
  <c r="R675" i="6"/>
  <c r="R641" i="6"/>
  <c r="R607" i="6"/>
  <c r="D156" i="6"/>
  <c r="D123" i="6"/>
  <c r="D189" i="6"/>
  <c r="S692" i="6"/>
  <c r="S658" i="6"/>
  <c r="S624" i="6"/>
  <c r="K402" i="6"/>
  <c r="K435" i="6"/>
  <c r="K468" i="6"/>
  <c r="H437" i="6"/>
  <c r="H470" i="6"/>
  <c r="H404" i="6"/>
  <c r="P615" i="6"/>
  <c r="P649" i="6"/>
  <c r="P683" i="6"/>
  <c r="Q463" i="6"/>
  <c r="Q430" i="6"/>
  <c r="Q397" i="6"/>
  <c r="S205" i="6"/>
  <c r="S139" i="6"/>
  <c r="S172" i="6"/>
  <c r="E203" i="6"/>
  <c r="E170" i="6"/>
  <c r="E137" i="6"/>
  <c r="W400" i="6"/>
  <c r="W433" i="6"/>
  <c r="W466" i="6"/>
  <c r="B191" i="6"/>
  <c r="B158" i="6"/>
  <c r="B125" i="6"/>
  <c r="R208" i="6"/>
  <c r="R175" i="6"/>
  <c r="R142" i="6"/>
  <c r="H681" i="6"/>
  <c r="H647" i="6"/>
  <c r="H613" i="6"/>
  <c r="D621" i="6"/>
  <c r="D655" i="6"/>
  <c r="D689" i="6"/>
  <c r="L189" i="6"/>
  <c r="L156" i="6"/>
  <c r="L123" i="6"/>
  <c r="J197" i="6"/>
  <c r="J164" i="6"/>
  <c r="J131" i="6"/>
  <c r="O425" i="6"/>
  <c r="O458" i="6"/>
  <c r="O392" i="6"/>
  <c r="C176" i="6"/>
  <c r="C143" i="6"/>
  <c r="C209" i="6"/>
  <c r="I174" i="6"/>
  <c r="I141" i="6"/>
  <c r="I207" i="6"/>
  <c r="L657" i="6"/>
  <c r="L691" i="6"/>
  <c r="L623" i="6"/>
  <c r="P467" i="6"/>
  <c r="P434" i="6"/>
  <c r="P401" i="6"/>
  <c r="T442" i="6"/>
  <c r="T475" i="6"/>
  <c r="T409" i="6"/>
  <c r="B165" i="6"/>
  <c r="B198" i="6"/>
  <c r="B132" i="6"/>
  <c r="N672" i="6"/>
  <c r="N638" i="6"/>
  <c r="N604" i="6"/>
  <c r="L184" i="6"/>
  <c r="L151" i="6"/>
  <c r="L118" i="6"/>
  <c r="E189" i="6"/>
  <c r="E156" i="6"/>
  <c r="E123" i="6"/>
  <c r="S652" i="6"/>
  <c r="S618" i="6"/>
  <c r="S686" i="6"/>
  <c r="O439" i="6"/>
  <c r="O472" i="6"/>
  <c r="O406" i="6"/>
  <c r="S423" i="6"/>
  <c r="S456" i="6"/>
  <c r="S390" i="6"/>
  <c r="W409" i="6"/>
  <c r="W442" i="6"/>
  <c r="W475" i="6"/>
  <c r="O680" i="6"/>
  <c r="O646" i="6"/>
  <c r="O612" i="6"/>
  <c r="H672" i="6"/>
  <c r="H638" i="6"/>
  <c r="H604" i="6"/>
  <c r="Q461" i="6"/>
  <c r="Q428" i="6"/>
  <c r="Q395" i="6"/>
  <c r="S128" i="6"/>
  <c r="S194" i="6"/>
  <c r="S161" i="6"/>
  <c r="S636" i="6"/>
  <c r="S602" i="6"/>
  <c r="S670" i="6"/>
  <c r="X674" i="6"/>
  <c r="X640" i="6"/>
  <c r="X606" i="6"/>
  <c r="P455" i="6"/>
  <c r="P422" i="6"/>
  <c r="P389" i="6"/>
  <c r="G634" i="6"/>
  <c r="G600" i="6"/>
  <c r="G668" i="6"/>
  <c r="I167" i="6"/>
  <c r="I134" i="6"/>
  <c r="I200" i="6"/>
  <c r="C688" i="6"/>
  <c r="C654" i="6"/>
  <c r="C620" i="6"/>
  <c r="L468" i="6"/>
  <c r="L402" i="6"/>
  <c r="L435" i="6"/>
  <c r="L461" i="6"/>
  <c r="L395" i="6"/>
  <c r="L428" i="6"/>
  <c r="U437" i="6"/>
  <c r="U470" i="6"/>
  <c r="U404" i="6"/>
  <c r="P464" i="6"/>
  <c r="P431" i="6"/>
  <c r="P398" i="6"/>
  <c r="R465" i="6"/>
  <c r="R432" i="6"/>
  <c r="R399" i="6"/>
  <c r="W681" i="6"/>
  <c r="W613" i="6"/>
  <c r="W647" i="6"/>
  <c r="Y200" i="6"/>
  <c r="Y167" i="6"/>
  <c r="Y134" i="6"/>
  <c r="Q201" i="6"/>
  <c r="Q168" i="6"/>
  <c r="Q135" i="6"/>
  <c r="O444" i="6"/>
  <c r="O477" i="6"/>
  <c r="O411" i="6"/>
  <c r="B163" i="6"/>
  <c r="B196" i="6"/>
  <c r="B130" i="6"/>
  <c r="F460" i="6"/>
  <c r="F427" i="6"/>
  <c r="F394" i="6"/>
  <c r="H158" i="6"/>
  <c r="H125" i="6"/>
  <c r="H191" i="6"/>
  <c r="O693" i="6"/>
  <c r="O625" i="6"/>
  <c r="O659" i="6"/>
  <c r="U444" i="6"/>
  <c r="U411" i="6"/>
  <c r="U477" i="6"/>
  <c r="L171" i="6"/>
  <c r="L204" i="6"/>
  <c r="L138" i="6"/>
  <c r="R668" i="6"/>
  <c r="R634" i="6"/>
  <c r="R600" i="6"/>
  <c r="X196" i="6"/>
  <c r="X163" i="6"/>
  <c r="X130" i="6"/>
  <c r="K206" i="6"/>
  <c r="K173" i="6"/>
  <c r="K140" i="6"/>
  <c r="P206" i="6"/>
  <c r="P173" i="6"/>
  <c r="P140" i="6"/>
  <c r="C680" i="6"/>
  <c r="C646" i="6"/>
  <c r="C612" i="6"/>
  <c r="J675" i="6"/>
  <c r="J607" i="6"/>
  <c r="J641" i="6"/>
  <c r="L481" i="6"/>
  <c r="L415" i="6"/>
  <c r="L448" i="6"/>
  <c r="J678" i="6"/>
  <c r="J610" i="6"/>
  <c r="J644" i="6"/>
  <c r="O668" i="6"/>
  <c r="O600" i="6"/>
  <c r="O634" i="6"/>
  <c r="J472" i="6"/>
  <c r="J439" i="6"/>
  <c r="J406" i="6"/>
  <c r="X687" i="6"/>
  <c r="X653" i="6"/>
  <c r="X619" i="6"/>
  <c r="B454" i="6"/>
  <c r="B388" i="6"/>
  <c r="B421" i="6"/>
  <c r="W202" i="6"/>
  <c r="W169" i="6"/>
  <c r="W136" i="6"/>
  <c r="G119" i="6"/>
  <c r="G185" i="6"/>
  <c r="G152" i="6"/>
  <c r="H658" i="6"/>
  <c r="H692" i="6"/>
  <c r="H624" i="6"/>
  <c r="K200" i="6"/>
  <c r="K167" i="6"/>
  <c r="K134" i="6"/>
  <c r="N206" i="6"/>
  <c r="N173" i="6"/>
  <c r="N140" i="6"/>
  <c r="R691" i="6"/>
  <c r="R657" i="6"/>
  <c r="R623" i="6"/>
  <c r="Y194" i="6"/>
  <c r="Y161" i="6"/>
  <c r="Y128" i="6"/>
  <c r="Q182" i="6"/>
  <c r="Q149" i="6"/>
  <c r="Q116" i="6"/>
  <c r="C667" i="6"/>
  <c r="C599" i="6"/>
  <c r="C633" i="6"/>
  <c r="D609" i="6"/>
  <c r="D643" i="6"/>
  <c r="D677" i="6"/>
  <c r="H671" i="6"/>
  <c r="H637" i="6"/>
  <c r="H603" i="6"/>
  <c r="K193" i="6"/>
  <c r="K160" i="6"/>
  <c r="K127" i="6"/>
  <c r="V463" i="6"/>
  <c r="V430" i="6"/>
  <c r="V397" i="6"/>
  <c r="S424" i="6"/>
  <c r="S457" i="6"/>
  <c r="S391" i="6"/>
  <c r="T202" i="6"/>
  <c r="T169" i="6"/>
  <c r="T136" i="6"/>
  <c r="C668" i="6"/>
  <c r="C600" i="6"/>
  <c r="C634" i="6"/>
  <c r="H428" i="6"/>
  <c r="H461" i="6"/>
  <c r="H395" i="6"/>
  <c r="M689" i="6"/>
  <c r="M655" i="6"/>
  <c r="M621" i="6"/>
  <c r="X466" i="6"/>
  <c r="X400" i="6"/>
  <c r="X433" i="6"/>
  <c r="O159" i="6"/>
  <c r="O192" i="6"/>
  <c r="O126" i="6"/>
  <c r="P205" i="6"/>
  <c r="P172" i="6"/>
  <c r="P139" i="6"/>
  <c r="R190" i="6"/>
  <c r="R157" i="6"/>
  <c r="R124" i="6"/>
  <c r="V464" i="6"/>
  <c r="V431" i="6"/>
  <c r="V398" i="6"/>
  <c r="B477" i="6"/>
  <c r="B411" i="6"/>
  <c r="B444" i="6"/>
  <c r="I434" i="6"/>
  <c r="I401" i="6"/>
  <c r="I467" i="6"/>
  <c r="L465" i="6"/>
  <c r="L399" i="6"/>
  <c r="L432" i="6"/>
  <c r="X685" i="6"/>
  <c r="X651" i="6"/>
  <c r="X617" i="6"/>
  <c r="L176" i="6"/>
  <c r="L209" i="6"/>
  <c r="L143" i="6"/>
  <c r="E472" i="6"/>
  <c r="E439" i="6"/>
  <c r="E406" i="6"/>
  <c r="J195" i="6"/>
  <c r="J162" i="6"/>
  <c r="J129" i="6"/>
  <c r="Q668" i="6"/>
  <c r="Q600" i="6"/>
  <c r="Q634" i="6"/>
  <c r="E205" i="6"/>
  <c r="E172" i="6"/>
  <c r="E139" i="6"/>
  <c r="Y649" i="6"/>
  <c r="Y615" i="6"/>
  <c r="Y683" i="6"/>
  <c r="M198" i="6"/>
  <c r="M165" i="6"/>
  <c r="M132" i="6"/>
  <c r="S118" i="6"/>
  <c r="S184" i="6"/>
  <c r="S151" i="6"/>
  <c r="Y192" i="6"/>
  <c r="Y126" i="6"/>
  <c r="Y159" i="6"/>
  <c r="B456" i="6"/>
  <c r="B390" i="6"/>
  <c r="B423" i="6"/>
  <c r="D466" i="6"/>
  <c r="D433" i="6"/>
  <c r="D400" i="6"/>
  <c r="E460" i="6"/>
  <c r="E427" i="6"/>
  <c r="E394" i="6"/>
  <c r="F196" i="6"/>
  <c r="F163" i="6"/>
  <c r="F130" i="6"/>
  <c r="U667" i="6"/>
  <c r="U633" i="6"/>
  <c r="U599" i="6"/>
  <c r="I159" i="6"/>
  <c r="I192" i="6"/>
  <c r="I126" i="6"/>
  <c r="P460" i="6"/>
  <c r="P427" i="6"/>
  <c r="P394" i="6"/>
  <c r="H208" i="6"/>
  <c r="H175" i="6"/>
  <c r="H142" i="6"/>
  <c r="H686" i="6"/>
  <c r="H652" i="6"/>
  <c r="H618" i="6"/>
  <c r="V475" i="6"/>
  <c r="V442" i="6"/>
  <c r="V409" i="6"/>
  <c r="H207" i="6"/>
  <c r="H174" i="6"/>
  <c r="H141" i="6"/>
  <c r="M649" i="6"/>
  <c r="M615" i="6"/>
  <c r="M683" i="6"/>
  <c r="Y183" i="6"/>
  <c r="Y117" i="6"/>
  <c r="Y150" i="6"/>
  <c r="P603" i="6"/>
  <c r="P637" i="6"/>
  <c r="P671" i="6"/>
  <c r="B468" i="6"/>
  <c r="B402" i="6"/>
  <c r="B435" i="6"/>
  <c r="N669" i="6"/>
  <c r="N635" i="6"/>
  <c r="N601" i="6"/>
  <c r="E190" i="6"/>
  <c r="E157" i="6"/>
  <c r="E124" i="6"/>
  <c r="G428" i="6"/>
  <c r="G461" i="6"/>
  <c r="G395" i="6"/>
  <c r="E209" i="6"/>
  <c r="E176" i="6"/>
  <c r="E143" i="6"/>
  <c r="U153" i="6"/>
  <c r="U186" i="6"/>
  <c r="U120" i="6"/>
  <c r="H683" i="6"/>
  <c r="H649" i="6"/>
  <c r="H615" i="6"/>
  <c r="C183" i="6"/>
  <c r="C117" i="6"/>
  <c r="C150" i="6"/>
  <c r="E188" i="6"/>
  <c r="E155" i="6"/>
  <c r="E122" i="6"/>
  <c r="D152" i="6"/>
  <c r="D119" i="6"/>
  <c r="D185" i="6"/>
  <c r="E184" i="6"/>
  <c r="E151" i="6"/>
  <c r="E118" i="6"/>
  <c r="W391" i="6"/>
  <c r="W424" i="6"/>
  <c r="W457" i="6"/>
  <c r="F468" i="6"/>
  <c r="F435" i="6"/>
  <c r="F402" i="6"/>
  <c r="H446" i="6"/>
  <c r="H479" i="6"/>
  <c r="H413" i="6"/>
  <c r="G121" i="6"/>
  <c r="G154" i="6"/>
  <c r="G187" i="6"/>
  <c r="K196" i="6"/>
  <c r="K163" i="6"/>
  <c r="K130" i="6"/>
  <c r="J203" i="6"/>
  <c r="J170" i="6"/>
  <c r="J137" i="6"/>
  <c r="U676" i="6"/>
  <c r="U642" i="6"/>
  <c r="U608" i="6"/>
  <c r="H434" i="6"/>
  <c r="H467" i="6"/>
  <c r="H401" i="6"/>
  <c r="F205" i="6"/>
  <c r="F172" i="6"/>
  <c r="F139" i="6"/>
  <c r="F677" i="6"/>
  <c r="F643" i="6"/>
  <c r="F609" i="6"/>
  <c r="F684" i="6"/>
  <c r="F650" i="6"/>
  <c r="F616" i="6"/>
  <c r="R454" i="6"/>
  <c r="R421" i="6"/>
  <c r="R388" i="6"/>
  <c r="B674" i="6"/>
  <c r="B640" i="6"/>
  <c r="B606" i="6"/>
  <c r="Q478" i="6"/>
  <c r="Q445" i="6"/>
  <c r="Q412" i="6"/>
  <c r="N456" i="6"/>
  <c r="N390" i="6"/>
  <c r="N423" i="6"/>
  <c r="G640" i="6"/>
  <c r="G606" i="6"/>
  <c r="G674" i="6"/>
  <c r="G647" i="6"/>
  <c r="G613" i="6"/>
  <c r="G681" i="6"/>
  <c r="I436" i="6"/>
  <c r="I403" i="6"/>
  <c r="I469" i="6"/>
  <c r="I160" i="6"/>
  <c r="I193" i="6"/>
  <c r="I127" i="6"/>
  <c r="S431" i="6"/>
  <c r="S464" i="6"/>
  <c r="S398" i="6"/>
  <c r="P468" i="6"/>
  <c r="P435" i="6"/>
  <c r="P402" i="6"/>
  <c r="Q454" i="6"/>
  <c r="Q421" i="6"/>
  <c r="Q388" i="6"/>
  <c r="N455" i="6"/>
  <c r="N389" i="6"/>
  <c r="N422" i="6"/>
  <c r="L170" i="6"/>
  <c r="L203" i="6"/>
  <c r="L137" i="6"/>
  <c r="L685" i="6"/>
  <c r="L651" i="6"/>
  <c r="L617" i="6"/>
  <c r="Y189" i="6"/>
  <c r="Y123" i="6"/>
  <c r="Y156" i="6"/>
  <c r="T443" i="6"/>
  <c r="T476" i="6"/>
  <c r="T410" i="6"/>
  <c r="U169" i="6"/>
  <c r="U136" i="6"/>
  <c r="U202" i="6"/>
  <c r="K186" i="6"/>
  <c r="K153" i="6"/>
  <c r="K120" i="6"/>
  <c r="M428" i="6"/>
  <c r="M461" i="6"/>
  <c r="M395" i="6"/>
  <c r="N183" i="6"/>
  <c r="N117" i="6"/>
  <c r="N150" i="6"/>
  <c r="P606" i="6"/>
  <c r="P640" i="6"/>
  <c r="P674" i="6"/>
  <c r="L186" i="6"/>
  <c r="L153" i="6"/>
  <c r="L120" i="6"/>
  <c r="Y645" i="6"/>
  <c r="Y611" i="6"/>
  <c r="Y679" i="6"/>
  <c r="J464" i="6"/>
  <c r="J431" i="6"/>
  <c r="J398" i="6"/>
  <c r="P475" i="6"/>
  <c r="P442" i="6"/>
  <c r="P409" i="6"/>
  <c r="D480" i="6"/>
  <c r="D447" i="6"/>
  <c r="D414" i="6"/>
  <c r="V202" i="6"/>
  <c r="V169" i="6"/>
  <c r="V136" i="6"/>
  <c r="Y688" i="6"/>
  <c r="Y654" i="6"/>
  <c r="Y620" i="6"/>
  <c r="Y642" i="6"/>
  <c r="Y608" i="6"/>
  <c r="Y676" i="6"/>
  <c r="J667" i="6"/>
  <c r="J599" i="6"/>
  <c r="J633" i="6"/>
  <c r="C421" i="6"/>
  <c r="C454" i="6"/>
  <c r="C388" i="6"/>
  <c r="J461" i="6"/>
  <c r="J428" i="6"/>
  <c r="J395" i="6"/>
  <c r="F478" i="6"/>
  <c r="F445" i="6"/>
  <c r="F412" i="6"/>
  <c r="V207" i="6"/>
  <c r="V174" i="6"/>
  <c r="V141" i="6"/>
  <c r="Y640" i="6"/>
  <c r="Y606" i="6"/>
  <c r="Y674" i="6"/>
  <c r="Y448" i="6"/>
  <c r="Y481" i="6"/>
  <c r="Y415" i="6"/>
  <c r="E683" i="6"/>
  <c r="E615" i="6"/>
  <c r="E649" i="6"/>
  <c r="S439" i="6"/>
  <c r="S472" i="6"/>
  <c r="S406" i="6"/>
  <c r="P480" i="6"/>
  <c r="P447" i="6"/>
  <c r="P414" i="6"/>
  <c r="K389" i="6"/>
  <c r="K422" i="6"/>
  <c r="K455" i="6"/>
  <c r="C687" i="6"/>
  <c r="C619" i="6"/>
  <c r="C653" i="6"/>
  <c r="H431" i="6"/>
  <c r="H464" i="6"/>
  <c r="H398" i="6"/>
  <c r="K666" i="6"/>
  <c r="K598" i="6"/>
  <c r="K632" i="6"/>
  <c r="J470" i="6"/>
  <c r="J437" i="6"/>
  <c r="J404" i="6"/>
  <c r="G445" i="6"/>
  <c r="G478" i="6"/>
  <c r="G412" i="6"/>
  <c r="F186" i="6"/>
  <c r="F153" i="6"/>
  <c r="F120" i="6"/>
  <c r="I685" i="6"/>
  <c r="I651" i="6"/>
  <c r="I617" i="6"/>
  <c r="D454" i="6"/>
  <c r="D421" i="6"/>
  <c r="D388" i="6"/>
  <c r="H126" i="6"/>
  <c r="H192" i="6"/>
  <c r="H159" i="6"/>
  <c r="H684" i="6"/>
  <c r="H650" i="6"/>
  <c r="H616" i="6"/>
  <c r="P201" i="6"/>
  <c r="P168" i="6"/>
  <c r="P135" i="6"/>
  <c r="D600" i="6"/>
  <c r="D634" i="6"/>
  <c r="D668" i="6"/>
  <c r="G421" i="6"/>
  <c r="G454" i="6"/>
  <c r="G388" i="6"/>
  <c r="Y184" i="6"/>
  <c r="Y118" i="6"/>
  <c r="Y151" i="6"/>
  <c r="C436" i="6"/>
  <c r="C469" i="6"/>
  <c r="C403" i="6"/>
  <c r="N464" i="6"/>
  <c r="N398" i="6"/>
  <c r="N431" i="6"/>
  <c r="F477" i="6"/>
  <c r="F444" i="6"/>
  <c r="F411" i="6"/>
  <c r="O688" i="6"/>
  <c r="O654" i="6"/>
  <c r="O620" i="6"/>
  <c r="J458" i="6"/>
  <c r="J425" i="6"/>
  <c r="J392" i="6"/>
  <c r="T441" i="6"/>
  <c r="T474" i="6"/>
  <c r="T408" i="6"/>
  <c r="O162" i="6"/>
  <c r="O195" i="6"/>
  <c r="O129" i="6"/>
  <c r="J198" i="6"/>
  <c r="J165" i="6"/>
  <c r="J132" i="6"/>
  <c r="K689" i="6"/>
  <c r="K621" i="6"/>
  <c r="K655" i="6"/>
  <c r="O678" i="6"/>
  <c r="O644" i="6"/>
  <c r="O610" i="6"/>
  <c r="F182" i="6"/>
  <c r="F149" i="6"/>
  <c r="F116" i="6"/>
  <c r="X479" i="6"/>
  <c r="X413" i="6"/>
  <c r="X446" i="6"/>
  <c r="K414" i="6"/>
  <c r="K447" i="6"/>
  <c r="K480" i="6"/>
  <c r="H120" i="6"/>
  <c r="H186" i="6"/>
  <c r="H153" i="6"/>
  <c r="V686" i="6"/>
  <c r="V618" i="6"/>
  <c r="V652" i="6"/>
  <c r="M648" i="6"/>
  <c r="M614" i="6"/>
  <c r="M682" i="6"/>
  <c r="F458" i="6"/>
  <c r="F425" i="6"/>
  <c r="F392" i="6"/>
  <c r="D164" i="6"/>
  <c r="D131" i="6"/>
  <c r="D197" i="6"/>
  <c r="E692" i="6"/>
  <c r="E624" i="6"/>
  <c r="E658" i="6"/>
  <c r="R455" i="6"/>
  <c r="R422" i="6"/>
  <c r="R389" i="6"/>
  <c r="D471" i="6"/>
  <c r="D438" i="6"/>
  <c r="D405" i="6"/>
  <c r="B479" i="6"/>
  <c r="B413" i="6"/>
  <c r="B446" i="6"/>
  <c r="K396" i="6"/>
  <c r="K429" i="6"/>
  <c r="K462" i="6"/>
  <c r="V195" i="6"/>
  <c r="V162" i="6"/>
  <c r="V129" i="6"/>
  <c r="F658" i="6"/>
  <c r="F692" i="6"/>
  <c r="F624" i="6"/>
  <c r="C447" i="6"/>
  <c r="C480" i="6"/>
  <c r="C414" i="6"/>
  <c r="X684" i="6"/>
  <c r="X650" i="6"/>
  <c r="X616" i="6"/>
  <c r="C154" i="6"/>
  <c r="C187" i="6"/>
  <c r="C121" i="6"/>
  <c r="R686" i="6"/>
  <c r="R652" i="6"/>
  <c r="R618" i="6"/>
  <c r="N192" i="6"/>
  <c r="N159" i="6"/>
  <c r="N126" i="6"/>
  <c r="W185" i="6"/>
  <c r="W152" i="6"/>
  <c r="W119" i="6"/>
  <c r="Y193" i="6"/>
  <c r="Y160" i="6"/>
  <c r="Y127" i="6"/>
  <c r="F192" i="6"/>
  <c r="F159" i="6"/>
  <c r="F126" i="6"/>
  <c r="M685" i="6"/>
  <c r="M651" i="6"/>
  <c r="M617" i="6"/>
  <c r="S437" i="6"/>
  <c r="S470" i="6"/>
  <c r="S404" i="6"/>
  <c r="C682" i="6"/>
  <c r="C614" i="6"/>
  <c r="C648" i="6"/>
  <c r="Q470" i="6"/>
  <c r="Q437" i="6"/>
  <c r="Q404" i="6"/>
  <c r="I435" i="6"/>
  <c r="I468" i="6"/>
  <c r="I402" i="6"/>
  <c r="I673" i="6"/>
  <c r="I639" i="6"/>
  <c r="I605" i="6"/>
  <c r="R464" i="6"/>
  <c r="R431" i="6"/>
  <c r="R398" i="6"/>
  <c r="C430" i="6"/>
  <c r="C463" i="6"/>
  <c r="C397" i="6"/>
  <c r="L681" i="6"/>
  <c r="L647" i="6"/>
  <c r="L613" i="6"/>
  <c r="T164" i="6"/>
  <c r="T131" i="6"/>
  <c r="T197" i="6"/>
  <c r="V470" i="6"/>
  <c r="V437" i="6"/>
  <c r="V404" i="6"/>
  <c r="J462" i="6"/>
  <c r="J429" i="6"/>
  <c r="J396" i="6"/>
  <c r="B470" i="6"/>
  <c r="B404" i="6"/>
  <c r="B437" i="6"/>
  <c r="W197" i="6"/>
  <c r="W164" i="6"/>
  <c r="W131" i="6"/>
  <c r="E192" i="6"/>
  <c r="E159" i="6"/>
  <c r="E126" i="6"/>
  <c r="L477" i="6"/>
  <c r="L411" i="6"/>
  <c r="L444" i="6"/>
  <c r="M646" i="6"/>
  <c r="M612" i="6"/>
  <c r="M680" i="6"/>
  <c r="R462" i="6"/>
  <c r="R429" i="6"/>
  <c r="R396" i="6"/>
  <c r="J679" i="6"/>
  <c r="J611" i="6"/>
  <c r="J645" i="6"/>
  <c r="Y430" i="6"/>
  <c r="Y463" i="6"/>
  <c r="Y397" i="6"/>
  <c r="U183" i="6"/>
  <c r="U117" i="6"/>
  <c r="U150" i="6"/>
  <c r="S433" i="6"/>
  <c r="S466" i="6"/>
  <c r="S400" i="6"/>
  <c r="J454" i="6"/>
  <c r="J421" i="6"/>
  <c r="J388" i="6"/>
  <c r="I176" i="6"/>
  <c r="I143" i="6"/>
  <c r="I209" i="6"/>
  <c r="E678" i="6"/>
  <c r="E610" i="6"/>
  <c r="E644" i="6"/>
  <c r="N692" i="6"/>
  <c r="N658" i="6"/>
  <c r="N624" i="6"/>
  <c r="I164" i="6"/>
  <c r="I197" i="6"/>
  <c r="I131" i="6"/>
  <c r="X682" i="6"/>
  <c r="X648" i="6"/>
  <c r="X614" i="6"/>
  <c r="D479" i="6"/>
  <c r="D446" i="6"/>
  <c r="D413" i="6"/>
  <c r="K205" i="6"/>
  <c r="K172" i="6"/>
  <c r="K139" i="6"/>
  <c r="F686" i="6"/>
  <c r="F652" i="6"/>
  <c r="F618" i="6"/>
  <c r="F676" i="6"/>
  <c r="F642" i="6"/>
  <c r="F608" i="6"/>
  <c r="D461" i="6"/>
  <c r="D428" i="6"/>
  <c r="D395" i="6"/>
  <c r="Y164" i="6"/>
  <c r="Y197" i="6"/>
  <c r="Y131" i="6"/>
  <c r="P620" i="6"/>
  <c r="P654" i="6"/>
  <c r="P688" i="6"/>
  <c r="Q187" i="6"/>
  <c r="Q154" i="6"/>
  <c r="Q121" i="6"/>
  <c r="H122" i="6"/>
  <c r="H155" i="6"/>
  <c r="H188" i="6"/>
  <c r="L692" i="6"/>
  <c r="L658" i="6"/>
  <c r="L624" i="6"/>
  <c r="Y206" i="6"/>
  <c r="Y173" i="6"/>
  <c r="Y140" i="6"/>
  <c r="H690" i="6"/>
  <c r="H656" i="6"/>
  <c r="H622" i="6"/>
  <c r="S641" i="6"/>
  <c r="S607" i="6"/>
  <c r="S675" i="6"/>
  <c r="M186" i="6"/>
  <c r="M153" i="6"/>
  <c r="M120" i="6"/>
  <c r="X681" i="6"/>
  <c r="X647" i="6"/>
  <c r="X613" i="6"/>
  <c r="S434" i="6"/>
  <c r="S467" i="6"/>
  <c r="S401" i="6"/>
  <c r="Q466" i="6"/>
  <c r="Q433" i="6"/>
  <c r="Q400" i="6"/>
  <c r="P203" i="6"/>
  <c r="P170" i="6"/>
  <c r="P137" i="6"/>
  <c r="Y684" i="6"/>
  <c r="Y650" i="6"/>
  <c r="Y616" i="6"/>
  <c r="N182" i="6"/>
  <c r="N116" i="6"/>
  <c r="N149" i="6"/>
  <c r="V680" i="6"/>
  <c r="V612" i="6"/>
  <c r="V646" i="6"/>
  <c r="G203" i="6"/>
  <c r="G137" i="6"/>
  <c r="G170" i="6"/>
  <c r="Q184" i="6"/>
  <c r="Q151" i="6"/>
  <c r="Q118" i="6"/>
  <c r="L175" i="6"/>
  <c r="L208" i="6"/>
  <c r="L142" i="6"/>
  <c r="Y686" i="6"/>
  <c r="Y652" i="6"/>
  <c r="Y618" i="6"/>
  <c r="L455" i="6"/>
  <c r="L389" i="6"/>
  <c r="L422" i="6"/>
  <c r="J683" i="6"/>
  <c r="J615" i="6"/>
  <c r="J649" i="6"/>
  <c r="Q481" i="6"/>
  <c r="Q448" i="6"/>
  <c r="Q415" i="6"/>
  <c r="W675" i="6"/>
  <c r="W607" i="6"/>
  <c r="W641" i="6"/>
  <c r="P690" i="6"/>
  <c r="P622" i="6"/>
  <c r="P656" i="6"/>
  <c r="D599" i="6"/>
  <c r="D633" i="6"/>
  <c r="D667" i="6"/>
  <c r="Q474" i="6"/>
  <c r="Q441" i="6"/>
  <c r="Q408" i="6"/>
  <c r="Q194" i="6"/>
  <c r="Q161" i="6"/>
  <c r="Q128" i="6"/>
  <c r="R678" i="6"/>
  <c r="R644" i="6"/>
  <c r="R610" i="6"/>
  <c r="S428" i="6"/>
  <c r="S461" i="6"/>
  <c r="S395" i="6"/>
  <c r="K201" i="6"/>
  <c r="K168" i="6"/>
  <c r="K135" i="6"/>
  <c r="S638" i="6"/>
  <c r="S604" i="6"/>
  <c r="S672" i="6"/>
  <c r="M430" i="6"/>
  <c r="M463" i="6"/>
  <c r="M397" i="6"/>
  <c r="H678" i="6"/>
  <c r="H644" i="6"/>
  <c r="H610" i="6"/>
  <c r="Y427" i="6"/>
  <c r="Y460" i="6"/>
  <c r="Y394" i="6"/>
  <c r="R196" i="6"/>
  <c r="R163" i="6"/>
  <c r="R130" i="6"/>
  <c r="R669" i="6"/>
  <c r="R635" i="6"/>
  <c r="R601" i="6"/>
  <c r="U686" i="6"/>
  <c r="U652" i="6"/>
  <c r="U618" i="6"/>
  <c r="E682" i="6"/>
  <c r="E614" i="6"/>
  <c r="E648" i="6"/>
  <c r="E473" i="6"/>
  <c r="E440" i="6"/>
  <c r="E407" i="6"/>
  <c r="R459" i="6"/>
  <c r="R426" i="6"/>
  <c r="R393" i="6"/>
  <c r="J457" i="6"/>
  <c r="J424" i="6"/>
  <c r="J391" i="6"/>
  <c r="L195" i="6"/>
  <c r="L162" i="6"/>
  <c r="L129" i="6"/>
  <c r="K685" i="6"/>
  <c r="K617" i="6"/>
  <c r="K651" i="6"/>
  <c r="C157" i="6"/>
  <c r="C190" i="6"/>
  <c r="C124" i="6"/>
  <c r="I154" i="6"/>
  <c r="I187" i="6"/>
  <c r="I121" i="6"/>
  <c r="E693" i="6"/>
  <c r="E625" i="6"/>
  <c r="E659" i="6"/>
  <c r="Q681" i="6"/>
  <c r="Q613" i="6"/>
  <c r="Q647" i="6"/>
  <c r="V194" i="6"/>
  <c r="V161" i="6"/>
  <c r="V128" i="6"/>
  <c r="P601" i="6"/>
  <c r="P635" i="6"/>
  <c r="P669" i="6"/>
  <c r="B678" i="6"/>
  <c r="B644" i="6"/>
  <c r="B610" i="6"/>
  <c r="E193" i="6"/>
  <c r="E160" i="6"/>
  <c r="E127" i="6"/>
  <c r="E461" i="6"/>
  <c r="E428" i="6"/>
  <c r="E395" i="6"/>
  <c r="K195" i="6"/>
  <c r="K162" i="6"/>
  <c r="K129" i="6"/>
  <c r="U182" i="6"/>
  <c r="U116" i="6"/>
  <c r="U149" i="6"/>
  <c r="B475" i="6"/>
  <c r="B409" i="6"/>
  <c r="B442" i="6"/>
  <c r="Q465" i="6"/>
  <c r="Q432" i="6"/>
  <c r="Q399" i="6"/>
  <c r="Q208" i="6"/>
  <c r="Q175" i="6"/>
  <c r="Q142" i="6"/>
  <c r="K415" i="6"/>
  <c r="K448" i="6"/>
  <c r="K481" i="6"/>
  <c r="H117" i="6"/>
  <c r="H183" i="6"/>
  <c r="H150" i="6"/>
  <c r="Q680" i="6"/>
  <c r="Q612" i="6"/>
  <c r="Q646" i="6"/>
  <c r="D616" i="6"/>
  <c r="D650" i="6"/>
  <c r="D684" i="6"/>
  <c r="K405" i="6"/>
  <c r="K438" i="6"/>
  <c r="K471" i="6"/>
  <c r="K669" i="6"/>
  <c r="K601" i="6"/>
  <c r="K635" i="6"/>
  <c r="M205" i="6"/>
  <c r="M172" i="6"/>
  <c r="M139" i="6"/>
  <c r="F666" i="6"/>
  <c r="F632" i="6"/>
  <c r="F598" i="6"/>
  <c r="X190" i="6"/>
  <c r="X157" i="6"/>
  <c r="X124" i="6"/>
  <c r="E201" i="6"/>
  <c r="E168" i="6"/>
  <c r="E135" i="6"/>
  <c r="W408" i="6"/>
  <c r="W441" i="6"/>
  <c r="W474" i="6"/>
  <c r="T162" i="6"/>
  <c r="T129" i="6"/>
  <c r="T195" i="6"/>
  <c r="B677" i="6"/>
  <c r="B643" i="6"/>
  <c r="B609" i="6"/>
  <c r="Y442" i="6"/>
  <c r="Y475" i="6"/>
  <c r="Y409" i="6"/>
  <c r="V666" i="6"/>
  <c r="V598" i="6"/>
  <c r="V632" i="6"/>
  <c r="X457" i="6"/>
  <c r="X391" i="6"/>
  <c r="X424" i="6"/>
  <c r="H203" i="6"/>
  <c r="H170" i="6"/>
  <c r="H137" i="6"/>
  <c r="R193" i="6"/>
  <c r="R160" i="6"/>
  <c r="R127" i="6"/>
  <c r="M642" i="6"/>
  <c r="M608" i="6"/>
  <c r="M676" i="6"/>
  <c r="F471" i="6"/>
  <c r="F438" i="6"/>
  <c r="F405" i="6"/>
  <c r="F193" i="6"/>
  <c r="F160" i="6"/>
  <c r="F127" i="6"/>
  <c r="L173" i="6"/>
  <c r="L206" i="6"/>
  <c r="L140" i="6"/>
  <c r="H689" i="6"/>
  <c r="H655" i="6"/>
  <c r="H621" i="6"/>
  <c r="Y205" i="6"/>
  <c r="Y172" i="6"/>
  <c r="Y139" i="6"/>
  <c r="P149" i="6"/>
  <c r="P182" i="6"/>
  <c r="P116" i="6"/>
  <c r="K190" i="6"/>
  <c r="K157" i="6"/>
  <c r="K124" i="6"/>
  <c r="R207" i="6"/>
  <c r="R174" i="6"/>
  <c r="R141" i="6"/>
  <c r="G425" i="6"/>
  <c r="G458" i="6"/>
  <c r="G392" i="6"/>
  <c r="U154" i="6"/>
  <c r="U187" i="6"/>
  <c r="U121" i="6"/>
  <c r="R184" i="6"/>
  <c r="R151" i="6"/>
  <c r="R118" i="6"/>
  <c r="Q455" i="6"/>
  <c r="Q422" i="6"/>
  <c r="Q389" i="6"/>
  <c r="U170" i="6"/>
  <c r="U137" i="6"/>
  <c r="U203" i="6"/>
  <c r="W413" i="6"/>
  <c r="W446" i="6"/>
  <c r="W479" i="6"/>
  <c r="R188" i="6"/>
  <c r="R155" i="6"/>
  <c r="R122" i="6"/>
  <c r="P469" i="6"/>
  <c r="P436" i="6"/>
  <c r="P403" i="6"/>
  <c r="K680" i="6"/>
  <c r="K612" i="6"/>
  <c r="K646" i="6"/>
  <c r="H682" i="6"/>
  <c r="H648" i="6"/>
  <c r="H614" i="6"/>
  <c r="N209" i="6"/>
  <c r="N176" i="6"/>
  <c r="N143" i="6"/>
  <c r="Q675" i="6"/>
  <c r="Q607" i="6"/>
  <c r="Q641" i="6"/>
  <c r="P152" i="6"/>
  <c r="P185" i="6"/>
  <c r="P119" i="6"/>
  <c r="O447" i="6"/>
  <c r="O480" i="6"/>
  <c r="O414" i="6"/>
  <c r="W678" i="6"/>
  <c r="W610" i="6"/>
  <c r="W644" i="6"/>
  <c r="P207" i="6"/>
  <c r="P174" i="6"/>
  <c r="P141" i="6"/>
  <c r="Y433" i="6"/>
  <c r="Y466" i="6"/>
  <c r="Y400" i="6"/>
  <c r="K197" i="6"/>
  <c r="K164" i="6"/>
  <c r="K131" i="6"/>
  <c r="G132" i="6"/>
  <c r="G198" i="6"/>
  <c r="G165" i="6"/>
  <c r="O670" i="6"/>
  <c r="O636" i="6"/>
  <c r="O602" i="6"/>
  <c r="P209" i="6"/>
  <c r="P176" i="6"/>
  <c r="P143" i="6"/>
  <c r="T201" i="6"/>
  <c r="T168" i="6"/>
  <c r="T135" i="6"/>
  <c r="P611" i="6"/>
  <c r="P645" i="6"/>
  <c r="P679" i="6"/>
  <c r="T687" i="6"/>
  <c r="T653" i="6"/>
  <c r="T619" i="6"/>
  <c r="P150" i="6"/>
  <c r="P183" i="6"/>
  <c r="P117" i="6"/>
  <c r="R209" i="6"/>
  <c r="R176" i="6"/>
  <c r="R143" i="6"/>
  <c r="D468" i="6"/>
  <c r="D435" i="6"/>
  <c r="D402" i="6"/>
  <c r="O684" i="6"/>
  <c r="O650" i="6"/>
  <c r="O616" i="6"/>
  <c r="W411" i="6"/>
  <c r="W444" i="6"/>
  <c r="W477" i="6"/>
  <c r="T166" i="6"/>
  <c r="T133" i="6"/>
  <c r="T199" i="6"/>
  <c r="S634" i="6"/>
  <c r="S600" i="6"/>
  <c r="S668" i="6"/>
  <c r="W687" i="6"/>
  <c r="W619" i="6"/>
  <c r="W653" i="6"/>
  <c r="G430" i="6"/>
  <c r="G463" i="6"/>
  <c r="G397" i="6"/>
  <c r="O156" i="6"/>
  <c r="O189" i="6"/>
  <c r="O123" i="6"/>
  <c r="Q673" i="6"/>
  <c r="Q605" i="6"/>
  <c r="Q639" i="6"/>
  <c r="R470" i="6"/>
  <c r="R437" i="6"/>
  <c r="R404" i="6"/>
  <c r="T444" i="6"/>
  <c r="T477" i="6"/>
  <c r="T411" i="6"/>
  <c r="U446" i="6"/>
  <c r="U479" i="6"/>
  <c r="U413" i="6"/>
  <c r="P599" i="6"/>
  <c r="P633" i="6"/>
  <c r="P667" i="6"/>
  <c r="H166" i="6"/>
  <c r="H133" i="6"/>
  <c r="H199" i="6"/>
  <c r="S204" i="6"/>
  <c r="S138" i="6"/>
  <c r="S171" i="6"/>
  <c r="L680" i="6"/>
  <c r="L646" i="6"/>
  <c r="L612" i="6"/>
  <c r="L673" i="6"/>
  <c r="L639" i="6"/>
  <c r="L605" i="6"/>
  <c r="N188" i="6"/>
  <c r="N122" i="6"/>
  <c r="N155" i="6"/>
  <c r="U682" i="6"/>
  <c r="U648" i="6"/>
  <c r="U614" i="6"/>
  <c r="Q209" i="6"/>
  <c r="Q176" i="6"/>
  <c r="Q143" i="6"/>
  <c r="P608" i="6"/>
  <c r="P642" i="6"/>
  <c r="P676" i="6"/>
  <c r="R677" i="6"/>
  <c r="R643" i="6"/>
  <c r="R609" i="6"/>
  <c r="S123" i="6"/>
  <c r="S156" i="6"/>
  <c r="S189" i="6"/>
  <c r="W198" i="6"/>
  <c r="W165" i="6"/>
  <c r="W132" i="6"/>
  <c r="M427" i="6"/>
  <c r="M460" i="6"/>
  <c r="M394" i="6"/>
  <c r="D208" i="6"/>
  <c r="D175" i="6"/>
  <c r="D142" i="6"/>
  <c r="E198" i="6"/>
  <c r="E165" i="6"/>
  <c r="E132" i="6"/>
  <c r="O689" i="6"/>
  <c r="O655" i="6"/>
  <c r="O621" i="6"/>
  <c r="F672" i="6"/>
  <c r="F638" i="6"/>
  <c r="F604" i="6"/>
  <c r="I185" i="6"/>
  <c r="I119" i="6"/>
  <c r="I152" i="6"/>
  <c r="U689" i="6"/>
  <c r="U655" i="6"/>
  <c r="U621" i="6"/>
  <c r="E475" i="6"/>
  <c r="E442" i="6"/>
  <c r="E409" i="6"/>
  <c r="D473" i="6"/>
  <c r="D440" i="6"/>
  <c r="D407" i="6"/>
  <c r="H163" i="6"/>
  <c r="H130" i="6"/>
  <c r="H196" i="6"/>
  <c r="H160" i="6"/>
  <c r="H127" i="6"/>
  <c r="H193" i="6"/>
  <c r="O422" i="6"/>
  <c r="O455" i="6"/>
  <c r="O389" i="6"/>
  <c r="M199" i="6"/>
  <c r="M166" i="6"/>
  <c r="M133" i="6"/>
  <c r="L659" i="6"/>
  <c r="L693" i="6"/>
  <c r="L625" i="6"/>
  <c r="S435" i="6"/>
  <c r="S468" i="6"/>
  <c r="S402" i="6"/>
  <c r="X474" i="6"/>
  <c r="X408" i="6"/>
  <c r="X441" i="6"/>
  <c r="E206" i="6"/>
  <c r="E173" i="6"/>
  <c r="E140" i="6"/>
  <c r="J684" i="6"/>
  <c r="J616" i="6"/>
  <c r="J650" i="6"/>
  <c r="Q462" i="6"/>
  <c r="Q429" i="6"/>
  <c r="Q396" i="6"/>
  <c r="K413" i="6"/>
  <c r="K446" i="6"/>
  <c r="K479" i="6"/>
  <c r="B666" i="6"/>
  <c r="B632" i="6"/>
  <c r="B598" i="6"/>
  <c r="D481" i="6"/>
  <c r="D448" i="6"/>
  <c r="D415" i="6"/>
  <c r="D204" i="6"/>
  <c r="D171" i="6"/>
  <c r="D138" i="6"/>
  <c r="S446" i="6"/>
  <c r="S479" i="6"/>
  <c r="S413" i="6"/>
  <c r="L463" i="6"/>
  <c r="L397" i="6"/>
  <c r="L430" i="6"/>
  <c r="T123" i="6"/>
  <c r="T156" i="6"/>
  <c r="T189" i="6"/>
  <c r="E200" i="6"/>
  <c r="E167" i="6"/>
  <c r="E134" i="6"/>
  <c r="W388" i="6"/>
  <c r="W421" i="6"/>
  <c r="W454" i="6"/>
  <c r="I157" i="6"/>
  <c r="I190" i="6"/>
  <c r="I124" i="6"/>
  <c r="V675" i="6"/>
  <c r="V607" i="6"/>
  <c r="V641" i="6"/>
  <c r="W200" i="6"/>
  <c r="W167" i="6"/>
  <c r="W134" i="6"/>
  <c r="S635" i="6"/>
  <c r="S601" i="6"/>
  <c r="S669" i="6"/>
  <c r="X182" i="6"/>
  <c r="X149" i="6"/>
  <c r="X116" i="6"/>
  <c r="U162" i="6"/>
  <c r="U195" i="6"/>
  <c r="U129" i="6"/>
  <c r="H673" i="6"/>
  <c r="H639" i="6"/>
  <c r="H605" i="6"/>
  <c r="O434" i="6"/>
  <c r="O467" i="6"/>
  <c r="O401" i="6"/>
  <c r="Q186" i="6"/>
  <c r="Q153" i="6"/>
  <c r="Q120" i="6"/>
  <c r="X678" i="6"/>
  <c r="X644" i="6"/>
  <c r="X610" i="6"/>
  <c r="T205" i="6"/>
  <c r="T172" i="6"/>
  <c r="T139" i="6"/>
  <c r="B689" i="6"/>
  <c r="B655" i="6"/>
  <c r="B621" i="6"/>
  <c r="I679" i="6"/>
  <c r="I645" i="6"/>
  <c r="I611" i="6"/>
  <c r="W405" i="6"/>
  <c r="W438" i="6"/>
  <c r="W471" i="6"/>
  <c r="L677" i="6"/>
  <c r="L643" i="6"/>
  <c r="L609" i="6"/>
  <c r="B459" i="6"/>
  <c r="B393" i="6"/>
  <c r="B426" i="6"/>
  <c r="Q458" i="6"/>
  <c r="Q425" i="6"/>
  <c r="Q392" i="6"/>
  <c r="L472" i="6"/>
  <c r="L406" i="6"/>
  <c r="L439" i="6"/>
  <c r="E684" i="6"/>
  <c r="E616" i="6"/>
  <c r="E650" i="6"/>
  <c r="B167" i="6"/>
  <c r="B200" i="6"/>
  <c r="B134" i="6"/>
  <c r="B208" i="6"/>
  <c r="B175" i="6"/>
  <c r="B142" i="6"/>
  <c r="B668" i="6"/>
  <c r="B634" i="6"/>
  <c r="B600" i="6"/>
  <c r="D610" i="6"/>
  <c r="D644" i="6"/>
  <c r="D678" i="6"/>
  <c r="J206" i="6"/>
  <c r="J173" i="6"/>
  <c r="J140" i="6"/>
  <c r="E672" i="6"/>
  <c r="E604" i="6"/>
  <c r="E638" i="6"/>
  <c r="X173" i="6"/>
  <c r="X206" i="6"/>
  <c r="X140" i="6"/>
  <c r="P604" i="6"/>
  <c r="P638" i="6"/>
  <c r="P672" i="6"/>
  <c r="R195" i="6"/>
  <c r="R162" i="6"/>
  <c r="R129" i="6"/>
  <c r="V687" i="6"/>
  <c r="V619" i="6"/>
  <c r="V653" i="6"/>
  <c r="V459" i="6"/>
  <c r="V426" i="6"/>
  <c r="V393" i="6"/>
  <c r="J692" i="6"/>
  <c r="J624" i="6"/>
  <c r="J658" i="6"/>
  <c r="J199" i="6"/>
  <c r="J166" i="6"/>
  <c r="J133" i="6"/>
  <c r="B680" i="6"/>
  <c r="B646" i="6"/>
  <c r="B612" i="6"/>
  <c r="Q460" i="6"/>
  <c r="Q427" i="6"/>
  <c r="Q394" i="6"/>
  <c r="G639" i="6"/>
  <c r="G605" i="6"/>
  <c r="G673" i="6"/>
  <c r="P472" i="6"/>
  <c r="P439" i="6"/>
  <c r="P406" i="6"/>
  <c r="W669" i="6"/>
  <c r="W601" i="6"/>
  <c r="W635" i="6"/>
  <c r="C424" i="6"/>
  <c r="C457" i="6"/>
  <c r="C391" i="6"/>
  <c r="F680" i="6"/>
  <c r="F646" i="6"/>
  <c r="F612" i="6"/>
  <c r="P461" i="6"/>
  <c r="P428" i="6"/>
  <c r="P395" i="6"/>
  <c r="F463" i="6"/>
  <c r="F430" i="6"/>
  <c r="F397" i="6"/>
  <c r="H691" i="6"/>
  <c r="H657" i="6"/>
  <c r="H623" i="6"/>
  <c r="W187" i="6"/>
  <c r="W154" i="6"/>
  <c r="W121" i="6"/>
  <c r="K189" i="6"/>
  <c r="K156" i="6"/>
  <c r="K123" i="6"/>
  <c r="H679" i="6"/>
  <c r="H645" i="6"/>
  <c r="H611" i="6"/>
  <c r="R182" i="6"/>
  <c r="R149" i="6"/>
  <c r="R116" i="6"/>
  <c r="S209" i="6"/>
  <c r="S143" i="6"/>
  <c r="S176" i="6"/>
  <c r="R666" i="6"/>
  <c r="R632" i="6"/>
  <c r="R598" i="6"/>
  <c r="J479" i="6"/>
  <c r="J446" i="6"/>
  <c r="J413" i="6"/>
  <c r="Q690" i="6"/>
  <c r="Q622" i="6"/>
  <c r="Q656" i="6"/>
  <c r="N668" i="6"/>
  <c r="N634" i="6"/>
  <c r="N600" i="6"/>
  <c r="C446" i="6"/>
  <c r="C479" i="6"/>
  <c r="C413" i="6"/>
  <c r="V201" i="6"/>
  <c r="V168" i="6"/>
  <c r="V135" i="6"/>
  <c r="I681" i="6"/>
  <c r="I647" i="6"/>
  <c r="I613" i="6"/>
  <c r="N189" i="6"/>
  <c r="N156" i="6"/>
  <c r="N123" i="6"/>
  <c r="S642" i="6"/>
  <c r="S608" i="6"/>
  <c r="S676" i="6"/>
  <c r="U159" i="6"/>
  <c r="U192" i="6"/>
  <c r="U126" i="6"/>
  <c r="P612" i="6"/>
  <c r="P646" i="6"/>
  <c r="P680" i="6"/>
  <c r="Q666" i="6"/>
  <c r="Q598" i="6"/>
  <c r="Q632" i="6"/>
  <c r="G437" i="6"/>
  <c r="G470" i="6"/>
  <c r="G404" i="6"/>
  <c r="F201" i="6"/>
  <c r="F168" i="6"/>
  <c r="F135" i="6"/>
  <c r="N667" i="6"/>
  <c r="N633" i="6"/>
  <c r="N599" i="6"/>
  <c r="U163" i="6"/>
  <c r="U196" i="6"/>
  <c r="U130" i="6"/>
  <c r="D157" i="6"/>
  <c r="D190" i="6"/>
  <c r="D124" i="6"/>
  <c r="Q479" i="6"/>
  <c r="Q446" i="6"/>
  <c r="Q413" i="6"/>
  <c r="M207" i="6"/>
  <c r="M174" i="6"/>
  <c r="M141" i="6"/>
  <c r="E194" i="6"/>
  <c r="E161" i="6"/>
  <c r="E128" i="6"/>
  <c r="T688" i="6"/>
  <c r="T654" i="6"/>
  <c r="T620" i="6"/>
  <c r="M639" i="6"/>
  <c r="M605" i="6"/>
  <c r="M673" i="6"/>
  <c r="F188" i="6"/>
  <c r="F155" i="6"/>
  <c r="F122" i="6"/>
  <c r="T208" i="6"/>
  <c r="T175" i="6"/>
  <c r="T142" i="6"/>
  <c r="J676" i="6"/>
  <c r="J608" i="6"/>
  <c r="J642" i="6"/>
  <c r="P619" i="6"/>
  <c r="P653" i="6"/>
  <c r="P687" i="6"/>
  <c r="D692" i="6"/>
  <c r="D624" i="6"/>
  <c r="D658" i="6"/>
  <c r="K185" i="6"/>
  <c r="K152" i="6"/>
  <c r="K119" i="6"/>
  <c r="S421" i="6"/>
  <c r="S454" i="6"/>
  <c r="S388" i="6"/>
  <c r="K395" i="6"/>
  <c r="K428" i="6"/>
  <c r="K461" i="6"/>
  <c r="T124" i="6"/>
  <c r="T190" i="6"/>
  <c r="T157" i="6"/>
  <c r="C666" i="6"/>
  <c r="C598" i="6"/>
  <c r="C632" i="6"/>
  <c r="S132" i="6"/>
  <c r="S198" i="6"/>
  <c r="S165" i="6"/>
  <c r="J673" i="6"/>
  <c r="J605" i="6"/>
  <c r="J639" i="6"/>
  <c r="F690" i="6"/>
  <c r="F656" i="6"/>
  <c r="F622" i="6"/>
  <c r="Y693" i="6"/>
  <c r="Y659" i="6"/>
  <c r="Y625" i="6"/>
  <c r="J460" i="6"/>
  <c r="J427" i="6"/>
  <c r="J394" i="6"/>
  <c r="K393" i="6"/>
  <c r="K426" i="6"/>
  <c r="K459" i="6"/>
  <c r="K390" i="6"/>
  <c r="K423" i="6"/>
  <c r="K456" i="6"/>
  <c r="O446" i="6"/>
  <c r="O479" i="6"/>
  <c r="O413" i="6"/>
  <c r="S650" i="6"/>
  <c r="S616" i="6"/>
  <c r="S684" i="6"/>
  <c r="J481" i="6"/>
  <c r="J448" i="6"/>
  <c r="J415" i="6"/>
  <c r="P624" i="6"/>
  <c r="P692" i="6"/>
  <c r="P658" i="6"/>
  <c r="J468" i="6"/>
  <c r="J435" i="6"/>
  <c r="J402" i="6"/>
  <c r="K667" i="6"/>
  <c r="K599" i="6"/>
  <c r="K633" i="6"/>
  <c r="Q196" i="6"/>
  <c r="Q163" i="6"/>
  <c r="Q130" i="6"/>
  <c r="M424" i="6"/>
  <c r="M457" i="6"/>
  <c r="M391" i="6"/>
  <c r="H676" i="6"/>
  <c r="H642" i="6"/>
  <c r="H608" i="6"/>
  <c r="Q477" i="6"/>
  <c r="Q444" i="6"/>
  <c r="Q411" i="6"/>
  <c r="O165" i="6"/>
  <c r="O198" i="6"/>
  <c r="O132" i="6"/>
  <c r="J682" i="6"/>
  <c r="J614" i="6"/>
  <c r="J648" i="6"/>
  <c r="I155" i="6"/>
  <c r="I188" i="6"/>
  <c r="I122" i="6"/>
  <c r="G656" i="6"/>
  <c r="G622" i="6"/>
  <c r="G690" i="6"/>
  <c r="U438" i="6"/>
  <c r="U405" i="6"/>
  <c r="U471" i="6"/>
  <c r="N163" i="6"/>
  <c r="N196" i="6"/>
  <c r="N130" i="6"/>
  <c r="D201" i="6"/>
  <c r="D168" i="6"/>
  <c r="D135" i="6"/>
  <c r="D598" i="6"/>
  <c r="D632" i="6"/>
  <c r="D666" i="6"/>
  <c r="N208" i="6"/>
  <c r="N175" i="6"/>
  <c r="N142" i="6"/>
  <c r="J202" i="6"/>
  <c r="J169" i="6"/>
  <c r="J136" i="6"/>
  <c r="N193" i="6"/>
  <c r="N160" i="6"/>
  <c r="N127" i="6"/>
  <c r="G632" i="6"/>
  <c r="G598" i="6"/>
  <c r="G666" i="6"/>
  <c r="J190" i="6"/>
  <c r="J124" i="6"/>
  <c r="J157" i="6"/>
  <c r="R203" i="6"/>
  <c r="R170" i="6"/>
  <c r="R137" i="6"/>
  <c r="C681" i="6"/>
  <c r="C613" i="6"/>
  <c r="C647" i="6"/>
  <c r="K406" i="6"/>
  <c r="K439" i="6"/>
  <c r="K472" i="6"/>
  <c r="N676" i="6"/>
  <c r="N642" i="6"/>
  <c r="N608" i="6"/>
  <c r="W396" i="6"/>
  <c r="W429" i="6"/>
  <c r="W462" i="6"/>
  <c r="F689" i="6"/>
  <c r="F655" i="6"/>
  <c r="F621" i="6"/>
  <c r="P466" i="6"/>
  <c r="P433" i="6"/>
  <c r="P400" i="6"/>
  <c r="T423" i="6"/>
  <c r="T456" i="6"/>
  <c r="T390" i="6"/>
  <c r="C161" i="6"/>
  <c r="C194" i="6"/>
  <c r="C128" i="6"/>
  <c r="J670" i="6"/>
  <c r="J602" i="6"/>
  <c r="J636" i="6"/>
  <c r="K409" i="6"/>
  <c r="K442" i="6"/>
  <c r="K475" i="6"/>
  <c r="H200" i="6"/>
  <c r="H167" i="6"/>
  <c r="H134" i="6"/>
  <c r="T686" i="6"/>
  <c r="T652" i="6"/>
  <c r="T618" i="6"/>
  <c r="J677" i="6"/>
  <c r="J609" i="6"/>
  <c r="J643" i="6"/>
  <c r="M162" i="6"/>
  <c r="M195" i="6"/>
  <c r="M129" i="6"/>
  <c r="I426" i="6"/>
  <c r="I459" i="6"/>
  <c r="I393" i="6"/>
  <c r="O164" i="6"/>
  <c r="O197" i="6"/>
  <c r="O131" i="6"/>
  <c r="X691" i="6"/>
  <c r="X657" i="6"/>
  <c r="X623" i="6"/>
  <c r="U425" i="6"/>
  <c r="U458" i="6"/>
  <c r="U392" i="6"/>
  <c r="K692" i="6"/>
  <c r="K624" i="6"/>
  <c r="K658" i="6"/>
  <c r="U176" i="6"/>
  <c r="U143" i="6"/>
  <c r="U209" i="6"/>
  <c r="V477" i="6"/>
  <c r="V444" i="6"/>
  <c r="V411" i="6"/>
  <c r="C171" i="6"/>
  <c r="C138" i="6"/>
  <c r="C204" i="6"/>
  <c r="F670" i="6"/>
  <c r="F636" i="6"/>
  <c r="F602" i="6"/>
  <c r="H161" i="6"/>
  <c r="H128" i="6"/>
  <c r="H194" i="6"/>
  <c r="G117" i="6"/>
  <c r="G183" i="6"/>
  <c r="G150" i="6"/>
  <c r="R667" i="6"/>
  <c r="R633" i="6"/>
  <c r="R599" i="6"/>
  <c r="D615" i="6"/>
  <c r="D649" i="6"/>
  <c r="D683" i="6"/>
  <c r="M447" i="6"/>
  <c r="M480" i="6"/>
  <c r="M414" i="6"/>
  <c r="B691" i="6"/>
  <c r="B657" i="6"/>
  <c r="B623" i="6"/>
  <c r="C426" i="6"/>
  <c r="C459" i="6"/>
  <c r="C393" i="6"/>
  <c r="X191" i="6"/>
  <c r="X158" i="6"/>
  <c r="X125" i="6"/>
  <c r="K674" i="6"/>
  <c r="K606" i="6"/>
  <c r="K640" i="6"/>
  <c r="B202" i="6"/>
  <c r="B169" i="6"/>
  <c r="B136" i="6"/>
  <c r="C432" i="6"/>
  <c r="C465" i="6"/>
  <c r="C399" i="6"/>
  <c r="C692" i="6"/>
  <c r="C624" i="6"/>
  <c r="C658" i="6"/>
  <c r="F473" i="6"/>
  <c r="F440" i="6"/>
  <c r="F407" i="6"/>
  <c r="I182" i="6"/>
  <c r="I116" i="6"/>
  <c r="I149" i="6"/>
  <c r="F456" i="6"/>
  <c r="F423" i="6"/>
  <c r="F390" i="6"/>
  <c r="R186" i="6"/>
  <c r="R153" i="6"/>
  <c r="R120" i="6"/>
  <c r="S648" i="6"/>
  <c r="S614" i="6"/>
  <c r="S682" i="6"/>
  <c r="P454" i="6"/>
  <c r="P421" i="6"/>
  <c r="P388" i="6"/>
  <c r="X463" i="6"/>
  <c r="X397" i="6"/>
  <c r="X430" i="6"/>
  <c r="W394" i="6"/>
  <c r="W427" i="6"/>
  <c r="W460" i="6"/>
  <c r="J185" i="6"/>
  <c r="J152" i="6"/>
  <c r="J119" i="6"/>
  <c r="Q682" i="6"/>
  <c r="Q614" i="6"/>
  <c r="Q648" i="6"/>
  <c r="T160" i="6"/>
  <c r="T127" i="6"/>
  <c r="T193" i="6"/>
  <c r="I680" i="6"/>
  <c r="I612" i="6"/>
  <c r="I646" i="6"/>
  <c r="R676" i="6"/>
  <c r="R642" i="6"/>
  <c r="R608" i="6"/>
  <c r="C675" i="6"/>
  <c r="C607" i="6"/>
  <c r="C641" i="6"/>
  <c r="E478" i="6"/>
  <c r="E445" i="6"/>
  <c r="E412" i="6"/>
  <c r="V456" i="6"/>
  <c r="V423" i="6"/>
  <c r="V390" i="6"/>
  <c r="D163" i="6"/>
  <c r="D196" i="6"/>
  <c r="D130" i="6"/>
  <c r="B682" i="6"/>
  <c r="B648" i="6"/>
  <c r="B614" i="6"/>
  <c r="L689" i="6"/>
  <c r="L655" i="6"/>
  <c r="L621" i="6"/>
  <c r="W402" i="6"/>
  <c r="W435" i="6"/>
  <c r="W468" i="6"/>
  <c r="K398" i="6"/>
  <c r="K431" i="6"/>
  <c r="K464" i="6"/>
  <c r="T121" i="6"/>
  <c r="T187" i="6"/>
  <c r="T154" i="6"/>
  <c r="R674" i="6"/>
  <c r="R640" i="6"/>
  <c r="R606" i="6"/>
  <c r="W189" i="6"/>
  <c r="W156" i="6"/>
  <c r="W123" i="6"/>
  <c r="Y204" i="6"/>
  <c r="Y171" i="6"/>
  <c r="Y138" i="6"/>
  <c r="Y641" i="6"/>
  <c r="Y607" i="6"/>
  <c r="Y675" i="6"/>
  <c r="M425" i="6"/>
  <c r="M458" i="6"/>
  <c r="M392" i="6"/>
  <c r="E474" i="6"/>
  <c r="E441" i="6"/>
  <c r="E408" i="6"/>
  <c r="S644" i="6"/>
  <c r="S610" i="6"/>
  <c r="S678" i="6"/>
  <c r="J666" i="6"/>
  <c r="J598" i="6"/>
  <c r="J632" i="6"/>
  <c r="Y447" i="6"/>
  <c r="Y480" i="6"/>
  <c r="Y414" i="6"/>
  <c r="O185" i="6"/>
  <c r="O119" i="6"/>
  <c r="O152" i="6"/>
  <c r="D153" i="6"/>
  <c r="D120" i="6"/>
  <c r="D186" i="6"/>
  <c r="D691" i="6"/>
  <c r="D623" i="6"/>
  <c r="D657" i="6"/>
  <c r="V481" i="6"/>
  <c r="V448" i="6"/>
  <c r="V415" i="6"/>
  <c r="Y422" i="6"/>
  <c r="Y455" i="6"/>
  <c r="Y389" i="6"/>
  <c r="K203" i="6"/>
  <c r="K170" i="6"/>
  <c r="K137" i="6"/>
  <c r="D605" i="6"/>
  <c r="D639" i="6"/>
  <c r="D673" i="6"/>
  <c r="U430" i="6"/>
  <c r="U463" i="6"/>
  <c r="U397" i="6"/>
  <c r="W209" i="6"/>
  <c r="W176" i="6"/>
  <c r="W143" i="6"/>
  <c r="W193" i="6"/>
  <c r="W160" i="6"/>
  <c r="W127" i="6"/>
  <c r="B471" i="6"/>
  <c r="B405" i="6"/>
  <c r="B438" i="6"/>
  <c r="P151" i="6"/>
  <c r="P118" i="6"/>
  <c r="P184" i="6"/>
  <c r="B481" i="6"/>
  <c r="B415" i="6"/>
  <c r="B448" i="6"/>
  <c r="P481" i="6"/>
  <c r="P448" i="6"/>
  <c r="P415" i="6"/>
  <c r="B480" i="6"/>
  <c r="B414" i="6"/>
  <c r="B447" i="6"/>
  <c r="D476" i="6"/>
  <c r="D443" i="6"/>
  <c r="D410" i="6"/>
  <c r="V457" i="6"/>
  <c r="V424" i="6"/>
  <c r="V391" i="6"/>
  <c r="B203" i="6"/>
  <c r="B170" i="6"/>
  <c r="B137" i="6"/>
  <c r="S645" i="6"/>
  <c r="S611" i="6"/>
  <c r="S679" i="6"/>
  <c r="Q678" i="6"/>
  <c r="Q610" i="6"/>
  <c r="Q644" i="6"/>
  <c r="D150" i="6"/>
  <c r="D117" i="6"/>
  <c r="D183" i="6"/>
  <c r="I162" i="6"/>
  <c r="I195" i="6"/>
  <c r="I129" i="6"/>
  <c r="X194" i="6"/>
  <c r="X161" i="6"/>
  <c r="X128" i="6"/>
  <c r="T424" i="6"/>
  <c r="T457" i="6"/>
  <c r="T391" i="6"/>
  <c r="H448" i="6"/>
  <c r="H481" i="6"/>
  <c r="H415" i="6"/>
  <c r="V200" i="6"/>
  <c r="V167" i="6"/>
  <c r="V134" i="6"/>
  <c r="L667" i="6"/>
  <c r="L633" i="6"/>
  <c r="L599" i="6"/>
  <c r="P164" i="6"/>
  <c r="P197" i="6"/>
  <c r="P131" i="6"/>
  <c r="J471" i="6"/>
  <c r="J438" i="6"/>
  <c r="J405" i="6"/>
  <c r="U428" i="6"/>
  <c r="U461" i="6"/>
  <c r="U395" i="6"/>
  <c r="Q693" i="6"/>
  <c r="Q625" i="6"/>
  <c r="Q659" i="6"/>
  <c r="M443" i="6"/>
  <c r="M476" i="6"/>
  <c r="M410" i="6"/>
  <c r="N470" i="6"/>
  <c r="N404" i="6"/>
  <c r="N437" i="6"/>
  <c r="R480" i="6"/>
  <c r="R447" i="6"/>
  <c r="R414" i="6"/>
  <c r="V206" i="6"/>
  <c r="V173" i="6"/>
  <c r="V140" i="6"/>
  <c r="Q686" i="6"/>
  <c r="Q618" i="6"/>
  <c r="Q652" i="6"/>
  <c r="Q471" i="6"/>
  <c r="Q438" i="6"/>
  <c r="Q405" i="6"/>
  <c r="R194" i="6"/>
  <c r="R161" i="6"/>
  <c r="R128" i="6"/>
  <c r="S639" i="6"/>
  <c r="S605" i="6"/>
  <c r="S673" i="6"/>
  <c r="D122" i="6"/>
  <c r="D188" i="6"/>
  <c r="D155" i="6"/>
  <c r="R200" i="6"/>
  <c r="R167" i="6"/>
  <c r="R134" i="6"/>
  <c r="M641" i="6"/>
  <c r="M607" i="6"/>
  <c r="M675" i="6"/>
  <c r="Y638" i="6"/>
  <c r="Y604" i="6"/>
  <c r="Y672" i="6"/>
  <c r="E186" i="6"/>
  <c r="E153" i="6"/>
  <c r="E120" i="6"/>
  <c r="B461" i="6"/>
  <c r="B395" i="6"/>
  <c r="B428" i="6"/>
  <c r="L466" i="6"/>
  <c r="L400" i="6"/>
  <c r="L433" i="6"/>
  <c r="E468" i="6"/>
  <c r="E435" i="6"/>
  <c r="E402" i="6"/>
  <c r="G201" i="6"/>
  <c r="G135" i="6"/>
  <c r="G168" i="6"/>
  <c r="E685" i="6"/>
  <c r="E617" i="6"/>
  <c r="E651" i="6"/>
  <c r="R671" i="6"/>
  <c r="R637" i="6"/>
  <c r="R603" i="6"/>
  <c r="J669" i="6"/>
  <c r="J601" i="6"/>
  <c r="J635" i="6"/>
  <c r="S436" i="6"/>
  <c r="S469" i="6"/>
  <c r="S403" i="6"/>
  <c r="J200" i="6"/>
  <c r="J167" i="6"/>
  <c r="J134" i="6"/>
  <c r="R467" i="6"/>
  <c r="R434" i="6"/>
  <c r="R401" i="6"/>
  <c r="K408" i="6"/>
  <c r="K441" i="6"/>
  <c r="K474" i="6"/>
  <c r="C427" i="6"/>
  <c r="C460" i="6"/>
  <c r="C394" i="6"/>
  <c r="C429" i="6"/>
  <c r="C462" i="6"/>
  <c r="C396" i="6"/>
  <c r="W407" i="6"/>
  <c r="W440" i="6"/>
  <c r="W473" i="6"/>
  <c r="E673" i="6"/>
  <c r="E605" i="6"/>
  <c r="E639" i="6"/>
  <c r="Q189" i="6"/>
  <c r="Q156" i="6"/>
  <c r="Q123" i="6"/>
  <c r="B687" i="6"/>
  <c r="B653" i="6"/>
  <c r="B619" i="6"/>
  <c r="Q677" i="6"/>
  <c r="Q609" i="6"/>
  <c r="Q643" i="6"/>
  <c r="K394" i="6"/>
  <c r="K427" i="6"/>
  <c r="K460" i="6"/>
  <c r="X195" i="6"/>
  <c r="X162" i="6"/>
  <c r="X129" i="6"/>
  <c r="L168" i="6"/>
  <c r="L201" i="6"/>
  <c r="L135" i="6"/>
  <c r="K693" i="6"/>
  <c r="K625" i="6"/>
  <c r="K659" i="6"/>
  <c r="O436" i="6"/>
  <c r="O469" i="6"/>
  <c r="O403" i="6"/>
  <c r="E204" i="6"/>
  <c r="E171" i="6"/>
  <c r="E138" i="6"/>
  <c r="M442" i="6"/>
  <c r="M475" i="6"/>
  <c r="M409" i="6"/>
  <c r="Y440" i="6"/>
  <c r="Y473" i="6"/>
  <c r="Y407" i="6"/>
  <c r="F476" i="6"/>
  <c r="F443" i="6"/>
  <c r="F410" i="6"/>
  <c r="K683" i="6"/>
  <c r="K615" i="6"/>
  <c r="K649" i="6"/>
  <c r="T165" i="6"/>
  <c r="T132" i="6"/>
  <c r="T198" i="6"/>
  <c r="K184" i="6"/>
  <c r="K151" i="6"/>
  <c r="K118" i="6"/>
  <c r="I158" i="6"/>
  <c r="I191" i="6"/>
  <c r="I125" i="6"/>
  <c r="V679" i="6"/>
  <c r="V611" i="6"/>
  <c r="V645" i="6"/>
  <c r="W686" i="6"/>
  <c r="W618" i="6"/>
  <c r="W652" i="6"/>
  <c r="S120" i="6"/>
  <c r="S153" i="6"/>
  <c r="S186" i="6"/>
  <c r="Y687" i="6"/>
  <c r="Y653" i="6"/>
  <c r="Y619" i="6"/>
  <c r="N479" i="6"/>
  <c r="N413" i="6"/>
  <c r="N446" i="6"/>
  <c r="M445" i="6"/>
  <c r="M478" i="6"/>
  <c r="M412" i="6"/>
  <c r="K412" i="6"/>
  <c r="K445" i="6"/>
  <c r="K478" i="6"/>
  <c r="I430" i="6"/>
  <c r="I463" i="6"/>
  <c r="I397" i="6"/>
  <c r="U155" i="6"/>
  <c r="U188" i="6"/>
  <c r="U122" i="6"/>
  <c r="X669" i="6"/>
  <c r="X635" i="6"/>
  <c r="X601" i="6"/>
  <c r="B190" i="6"/>
  <c r="B124" i="6"/>
  <c r="B157" i="6"/>
  <c r="Q480" i="6"/>
  <c r="Q447" i="6"/>
  <c r="Q414" i="6"/>
  <c r="R199" i="6"/>
  <c r="R166" i="6"/>
  <c r="R133" i="6"/>
  <c r="F683" i="6"/>
  <c r="F649" i="6"/>
  <c r="F615" i="6"/>
  <c r="G124" i="6"/>
  <c r="G157" i="6"/>
  <c r="G190" i="6"/>
  <c r="O155" i="6"/>
  <c r="O188" i="6"/>
  <c r="O122" i="6"/>
  <c r="G636" i="6"/>
  <c r="G602" i="6"/>
  <c r="G670" i="6"/>
  <c r="Q667" i="6"/>
  <c r="Q599" i="6"/>
  <c r="Q633" i="6"/>
  <c r="W691" i="6"/>
  <c r="W623" i="6"/>
  <c r="W657" i="6"/>
  <c r="D154" i="6"/>
  <c r="D187" i="6"/>
  <c r="D121" i="6"/>
  <c r="P613" i="6"/>
  <c r="P647" i="6"/>
  <c r="P681" i="6"/>
  <c r="U436" i="6"/>
  <c r="U469" i="6"/>
  <c r="U403" i="6"/>
  <c r="P458" i="6"/>
  <c r="P425" i="6"/>
  <c r="P392" i="6"/>
  <c r="V673" i="6"/>
  <c r="V605" i="6"/>
  <c r="V639" i="6"/>
  <c r="B207" i="6"/>
  <c r="B174" i="6"/>
  <c r="B141" i="6"/>
  <c r="Y195" i="6"/>
  <c r="Y162" i="6"/>
  <c r="Y129" i="6"/>
  <c r="O692" i="6"/>
  <c r="O624" i="6"/>
  <c r="O658" i="6"/>
  <c r="N474" i="6"/>
  <c r="N408" i="6"/>
  <c r="N441" i="6"/>
  <c r="N462" i="6"/>
  <c r="N396" i="6"/>
  <c r="N429" i="6"/>
  <c r="T433" i="6"/>
  <c r="T466" i="6"/>
  <c r="T400" i="6"/>
  <c r="U156" i="6"/>
  <c r="U189" i="6"/>
  <c r="U123" i="6"/>
  <c r="Y644" i="6"/>
  <c r="Y610" i="6"/>
  <c r="Y678" i="6"/>
  <c r="L458" i="6"/>
  <c r="L392" i="6"/>
  <c r="L425" i="6"/>
  <c r="D206" i="6"/>
  <c r="D173" i="6"/>
  <c r="D140" i="6"/>
  <c r="K198" i="6"/>
  <c r="K165" i="6"/>
  <c r="K132" i="6"/>
  <c r="S208" i="6"/>
  <c r="S142" i="6"/>
  <c r="S175" i="6"/>
  <c r="N481" i="6"/>
  <c r="N415" i="6"/>
  <c r="N448" i="6"/>
  <c r="Y201" i="6"/>
  <c r="Y168" i="6"/>
  <c r="Y135" i="6"/>
  <c r="D612" i="6"/>
  <c r="D646" i="6"/>
  <c r="D680" i="6"/>
  <c r="V205" i="6"/>
  <c r="V172" i="6"/>
  <c r="V139" i="6"/>
  <c r="W689" i="6"/>
  <c r="W621" i="6"/>
  <c r="W655" i="6"/>
  <c r="M197" i="6"/>
  <c r="M164" i="6"/>
  <c r="M131" i="6"/>
  <c r="K404" i="6"/>
  <c r="K437" i="6"/>
  <c r="K470" i="6"/>
  <c r="W410" i="6"/>
  <c r="W443" i="6"/>
  <c r="W476" i="6"/>
  <c r="O432" i="6"/>
  <c r="O465" i="6"/>
  <c r="O399" i="6"/>
  <c r="G641" i="6"/>
  <c r="G607" i="6"/>
  <c r="G675" i="6"/>
  <c r="R478" i="6"/>
  <c r="R445" i="6"/>
  <c r="R412" i="6"/>
  <c r="C172" i="6"/>
  <c r="C139" i="6"/>
  <c r="C205" i="6"/>
  <c r="R682" i="6"/>
  <c r="R648" i="6"/>
  <c r="R614" i="6"/>
  <c r="T655" i="6"/>
  <c r="T689" i="6"/>
  <c r="T621" i="6"/>
  <c r="U691" i="6"/>
  <c r="U657" i="6"/>
  <c r="U623" i="6"/>
  <c r="S422" i="6"/>
  <c r="S455" i="6"/>
  <c r="S389" i="6"/>
  <c r="T437" i="6"/>
  <c r="T470" i="6"/>
  <c r="T404" i="6"/>
  <c r="I438" i="6"/>
  <c r="I471" i="6"/>
  <c r="I405" i="6"/>
  <c r="Y187" i="6"/>
  <c r="Y154" i="6"/>
  <c r="Y121" i="6"/>
  <c r="J473" i="6"/>
  <c r="J440" i="6"/>
  <c r="J407" i="6"/>
  <c r="R198" i="6"/>
  <c r="R165" i="6"/>
  <c r="R132" i="6"/>
  <c r="M638" i="6"/>
  <c r="M604" i="6"/>
  <c r="M672" i="6"/>
  <c r="P160" i="6"/>
  <c r="P127" i="6"/>
  <c r="P193" i="6"/>
  <c r="S438" i="6"/>
  <c r="S471" i="6"/>
  <c r="S405" i="6"/>
  <c r="I170" i="6"/>
  <c r="I137" i="6"/>
  <c r="I203" i="6"/>
  <c r="I172" i="6"/>
  <c r="I139" i="6"/>
  <c r="I205" i="6"/>
  <c r="I161" i="6"/>
  <c r="I194" i="6"/>
  <c r="I128" i="6"/>
  <c r="E687" i="6"/>
  <c r="E619" i="6"/>
  <c r="E653" i="6"/>
  <c r="D617" i="6"/>
  <c r="D651" i="6"/>
  <c r="D685" i="6"/>
  <c r="B201" i="6"/>
  <c r="B168" i="6"/>
  <c r="B135" i="6"/>
  <c r="O667" i="6"/>
  <c r="O599" i="6"/>
  <c r="O633" i="6"/>
  <c r="T158" i="6"/>
  <c r="T125" i="6"/>
  <c r="T191" i="6"/>
  <c r="S646" i="6"/>
  <c r="S612" i="6"/>
  <c r="S680" i="6"/>
  <c r="X686" i="6"/>
  <c r="X652" i="6"/>
  <c r="X618" i="6"/>
  <c r="T438" i="6"/>
  <c r="T471" i="6"/>
  <c r="T405" i="6"/>
  <c r="U442" i="6"/>
  <c r="U475" i="6"/>
  <c r="U409" i="6"/>
  <c r="Q674" i="6"/>
  <c r="Q606" i="6"/>
  <c r="Q640" i="6"/>
  <c r="K691" i="6"/>
  <c r="K623" i="6"/>
  <c r="K657" i="6"/>
  <c r="S432" i="6"/>
  <c r="S465" i="6"/>
  <c r="S399" i="6"/>
  <c r="X465" i="6"/>
  <c r="X399" i="6"/>
  <c r="X432" i="6"/>
  <c r="D693" i="6"/>
  <c r="D625" i="6"/>
  <c r="D659" i="6"/>
  <c r="S691" i="6"/>
  <c r="S657" i="6"/>
  <c r="S623" i="6"/>
  <c r="L675" i="6"/>
  <c r="L607" i="6"/>
  <c r="L641" i="6"/>
  <c r="J188" i="6"/>
  <c r="J155" i="6"/>
  <c r="J122" i="6"/>
  <c r="W666" i="6"/>
  <c r="W598" i="6"/>
  <c r="W632" i="6"/>
  <c r="B189" i="6"/>
  <c r="B123" i="6"/>
  <c r="B156" i="6"/>
  <c r="C182" i="6"/>
  <c r="C116" i="6"/>
  <c r="C149" i="6"/>
  <c r="G131" i="6"/>
  <c r="G197" i="6"/>
  <c r="G164" i="6"/>
  <c r="O679" i="6"/>
  <c r="O611" i="6"/>
  <c r="O645" i="6"/>
  <c r="V460" i="6"/>
  <c r="V427" i="6"/>
  <c r="V394" i="6"/>
  <c r="O430" i="6"/>
  <c r="O463" i="6"/>
  <c r="O397" i="6"/>
  <c r="W389" i="6"/>
  <c r="W422" i="6"/>
  <c r="W455" i="6"/>
  <c r="M183" i="6"/>
  <c r="M117" i="6"/>
  <c r="M150" i="6"/>
  <c r="W683" i="6"/>
  <c r="W615" i="6"/>
  <c r="W649" i="6"/>
  <c r="Y186" i="6"/>
  <c r="Y120" i="6"/>
  <c r="Y153" i="6"/>
  <c r="B671" i="6"/>
  <c r="B637" i="6"/>
  <c r="B603" i="6"/>
  <c r="Q670" i="6"/>
  <c r="Q602" i="6"/>
  <c r="Q636" i="6"/>
  <c r="S200" i="6"/>
  <c r="S134" i="6"/>
  <c r="S167" i="6"/>
  <c r="L684" i="6"/>
  <c r="L650" i="6"/>
  <c r="L616" i="6"/>
  <c r="C433" i="6"/>
  <c r="C466" i="6"/>
  <c r="C400" i="6"/>
  <c r="Q472" i="6"/>
  <c r="Q439" i="6"/>
  <c r="Q406" i="6"/>
  <c r="X456" i="6"/>
  <c r="X390" i="6"/>
  <c r="X423" i="6"/>
  <c r="C162" i="6"/>
  <c r="C195" i="6"/>
  <c r="C129" i="6"/>
  <c r="V455" i="6"/>
  <c r="V422" i="6"/>
  <c r="V389" i="6"/>
  <c r="J478" i="6"/>
  <c r="J445" i="6"/>
  <c r="J412" i="6"/>
  <c r="F457" i="6"/>
  <c r="F424" i="6"/>
  <c r="F391" i="6"/>
  <c r="H424" i="6"/>
  <c r="H457" i="6"/>
  <c r="H391" i="6"/>
  <c r="V671" i="6"/>
  <c r="V603" i="6"/>
  <c r="V637" i="6"/>
  <c r="G426" i="6"/>
  <c r="G459" i="6"/>
  <c r="G393" i="6"/>
  <c r="J480" i="6"/>
  <c r="J447" i="6"/>
  <c r="J414" i="6"/>
  <c r="G444" i="6"/>
  <c r="G477" i="6"/>
  <c r="G411" i="6"/>
  <c r="Q672" i="6"/>
  <c r="Q604" i="6"/>
  <c r="Q638" i="6"/>
  <c r="E208" i="6"/>
  <c r="E175" i="6"/>
  <c r="E142" i="6"/>
  <c r="E463" i="6"/>
  <c r="E430" i="6"/>
  <c r="E397" i="6"/>
  <c r="P616" i="6"/>
  <c r="P650" i="6"/>
  <c r="P684" i="6"/>
  <c r="U168" i="6"/>
  <c r="U135" i="6"/>
  <c r="U201" i="6"/>
  <c r="B166" i="6"/>
  <c r="B199" i="6"/>
  <c r="B133" i="6"/>
  <c r="C669" i="6"/>
  <c r="C601" i="6"/>
  <c r="C635" i="6"/>
  <c r="U172" i="6"/>
  <c r="U139" i="6"/>
  <c r="U205" i="6"/>
  <c r="P605" i="6"/>
  <c r="P639" i="6"/>
  <c r="P673" i="6"/>
  <c r="F675" i="6"/>
  <c r="F641" i="6"/>
  <c r="F607" i="6"/>
  <c r="W390" i="6"/>
  <c r="W423" i="6"/>
  <c r="W456" i="6"/>
  <c r="O441" i="6"/>
  <c r="O474" i="6"/>
  <c r="O408" i="6"/>
  <c r="E455" i="6"/>
  <c r="E422" i="6"/>
  <c r="E389" i="6"/>
  <c r="K397" i="6"/>
  <c r="K430" i="6"/>
  <c r="K463" i="6"/>
  <c r="T428" i="6"/>
  <c r="T461" i="6"/>
  <c r="T395" i="6"/>
  <c r="W192" i="6"/>
  <c r="W159" i="6"/>
  <c r="W126" i="6"/>
  <c r="R469" i="6"/>
  <c r="R436" i="6"/>
  <c r="R403" i="6"/>
  <c r="J623" i="6"/>
  <c r="J691" i="6"/>
  <c r="J657" i="6"/>
  <c r="P474" i="6"/>
  <c r="P441" i="6"/>
  <c r="P408" i="6"/>
  <c r="L474" i="6"/>
  <c r="L408" i="6"/>
  <c r="L441" i="6"/>
  <c r="I441" i="6"/>
  <c r="I474" i="6"/>
  <c r="I408" i="6"/>
  <c r="C691" i="6"/>
  <c r="C657" i="6"/>
  <c r="C623" i="6"/>
  <c r="E467" i="6"/>
  <c r="E434" i="6"/>
  <c r="E401" i="6"/>
  <c r="U184" i="6"/>
  <c r="U118" i="6"/>
  <c r="U151" i="6"/>
  <c r="U173" i="6"/>
  <c r="U140" i="6"/>
  <c r="U206" i="6"/>
  <c r="N477" i="6"/>
  <c r="N411" i="6"/>
  <c r="N444" i="6"/>
  <c r="X193" i="6"/>
  <c r="X160" i="6"/>
  <c r="X127" i="6"/>
  <c r="G648" i="6"/>
  <c r="G614" i="6"/>
  <c r="G682" i="6"/>
  <c r="F475" i="6"/>
  <c r="F442" i="6"/>
  <c r="F409" i="6"/>
  <c r="T159" i="6"/>
  <c r="T126" i="6"/>
  <c r="T192" i="6"/>
  <c r="Q691" i="6"/>
  <c r="Q623" i="6"/>
  <c r="Q657" i="6"/>
  <c r="C448" i="6"/>
  <c r="C481" i="6"/>
  <c r="C415" i="6"/>
  <c r="E456" i="6"/>
  <c r="E423" i="6"/>
  <c r="E390" i="6"/>
  <c r="O437" i="6"/>
  <c r="O470" i="6"/>
  <c r="O404" i="6"/>
  <c r="U435" i="6"/>
  <c r="U402" i="6"/>
  <c r="U468" i="6"/>
  <c r="L174" i="6"/>
  <c r="L207" i="6"/>
  <c r="L141" i="6"/>
  <c r="S632" i="6"/>
  <c r="S598" i="6"/>
  <c r="S666" i="6"/>
  <c r="K673" i="6"/>
  <c r="K605" i="6"/>
  <c r="K639" i="6"/>
  <c r="B186" i="6"/>
  <c r="B120" i="6"/>
  <c r="B153" i="6"/>
  <c r="L459" i="6"/>
  <c r="L393" i="6"/>
  <c r="L426" i="6"/>
  <c r="H442" i="6"/>
  <c r="H475" i="6"/>
  <c r="H409" i="6"/>
  <c r="W194" i="6"/>
  <c r="W161" i="6"/>
  <c r="W128" i="6"/>
  <c r="S202" i="6"/>
  <c r="S136" i="6"/>
  <c r="S169" i="6"/>
  <c r="J672" i="6"/>
  <c r="J604" i="6"/>
  <c r="J638" i="6"/>
  <c r="G123" i="6"/>
  <c r="G189" i="6"/>
  <c r="G156" i="6"/>
  <c r="K671" i="6"/>
  <c r="K603" i="6"/>
  <c r="K637" i="6"/>
  <c r="Q188" i="6"/>
  <c r="Q155" i="6"/>
  <c r="Q122" i="6"/>
  <c r="K668" i="6"/>
  <c r="K600" i="6"/>
  <c r="K634" i="6"/>
  <c r="O691" i="6"/>
  <c r="O623" i="6"/>
  <c r="O657" i="6"/>
  <c r="G422" i="6"/>
  <c r="G455" i="6"/>
  <c r="G389" i="6"/>
  <c r="X184" i="6"/>
  <c r="X151" i="6"/>
  <c r="X118" i="6"/>
  <c r="J625" i="6"/>
  <c r="J693" i="6"/>
  <c r="J659" i="6"/>
  <c r="W183" i="6"/>
  <c r="W150" i="6"/>
  <c r="W117" i="6"/>
  <c r="N166" i="6"/>
  <c r="N199" i="6"/>
  <c r="N133" i="6"/>
  <c r="J680" i="6"/>
  <c r="J612" i="6"/>
  <c r="J646" i="6"/>
  <c r="S426" i="6"/>
  <c r="S459" i="6"/>
  <c r="S393" i="6"/>
  <c r="L460" i="6"/>
  <c r="L394" i="6"/>
  <c r="L427" i="6"/>
  <c r="M635" i="6"/>
  <c r="M601" i="6"/>
  <c r="M669" i="6"/>
  <c r="K410" i="6"/>
  <c r="K443" i="6"/>
  <c r="K476" i="6"/>
  <c r="M206" i="6"/>
  <c r="M173" i="6"/>
  <c r="M140" i="6"/>
  <c r="Q689" i="6"/>
  <c r="Q621" i="6"/>
  <c r="Q655" i="6"/>
  <c r="B205" i="6"/>
  <c r="B172" i="6"/>
  <c r="B139" i="6"/>
  <c r="K403" i="6"/>
  <c r="K436" i="6"/>
  <c r="K469" i="6"/>
  <c r="C155" i="6"/>
  <c r="C188" i="6"/>
  <c r="C122" i="6"/>
  <c r="U683" i="6"/>
  <c r="U649" i="6"/>
  <c r="U615" i="6"/>
  <c r="C166" i="6"/>
  <c r="C199" i="6"/>
  <c r="C133" i="6"/>
  <c r="Y436" i="6"/>
  <c r="Y469" i="6"/>
  <c r="Y403" i="6"/>
  <c r="M200" i="6"/>
  <c r="M167" i="6"/>
  <c r="M134" i="6"/>
  <c r="M433" i="6"/>
  <c r="M466" i="6"/>
  <c r="M400" i="6"/>
  <c r="K183" i="6"/>
  <c r="K150" i="6"/>
  <c r="K117" i="6"/>
  <c r="K684" i="6"/>
  <c r="K616" i="6"/>
  <c r="K650" i="6"/>
  <c r="H429" i="6"/>
  <c r="H462" i="6"/>
  <c r="H396" i="6"/>
  <c r="N472" i="6"/>
  <c r="N406" i="6"/>
  <c r="N439" i="6"/>
  <c r="S207" i="6"/>
  <c r="S141" i="6"/>
  <c r="S174" i="6"/>
  <c r="W674" i="6"/>
  <c r="W606" i="6"/>
  <c r="W640" i="6"/>
  <c r="L462" i="6"/>
  <c r="L396" i="6"/>
  <c r="L429" i="6"/>
  <c r="F184" i="6"/>
  <c r="F151" i="6"/>
  <c r="F118" i="6"/>
  <c r="P610" i="6"/>
  <c r="P644" i="6"/>
  <c r="P678" i="6"/>
  <c r="T668" i="6"/>
  <c r="T634" i="6"/>
  <c r="T600" i="6"/>
  <c r="X167" i="6"/>
  <c r="X200" i="6"/>
  <c r="X134" i="6"/>
  <c r="K687" i="6"/>
  <c r="K619" i="6"/>
  <c r="K653" i="6"/>
  <c r="I184" i="6"/>
  <c r="I118" i="6"/>
  <c r="I151" i="6"/>
  <c r="M185" i="6"/>
  <c r="M119" i="6"/>
  <c r="M152" i="6"/>
  <c r="J465" i="6"/>
  <c r="J432" i="6"/>
  <c r="J399" i="6"/>
  <c r="G205" i="6"/>
  <c r="G139" i="6"/>
  <c r="G172" i="6"/>
  <c r="I671" i="6"/>
  <c r="I603" i="6"/>
  <c r="I637" i="6"/>
  <c r="N187" i="6"/>
  <c r="N121" i="6"/>
  <c r="N154" i="6"/>
  <c r="U670" i="6"/>
  <c r="U636" i="6"/>
  <c r="U602" i="6"/>
  <c r="L478" i="6"/>
  <c r="L412" i="6"/>
  <c r="L445" i="6"/>
  <c r="V689" i="6"/>
  <c r="V621" i="6"/>
  <c r="V655" i="6"/>
  <c r="M189" i="6"/>
  <c r="M156" i="6"/>
  <c r="M123" i="6"/>
  <c r="Q467" i="6"/>
  <c r="Q434" i="6"/>
  <c r="Q401" i="6"/>
  <c r="T117" i="6"/>
  <c r="T183" i="6"/>
  <c r="T150" i="6"/>
  <c r="M692" i="6"/>
  <c r="M658" i="6"/>
  <c r="M624" i="6"/>
  <c r="F469" i="6"/>
  <c r="F436" i="6"/>
  <c r="F403" i="6"/>
  <c r="I443" i="6"/>
  <c r="I410" i="6"/>
  <c r="I476" i="6"/>
  <c r="L193" i="6"/>
  <c r="L160" i="6"/>
  <c r="L127" i="6"/>
  <c r="C671" i="6"/>
  <c r="C637" i="6"/>
  <c r="C603" i="6"/>
  <c r="K207" i="6"/>
  <c r="K174" i="6"/>
  <c r="K141" i="6"/>
  <c r="G129" i="6"/>
  <c r="G195" i="6"/>
  <c r="G162" i="6"/>
  <c r="C677" i="6"/>
  <c r="C643" i="6"/>
  <c r="C609" i="6"/>
  <c r="S444" i="6"/>
  <c r="S477" i="6"/>
  <c r="S411" i="6"/>
  <c r="F685" i="6"/>
  <c r="F651" i="6"/>
  <c r="F617" i="6"/>
  <c r="Y756" i="5"/>
  <c r="Z756" i="5" s="1"/>
  <c r="Z547" i="5"/>
  <c r="M454" i="5"/>
  <c r="M388" i="5"/>
  <c r="M421" i="5"/>
  <c r="I182" i="5"/>
  <c r="I149" i="5"/>
  <c r="I116" i="5"/>
  <c r="Y188" i="5"/>
  <c r="Y122" i="5"/>
  <c r="Y155" i="5"/>
  <c r="F665" i="5"/>
  <c r="F599" i="5"/>
  <c r="F632" i="5"/>
  <c r="K194" i="5"/>
  <c r="K161" i="5"/>
  <c r="K128" i="5"/>
  <c r="P630" i="5"/>
  <c r="P663" i="5"/>
  <c r="P597" i="5"/>
  <c r="X672" i="5"/>
  <c r="X639" i="5"/>
  <c r="X606" i="5"/>
  <c r="E207" i="5"/>
  <c r="E174" i="5"/>
  <c r="E141" i="5"/>
  <c r="W603" i="5"/>
  <c r="W636" i="5"/>
  <c r="W669" i="5"/>
  <c r="X435" i="5"/>
  <c r="X468" i="5"/>
  <c r="X402" i="5"/>
  <c r="N459" i="5"/>
  <c r="N426" i="5"/>
  <c r="N393" i="5"/>
  <c r="H435" i="5"/>
  <c r="H468" i="5"/>
  <c r="H402" i="5"/>
  <c r="J475" i="5"/>
  <c r="J409" i="5"/>
  <c r="J442" i="5"/>
  <c r="E687" i="5"/>
  <c r="E654" i="5"/>
  <c r="E621" i="5"/>
  <c r="V632" i="5"/>
  <c r="V665" i="5"/>
  <c r="V599" i="5"/>
  <c r="O471" i="5"/>
  <c r="O438" i="5"/>
  <c r="O405" i="5"/>
  <c r="Y477" i="5"/>
  <c r="Y444" i="5"/>
  <c r="Y411" i="5"/>
  <c r="P194" i="5"/>
  <c r="P161" i="5"/>
  <c r="P128" i="5"/>
  <c r="W677" i="5"/>
  <c r="W611" i="5"/>
  <c r="W644" i="5"/>
  <c r="T439" i="5"/>
  <c r="T472" i="5"/>
  <c r="T406" i="5"/>
  <c r="W151" i="5"/>
  <c r="W118" i="5"/>
  <c r="W184" i="5"/>
  <c r="K607" i="5"/>
  <c r="K673" i="5"/>
  <c r="K640" i="5"/>
  <c r="T154" i="5"/>
  <c r="T187" i="5"/>
  <c r="T121" i="5"/>
  <c r="M667" i="5"/>
  <c r="M634" i="5"/>
  <c r="M601" i="5"/>
  <c r="T176" i="5"/>
  <c r="T209" i="5"/>
  <c r="T143" i="5"/>
  <c r="E683" i="5"/>
  <c r="E650" i="5"/>
  <c r="E617" i="5"/>
  <c r="I462" i="5"/>
  <c r="I429" i="5"/>
  <c r="I396" i="5"/>
  <c r="S443" i="5"/>
  <c r="S410" i="5"/>
  <c r="S476" i="5"/>
  <c r="I209" i="5"/>
  <c r="I176" i="5"/>
  <c r="I143" i="5"/>
  <c r="Y623" i="5"/>
  <c r="Y656" i="5"/>
  <c r="Y689" i="5"/>
  <c r="I197" i="5"/>
  <c r="I164" i="5"/>
  <c r="I131" i="5"/>
  <c r="D153" i="5"/>
  <c r="D120" i="5"/>
  <c r="D186" i="5"/>
  <c r="E454" i="5"/>
  <c r="E421" i="5"/>
  <c r="E388" i="5"/>
  <c r="V657" i="5"/>
  <c r="V690" i="5"/>
  <c r="V624" i="5"/>
  <c r="Y664" i="5"/>
  <c r="Y631" i="5"/>
  <c r="Y598" i="5"/>
  <c r="D403" i="5"/>
  <c r="D469" i="5"/>
  <c r="D436" i="5"/>
  <c r="G171" i="5"/>
  <c r="G138" i="5"/>
  <c r="G204" i="5"/>
  <c r="U672" i="5"/>
  <c r="U639" i="5"/>
  <c r="U606" i="5"/>
  <c r="Q475" i="5"/>
  <c r="Q409" i="5"/>
  <c r="Q442" i="5"/>
  <c r="W209" i="5"/>
  <c r="W143" i="5"/>
  <c r="W176" i="5"/>
  <c r="K188" i="5"/>
  <c r="K155" i="5"/>
  <c r="K122" i="5"/>
  <c r="B614" i="5"/>
  <c r="B647" i="5"/>
  <c r="B680" i="5"/>
  <c r="I478" i="5"/>
  <c r="I445" i="5"/>
  <c r="I412" i="5"/>
  <c r="Y470" i="5"/>
  <c r="Y404" i="5"/>
  <c r="Y437" i="5"/>
  <c r="P151" i="5"/>
  <c r="P184" i="5"/>
  <c r="P118" i="5"/>
  <c r="B657" i="5"/>
  <c r="B624" i="5"/>
  <c r="B690" i="5"/>
  <c r="P657" i="5"/>
  <c r="P624" i="5"/>
  <c r="P690" i="5"/>
  <c r="N454" i="5"/>
  <c r="N421" i="5"/>
  <c r="N388" i="5"/>
  <c r="B656" i="5"/>
  <c r="B623" i="5"/>
  <c r="B689" i="5"/>
  <c r="M190" i="5"/>
  <c r="M124" i="5"/>
  <c r="M157" i="5"/>
  <c r="D652" i="5"/>
  <c r="D619" i="5"/>
  <c r="D685" i="5"/>
  <c r="D182" i="5"/>
  <c r="D149" i="5"/>
  <c r="D116" i="5"/>
  <c r="V633" i="5"/>
  <c r="V666" i="5"/>
  <c r="V600" i="5"/>
  <c r="Q200" i="5"/>
  <c r="Q167" i="5"/>
  <c r="Q134" i="5"/>
  <c r="I470" i="5"/>
  <c r="I437" i="5"/>
  <c r="I404" i="5"/>
  <c r="W186" i="5"/>
  <c r="W153" i="5"/>
  <c r="W120" i="5"/>
  <c r="T666" i="5"/>
  <c r="T633" i="5"/>
  <c r="T600" i="5"/>
  <c r="Q190" i="5"/>
  <c r="Q157" i="5"/>
  <c r="Q124" i="5"/>
  <c r="H690" i="5"/>
  <c r="H624" i="5"/>
  <c r="H657" i="5"/>
  <c r="W461" i="5"/>
  <c r="W395" i="5"/>
  <c r="W428" i="5"/>
  <c r="V167" i="5"/>
  <c r="V200" i="5"/>
  <c r="V134" i="5"/>
  <c r="X176" i="5"/>
  <c r="X143" i="5"/>
  <c r="X209" i="5"/>
  <c r="U670" i="5"/>
  <c r="U604" i="5"/>
  <c r="U637" i="5"/>
  <c r="V479" i="5"/>
  <c r="V413" i="5"/>
  <c r="V446" i="5"/>
  <c r="N478" i="5"/>
  <c r="N445" i="5"/>
  <c r="N412" i="5"/>
  <c r="D437" i="5"/>
  <c r="D404" i="5"/>
  <c r="D470" i="5"/>
  <c r="M619" i="5"/>
  <c r="M652" i="5"/>
  <c r="M685" i="5"/>
  <c r="L131" i="5"/>
  <c r="L164" i="5"/>
  <c r="L197" i="5"/>
  <c r="N679" i="5"/>
  <c r="N646" i="5"/>
  <c r="N613" i="5"/>
  <c r="R689" i="5"/>
  <c r="R623" i="5"/>
  <c r="R656" i="5"/>
  <c r="V173" i="5"/>
  <c r="V206" i="5"/>
  <c r="V140" i="5"/>
  <c r="J408" i="5"/>
  <c r="J441" i="5"/>
  <c r="J474" i="5"/>
  <c r="Q680" i="5"/>
  <c r="Q647" i="5"/>
  <c r="Q614" i="5"/>
  <c r="Y175" i="5"/>
  <c r="Y208" i="5"/>
  <c r="Y142" i="5"/>
  <c r="D162" i="5"/>
  <c r="D195" i="5"/>
  <c r="D129" i="5"/>
  <c r="I456" i="5"/>
  <c r="I423" i="5"/>
  <c r="I390" i="5"/>
  <c r="M479" i="5"/>
  <c r="M446" i="5"/>
  <c r="M413" i="5"/>
  <c r="X117" i="5"/>
  <c r="X150" i="5"/>
  <c r="X183" i="5"/>
  <c r="M472" i="5"/>
  <c r="M406" i="5"/>
  <c r="M439" i="5"/>
  <c r="C458" i="5"/>
  <c r="C425" i="5"/>
  <c r="C392" i="5"/>
  <c r="W195" i="5"/>
  <c r="W162" i="5"/>
  <c r="W129" i="5"/>
  <c r="B604" i="5"/>
  <c r="B670" i="5"/>
  <c r="B637" i="5"/>
  <c r="L642" i="5"/>
  <c r="L675" i="5"/>
  <c r="L609" i="5"/>
  <c r="E677" i="5"/>
  <c r="E644" i="5"/>
  <c r="E611" i="5"/>
  <c r="G201" i="5"/>
  <c r="G168" i="5"/>
  <c r="G135" i="5"/>
  <c r="I455" i="5"/>
  <c r="I422" i="5"/>
  <c r="I389" i="5"/>
  <c r="R448" i="5"/>
  <c r="R481" i="5"/>
  <c r="R415" i="5"/>
  <c r="I472" i="5"/>
  <c r="I439" i="5"/>
  <c r="I406" i="5"/>
  <c r="X428" i="5"/>
  <c r="X461" i="5"/>
  <c r="X395" i="5"/>
  <c r="S645" i="5"/>
  <c r="S678" i="5"/>
  <c r="S612" i="5"/>
  <c r="S125" i="5"/>
  <c r="S191" i="5"/>
  <c r="S158" i="5"/>
  <c r="X445" i="5"/>
  <c r="X478" i="5"/>
  <c r="X412" i="5"/>
  <c r="F175" i="5"/>
  <c r="F208" i="5"/>
  <c r="F142" i="5"/>
  <c r="R676" i="5"/>
  <c r="R643" i="5"/>
  <c r="R610" i="5"/>
  <c r="K650" i="5"/>
  <c r="K617" i="5"/>
  <c r="K683" i="5"/>
  <c r="C669" i="5"/>
  <c r="C636" i="5"/>
  <c r="C603" i="5"/>
  <c r="M663" i="5"/>
  <c r="M630" i="5"/>
  <c r="M597" i="5"/>
  <c r="B162" i="5"/>
  <c r="B129" i="5"/>
  <c r="B195" i="5"/>
  <c r="H465" i="5"/>
  <c r="H432" i="5"/>
  <c r="H399" i="5"/>
  <c r="T204" i="5"/>
  <c r="T171" i="5"/>
  <c r="T138" i="5"/>
  <c r="X422" i="5"/>
  <c r="X455" i="5"/>
  <c r="X389" i="5"/>
  <c r="O462" i="5"/>
  <c r="O429" i="5"/>
  <c r="O396" i="5"/>
  <c r="S193" i="5"/>
  <c r="S127" i="5"/>
  <c r="S160" i="5"/>
  <c r="X677" i="5"/>
  <c r="X611" i="5"/>
  <c r="X644" i="5"/>
  <c r="N668" i="5"/>
  <c r="N602" i="5"/>
  <c r="N635" i="5"/>
  <c r="N205" i="5"/>
  <c r="N172" i="5"/>
  <c r="N139" i="5"/>
  <c r="G167" i="5"/>
  <c r="G134" i="5"/>
  <c r="G200" i="5"/>
  <c r="H677" i="5"/>
  <c r="H644" i="5"/>
  <c r="H611" i="5"/>
  <c r="J651" i="5"/>
  <c r="J618" i="5"/>
  <c r="J684" i="5"/>
  <c r="Q473" i="5"/>
  <c r="Q440" i="5"/>
  <c r="Q407" i="5"/>
  <c r="O193" i="5"/>
  <c r="O160" i="5"/>
  <c r="O127" i="5"/>
  <c r="V432" i="5"/>
  <c r="V465" i="5"/>
  <c r="V399" i="5"/>
  <c r="T448" i="5"/>
  <c r="T481" i="5"/>
  <c r="T415" i="5"/>
  <c r="O680" i="5"/>
  <c r="O647" i="5"/>
  <c r="O614" i="5"/>
  <c r="G407" i="5"/>
  <c r="G440" i="5"/>
  <c r="G473" i="5"/>
  <c r="Q476" i="5"/>
  <c r="Q443" i="5"/>
  <c r="Q410" i="5"/>
  <c r="Y620" i="5"/>
  <c r="Y653" i="5"/>
  <c r="Y686" i="5"/>
  <c r="R125" i="5"/>
  <c r="R191" i="5"/>
  <c r="R158" i="5"/>
  <c r="T681" i="5"/>
  <c r="T648" i="5"/>
  <c r="T615" i="5"/>
  <c r="D193" i="5"/>
  <c r="D160" i="5"/>
  <c r="D127" i="5"/>
  <c r="J426" i="5"/>
  <c r="J393" i="5"/>
  <c r="J459" i="5"/>
  <c r="H157" i="5"/>
  <c r="H190" i="5"/>
  <c r="H124" i="5"/>
  <c r="M143" i="5"/>
  <c r="M209" i="5"/>
  <c r="M176" i="5"/>
  <c r="X168" i="5"/>
  <c r="X135" i="5"/>
  <c r="X201" i="5"/>
  <c r="B469" i="5"/>
  <c r="B436" i="5"/>
  <c r="B403" i="5"/>
  <c r="I671" i="5"/>
  <c r="I638" i="5"/>
  <c r="I605" i="5"/>
  <c r="S619" i="5"/>
  <c r="S652" i="5"/>
  <c r="S685" i="5"/>
  <c r="T455" i="5"/>
  <c r="T389" i="5"/>
  <c r="T422" i="5"/>
  <c r="E597" i="5"/>
  <c r="E630" i="5"/>
  <c r="E663" i="5"/>
  <c r="G434" i="5"/>
  <c r="G401" i="5"/>
  <c r="G467" i="5"/>
  <c r="D199" i="5"/>
  <c r="D166" i="5"/>
  <c r="D133" i="5"/>
  <c r="M184" i="5"/>
  <c r="M118" i="5"/>
  <c r="M151" i="5"/>
  <c r="D645" i="5"/>
  <c r="D678" i="5"/>
  <c r="D612" i="5"/>
  <c r="O460" i="5"/>
  <c r="O427" i="5"/>
  <c r="O394" i="5"/>
  <c r="X121" i="5"/>
  <c r="X154" i="5"/>
  <c r="X187" i="5"/>
  <c r="Q684" i="5"/>
  <c r="Q618" i="5"/>
  <c r="Q651" i="5"/>
  <c r="I687" i="5"/>
  <c r="I654" i="5"/>
  <c r="I621" i="5"/>
  <c r="J156" i="5"/>
  <c r="J123" i="5"/>
  <c r="J189" i="5"/>
  <c r="Y679" i="5"/>
  <c r="Y646" i="5"/>
  <c r="Y613" i="5"/>
  <c r="U457" i="5"/>
  <c r="U424" i="5"/>
  <c r="U391" i="5"/>
  <c r="O459" i="5"/>
  <c r="O426" i="5"/>
  <c r="O393" i="5"/>
  <c r="N597" i="5"/>
  <c r="N663" i="5"/>
  <c r="N630" i="5"/>
  <c r="O454" i="5"/>
  <c r="O421" i="5"/>
  <c r="O388" i="5"/>
  <c r="O190" i="5"/>
  <c r="O157" i="5"/>
  <c r="O124" i="5"/>
  <c r="O187" i="5"/>
  <c r="O154" i="5"/>
  <c r="O121" i="5"/>
  <c r="I679" i="5"/>
  <c r="I646" i="5"/>
  <c r="I613" i="5"/>
  <c r="I195" i="5"/>
  <c r="I162" i="5"/>
  <c r="I129" i="5"/>
  <c r="I477" i="5"/>
  <c r="I444" i="5"/>
  <c r="I411" i="5"/>
  <c r="P423" i="5"/>
  <c r="P390" i="5"/>
  <c r="P456" i="5"/>
  <c r="Q193" i="5"/>
  <c r="Q160" i="5"/>
  <c r="Q127" i="5"/>
  <c r="W670" i="5"/>
  <c r="W637" i="5"/>
  <c r="W604" i="5"/>
  <c r="T186" i="5"/>
  <c r="T153" i="5"/>
  <c r="T120" i="5"/>
  <c r="R443" i="5"/>
  <c r="R476" i="5"/>
  <c r="R410" i="5"/>
  <c r="V655" i="5"/>
  <c r="V622" i="5"/>
  <c r="V688" i="5"/>
  <c r="N687" i="5"/>
  <c r="N621" i="5"/>
  <c r="N654" i="5"/>
  <c r="R131" i="5"/>
  <c r="R197" i="5"/>
  <c r="R164" i="5"/>
  <c r="D646" i="5"/>
  <c r="D613" i="5"/>
  <c r="D679" i="5"/>
  <c r="U460" i="5"/>
  <c r="U427" i="5"/>
  <c r="U394" i="5"/>
  <c r="C186" i="5"/>
  <c r="C153" i="5"/>
  <c r="C120" i="5"/>
  <c r="R438" i="5"/>
  <c r="R471" i="5"/>
  <c r="R405" i="5"/>
  <c r="T469" i="5"/>
  <c r="T436" i="5"/>
  <c r="T403" i="5"/>
  <c r="J650" i="5"/>
  <c r="J683" i="5"/>
  <c r="J617" i="5"/>
  <c r="I632" i="5"/>
  <c r="I665" i="5"/>
  <c r="I599" i="5"/>
  <c r="M622" i="5"/>
  <c r="M655" i="5"/>
  <c r="M688" i="5"/>
  <c r="T473" i="5"/>
  <c r="T407" i="5"/>
  <c r="T440" i="5"/>
  <c r="M681" i="5"/>
  <c r="M648" i="5"/>
  <c r="M615" i="5"/>
  <c r="C634" i="5"/>
  <c r="C601" i="5"/>
  <c r="C667" i="5"/>
  <c r="L442" i="5"/>
  <c r="L475" i="5"/>
  <c r="L409" i="5"/>
  <c r="M467" i="5"/>
  <c r="M434" i="5"/>
  <c r="M401" i="5"/>
  <c r="W478" i="5"/>
  <c r="W445" i="5"/>
  <c r="W412" i="5"/>
  <c r="H425" i="5"/>
  <c r="H392" i="5"/>
  <c r="H458" i="5"/>
  <c r="I664" i="5"/>
  <c r="I631" i="5"/>
  <c r="I598" i="5"/>
  <c r="Y185" i="5"/>
  <c r="Y119" i="5"/>
  <c r="Y152" i="5"/>
  <c r="R690" i="5"/>
  <c r="R657" i="5"/>
  <c r="R624" i="5"/>
  <c r="I681" i="5"/>
  <c r="I615" i="5"/>
  <c r="I648" i="5"/>
  <c r="X637" i="5"/>
  <c r="X670" i="5"/>
  <c r="X604" i="5"/>
  <c r="D191" i="5"/>
  <c r="D158" i="5"/>
  <c r="D125" i="5"/>
  <c r="G398" i="5"/>
  <c r="G431" i="5"/>
  <c r="G464" i="5"/>
  <c r="K192" i="5"/>
  <c r="K159" i="5"/>
  <c r="K126" i="5"/>
  <c r="J200" i="5"/>
  <c r="J134" i="5"/>
  <c r="J167" i="5"/>
  <c r="F132" i="5"/>
  <c r="F198" i="5"/>
  <c r="F165" i="5"/>
  <c r="I196" i="5"/>
  <c r="I163" i="5"/>
  <c r="I130" i="5"/>
  <c r="N463" i="5"/>
  <c r="N430" i="5"/>
  <c r="N397" i="5"/>
  <c r="R172" i="5"/>
  <c r="R139" i="5"/>
  <c r="R205" i="5"/>
  <c r="H674" i="5"/>
  <c r="H641" i="5"/>
  <c r="H608" i="5"/>
  <c r="X664" i="5"/>
  <c r="X631" i="5"/>
  <c r="X598" i="5"/>
  <c r="O638" i="5"/>
  <c r="O605" i="5"/>
  <c r="O671" i="5"/>
  <c r="X174" i="5"/>
  <c r="X141" i="5"/>
  <c r="X207" i="5"/>
  <c r="C200" i="5"/>
  <c r="C167" i="5"/>
  <c r="C134" i="5"/>
  <c r="I198" i="5"/>
  <c r="I165" i="5"/>
  <c r="I132" i="5"/>
  <c r="M455" i="5"/>
  <c r="M422" i="5"/>
  <c r="M389" i="5"/>
  <c r="C189" i="5"/>
  <c r="C156" i="5"/>
  <c r="C123" i="5"/>
  <c r="Q682" i="5"/>
  <c r="Q649" i="5"/>
  <c r="Q616" i="5"/>
  <c r="B472" i="5"/>
  <c r="B439" i="5"/>
  <c r="B406" i="5"/>
  <c r="V641" i="5"/>
  <c r="V674" i="5"/>
  <c r="V608" i="5"/>
  <c r="T690" i="5"/>
  <c r="T657" i="5"/>
  <c r="T624" i="5"/>
  <c r="G616" i="5"/>
  <c r="G682" i="5"/>
  <c r="G649" i="5"/>
  <c r="E159" i="5"/>
  <c r="E192" i="5"/>
  <c r="E126" i="5"/>
  <c r="Q685" i="5"/>
  <c r="Q652" i="5"/>
  <c r="Q619" i="5"/>
  <c r="K204" i="5"/>
  <c r="K171" i="5"/>
  <c r="K138" i="5"/>
  <c r="O186" i="5"/>
  <c r="O153" i="5"/>
  <c r="O120" i="5"/>
  <c r="L437" i="5"/>
  <c r="L470" i="5"/>
  <c r="L404" i="5"/>
  <c r="J635" i="5"/>
  <c r="J668" i="5"/>
  <c r="J602" i="5"/>
  <c r="B645" i="5"/>
  <c r="B678" i="5"/>
  <c r="B612" i="5"/>
  <c r="V447" i="5"/>
  <c r="V480" i="5"/>
  <c r="V414" i="5"/>
  <c r="Y445" i="5"/>
  <c r="Y478" i="5"/>
  <c r="Y412" i="5"/>
  <c r="S429" i="5"/>
  <c r="S396" i="5"/>
  <c r="S462" i="5"/>
  <c r="N461" i="5"/>
  <c r="N428" i="5"/>
  <c r="N395" i="5"/>
  <c r="T631" i="5"/>
  <c r="T598" i="5"/>
  <c r="T664" i="5"/>
  <c r="M116" i="5"/>
  <c r="M149" i="5"/>
  <c r="M182" i="5"/>
  <c r="G676" i="5"/>
  <c r="G643" i="5"/>
  <c r="G610" i="5"/>
  <c r="T434" i="5"/>
  <c r="T467" i="5"/>
  <c r="T401" i="5"/>
  <c r="J159" i="5"/>
  <c r="J126" i="5"/>
  <c r="J192" i="5"/>
  <c r="L190" i="5"/>
  <c r="L124" i="5"/>
  <c r="L157" i="5"/>
  <c r="O669" i="5"/>
  <c r="O636" i="5"/>
  <c r="O603" i="5"/>
  <c r="V412" i="5"/>
  <c r="V445" i="5"/>
  <c r="V478" i="5"/>
  <c r="G128" i="5"/>
  <c r="G194" i="5"/>
  <c r="G161" i="5"/>
  <c r="D174" i="5"/>
  <c r="D207" i="5"/>
  <c r="D141" i="5"/>
  <c r="H440" i="5"/>
  <c r="H407" i="5"/>
  <c r="H473" i="5"/>
  <c r="U666" i="5"/>
  <c r="U633" i="5"/>
  <c r="U600" i="5"/>
  <c r="O668" i="5"/>
  <c r="O602" i="5"/>
  <c r="O635" i="5"/>
  <c r="I458" i="5"/>
  <c r="I425" i="5"/>
  <c r="I392" i="5"/>
  <c r="O663" i="5"/>
  <c r="O630" i="5"/>
  <c r="O597" i="5"/>
  <c r="K191" i="5"/>
  <c r="K158" i="5"/>
  <c r="K125" i="5"/>
  <c r="O207" i="5"/>
  <c r="O141" i="5"/>
  <c r="O174" i="5"/>
  <c r="G427" i="5"/>
  <c r="G394" i="5"/>
  <c r="G460" i="5"/>
  <c r="H182" i="5"/>
  <c r="H149" i="5"/>
  <c r="H116" i="5"/>
  <c r="I686" i="5"/>
  <c r="I620" i="5"/>
  <c r="I653" i="5"/>
  <c r="S190" i="5"/>
  <c r="S124" i="5"/>
  <c r="S157" i="5"/>
  <c r="W205" i="5"/>
  <c r="W172" i="5"/>
  <c r="W139" i="5"/>
  <c r="U199" i="5"/>
  <c r="U133" i="5"/>
  <c r="U166" i="5"/>
  <c r="P632" i="5"/>
  <c r="P665" i="5"/>
  <c r="P599" i="5"/>
  <c r="P175" i="5"/>
  <c r="P208" i="5"/>
  <c r="P142" i="5"/>
  <c r="G118" i="5"/>
  <c r="G184" i="5"/>
  <c r="G151" i="5"/>
  <c r="U476" i="5"/>
  <c r="U443" i="5"/>
  <c r="U410" i="5"/>
  <c r="R685" i="5"/>
  <c r="R652" i="5"/>
  <c r="R619" i="5"/>
  <c r="U466" i="5"/>
  <c r="U433" i="5"/>
  <c r="U400" i="5"/>
  <c r="Q203" i="5"/>
  <c r="Q137" i="5"/>
  <c r="Q170" i="5"/>
  <c r="K209" i="5"/>
  <c r="K143" i="5"/>
  <c r="K176" i="5"/>
  <c r="T170" i="5"/>
  <c r="T203" i="5"/>
  <c r="T137" i="5"/>
  <c r="U636" i="5"/>
  <c r="U669" i="5"/>
  <c r="U603" i="5"/>
  <c r="R680" i="5"/>
  <c r="R647" i="5"/>
  <c r="R614" i="5"/>
  <c r="T645" i="5"/>
  <c r="T678" i="5"/>
  <c r="T612" i="5"/>
  <c r="L443" i="5"/>
  <c r="L476" i="5"/>
  <c r="L410" i="5"/>
  <c r="O201" i="5"/>
  <c r="O168" i="5"/>
  <c r="O135" i="5"/>
  <c r="E199" i="5"/>
  <c r="E166" i="5"/>
  <c r="E133" i="5"/>
  <c r="Q207" i="5"/>
  <c r="Q141" i="5"/>
  <c r="Q174" i="5"/>
  <c r="D137" i="5"/>
  <c r="D170" i="5"/>
  <c r="D203" i="5"/>
  <c r="T682" i="5"/>
  <c r="T649" i="5"/>
  <c r="T616" i="5"/>
  <c r="F129" i="5"/>
  <c r="F195" i="5"/>
  <c r="F162" i="5"/>
  <c r="G122" i="5"/>
  <c r="G188" i="5"/>
  <c r="G155" i="5"/>
  <c r="X166" i="5"/>
  <c r="X133" i="5"/>
  <c r="X199" i="5"/>
  <c r="L684" i="5"/>
  <c r="L651" i="5"/>
  <c r="L618" i="5"/>
  <c r="M676" i="5"/>
  <c r="M643" i="5"/>
  <c r="M610" i="5"/>
  <c r="W687" i="5"/>
  <c r="W654" i="5"/>
  <c r="W621" i="5"/>
  <c r="H601" i="5"/>
  <c r="H667" i="5"/>
  <c r="H634" i="5"/>
  <c r="W464" i="5"/>
  <c r="W398" i="5"/>
  <c r="W431" i="5"/>
  <c r="N171" i="5"/>
  <c r="N138" i="5"/>
  <c r="N204" i="5"/>
  <c r="C193" i="5"/>
  <c r="C160" i="5"/>
  <c r="C127" i="5"/>
  <c r="W467" i="5"/>
  <c r="W401" i="5"/>
  <c r="W434" i="5"/>
  <c r="G673" i="5"/>
  <c r="G640" i="5"/>
  <c r="G607" i="5"/>
  <c r="Y191" i="5"/>
  <c r="Y125" i="5"/>
  <c r="Y158" i="5"/>
  <c r="D165" i="5"/>
  <c r="D132" i="5"/>
  <c r="D198" i="5"/>
  <c r="R686" i="5"/>
  <c r="R653" i="5"/>
  <c r="R620" i="5"/>
  <c r="W206" i="5"/>
  <c r="W140" i="5"/>
  <c r="W173" i="5"/>
  <c r="V133" i="5"/>
  <c r="V199" i="5"/>
  <c r="V166" i="5"/>
  <c r="T689" i="5"/>
  <c r="T623" i="5"/>
  <c r="T656" i="5"/>
  <c r="T602" i="5"/>
  <c r="T635" i="5"/>
  <c r="T668" i="5"/>
  <c r="L607" i="5"/>
  <c r="L640" i="5"/>
  <c r="L673" i="5"/>
  <c r="Y421" i="5"/>
  <c r="Y454" i="5"/>
  <c r="Y388" i="5"/>
  <c r="O670" i="5"/>
  <c r="O637" i="5"/>
  <c r="O604" i="5"/>
  <c r="Q132" i="5"/>
  <c r="Q198" i="5"/>
  <c r="Q165" i="5"/>
  <c r="N170" i="5"/>
  <c r="N203" i="5"/>
  <c r="N137" i="5"/>
  <c r="V155" i="5"/>
  <c r="V188" i="5"/>
  <c r="V122" i="5"/>
  <c r="V649" i="5"/>
  <c r="V616" i="5"/>
  <c r="V682" i="5"/>
  <c r="T608" i="5"/>
  <c r="T674" i="5"/>
  <c r="T641" i="5"/>
  <c r="Y461" i="5"/>
  <c r="Y395" i="5"/>
  <c r="Y428" i="5"/>
  <c r="X431" i="5"/>
  <c r="X464" i="5"/>
  <c r="X398" i="5"/>
  <c r="R441" i="5"/>
  <c r="R474" i="5"/>
  <c r="R408" i="5"/>
  <c r="W185" i="5"/>
  <c r="W119" i="5"/>
  <c r="W152" i="5"/>
  <c r="N606" i="5"/>
  <c r="N672" i="5"/>
  <c r="N639" i="5"/>
  <c r="F126" i="5"/>
  <c r="F192" i="5"/>
  <c r="F159" i="5"/>
  <c r="M473" i="5"/>
  <c r="M440" i="5"/>
  <c r="M407" i="5"/>
  <c r="C470" i="5"/>
  <c r="C437" i="5"/>
  <c r="C404" i="5"/>
  <c r="U197" i="5"/>
  <c r="U164" i="5"/>
  <c r="U131" i="5"/>
  <c r="I189" i="5"/>
  <c r="I156" i="5"/>
  <c r="I123" i="5"/>
  <c r="M664" i="5"/>
  <c r="M631" i="5"/>
  <c r="M598" i="5"/>
  <c r="I461" i="5"/>
  <c r="I428" i="5"/>
  <c r="I395" i="5"/>
  <c r="Y190" i="5"/>
  <c r="Y124" i="5"/>
  <c r="Y157" i="5"/>
  <c r="B648" i="5"/>
  <c r="B681" i="5"/>
  <c r="B615" i="5"/>
  <c r="L436" i="5"/>
  <c r="L469" i="5"/>
  <c r="L403" i="5"/>
  <c r="V470" i="5"/>
  <c r="V404" i="5"/>
  <c r="V437" i="5"/>
  <c r="J396" i="5"/>
  <c r="J429" i="5"/>
  <c r="J462" i="5"/>
  <c r="G125" i="5"/>
  <c r="G191" i="5"/>
  <c r="G158" i="5"/>
  <c r="D200" i="5"/>
  <c r="D167" i="5"/>
  <c r="D134" i="5"/>
  <c r="L679" i="5"/>
  <c r="L646" i="5"/>
  <c r="L613" i="5"/>
  <c r="I186" i="5"/>
  <c r="I153" i="5"/>
  <c r="I120" i="5"/>
  <c r="M435" i="5"/>
  <c r="M468" i="5"/>
  <c r="M402" i="5"/>
  <c r="J434" i="5"/>
  <c r="J467" i="5"/>
  <c r="J401" i="5"/>
  <c r="P192" i="5"/>
  <c r="P159" i="5"/>
  <c r="P126" i="5"/>
  <c r="V656" i="5"/>
  <c r="V623" i="5"/>
  <c r="V689" i="5"/>
  <c r="M192" i="5"/>
  <c r="M126" i="5"/>
  <c r="M159" i="5"/>
  <c r="Y621" i="5"/>
  <c r="Y654" i="5"/>
  <c r="Y687" i="5"/>
  <c r="S671" i="5"/>
  <c r="S638" i="5"/>
  <c r="S605" i="5"/>
  <c r="N670" i="5"/>
  <c r="N637" i="5"/>
  <c r="N604" i="5"/>
  <c r="E466" i="5"/>
  <c r="E433" i="5"/>
  <c r="E400" i="5"/>
  <c r="N480" i="5"/>
  <c r="N414" i="5"/>
  <c r="N447" i="5"/>
  <c r="X437" i="5"/>
  <c r="X470" i="5"/>
  <c r="X404" i="5"/>
  <c r="T676" i="5"/>
  <c r="T610" i="5"/>
  <c r="T643" i="5"/>
  <c r="F441" i="5"/>
  <c r="F474" i="5"/>
  <c r="F408" i="5"/>
  <c r="F431" i="5"/>
  <c r="F464" i="5"/>
  <c r="F398" i="5"/>
  <c r="V654" i="5"/>
  <c r="V687" i="5"/>
  <c r="V621" i="5"/>
  <c r="P410" i="5"/>
  <c r="P476" i="5"/>
  <c r="P443" i="5"/>
  <c r="Q187" i="5"/>
  <c r="Q154" i="5"/>
  <c r="Q121" i="5"/>
  <c r="J175" i="5"/>
  <c r="J208" i="5"/>
  <c r="J142" i="5"/>
  <c r="H616" i="5"/>
  <c r="H682" i="5"/>
  <c r="H649" i="5"/>
  <c r="B197" i="5"/>
  <c r="B164" i="5"/>
  <c r="B131" i="5"/>
  <c r="G174" i="5"/>
  <c r="G141" i="5"/>
  <c r="G207" i="5"/>
  <c r="L447" i="5"/>
  <c r="L480" i="5"/>
  <c r="L414" i="5"/>
  <c r="H478" i="5"/>
  <c r="H412" i="5"/>
  <c r="H445" i="5"/>
  <c r="S463" i="5"/>
  <c r="S430" i="5"/>
  <c r="S397" i="5"/>
  <c r="U204" i="5"/>
  <c r="U171" i="5"/>
  <c r="U138" i="5"/>
  <c r="I667" i="5"/>
  <c r="I634" i="5"/>
  <c r="I601" i="5"/>
  <c r="X436" i="5"/>
  <c r="X469" i="5"/>
  <c r="X403" i="5"/>
  <c r="Y196" i="5"/>
  <c r="Y130" i="5"/>
  <c r="Y163" i="5"/>
  <c r="G669" i="5"/>
  <c r="G636" i="5"/>
  <c r="G603" i="5"/>
  <c r="Y439" i="5"/>
  <c r="Y472" i="5"/>
  <c r="Y406" i="5"/>
  <c r="S129" i="5"/>
  <c r="S162" i="5"/>
  <c r="S195" i="5"/>
  <c r="V435" i="5"/>
  <c r="V468" i="5"/>
  <c r="V402" i="5"/>
  <c r="Q184" i="5"/>
  <c r="Q151" i="5"/>
  <c r="Q118" i="5"/>
  <c r="N202" i="5"/>
  <c r="N169" i="5"/>
  <c r="N136" i="5"/>
  <c r="U685" i="5"/>
  <c r="U619" i="5"/>
  <c r="U652" i="5"/>
  <c r="Y474" i="5"/>
  <c r="Y441" i="5"/>
  <c r="Y408" i="5"/>
  <c r="R117" i="5"/>
  <c r="R150" i="5"/>
  <c r="R183" i="5"/>
  <c r="U675" i="5"/>
  <c r="U642" i="5"/>
  <c r="U609" i="5"/>
  <c r="N152" i="5"/>
  <c r="N119" i="5"/>
  <c r="N185" i="5"/>
  <c r="W463" i="5"/>
  <c r="W430" i="5"/>
  <c r="W397" i="5"/>
  <c r="P445" i="5"/>
  <c r="P478" i="5"/>
  <c r="P412" i="5"/>
  <c r="D422" i="5"/>
  <c r="D389" i="5"/>
  <c r="D455" i="5"/>
  <c r="L685" i="5"/>
  <c r="L619" i="5"/>
  <c r="L652" i="5"/>
  <c r="R433" i="5"/>
  <c r="R466" i="5"/>
  <c r="R400" i="5"/>
  <c r="S460" i="5"/>
  <c r="S427" i="5"/>
  <c r="S394" i="5"/>
  <c r="H433" i="5"/>
  <c r="H466" i="5"/>
  <c r="H400" i="5"/>
  <c r="J150" i="5"/>
  <c r="J117" i="5"/>
  <c r="J183" i="5"/>
  <c r="B185" i="5"/>
  <c r="B152" i="5"/>
  <c r="B119" i="5"/>
  <c r="J168" i="5"/>
  <c r="J135" i="5"/>
  <c r="J201" i="5"/>
  <c r="J172" i="5"/>
  <c r="J205" i="5"/>
  <c r="J139" i="5"/>
  <c r="R130" i="5"/>
  <c r="R196" i="5"/>
  <c r="R163" i="5"/>
  <c r="W191" i="5"/>
  <c r="W125" i="5"/>
  <c r="W158" i="5"/>
  <c r="R424" i="5"/>
  <c r="R457" i="5"/>
  <c r="R391" i="5"/>
  <c r="U474" i="5"/>
  <c r="U441" i="5"/>
  <c r="U408" i="5"/>
  <c r="E470" i="5"/>
  <c r="E404" i="5"/>
  <c r="E437" i="5"/>
  <c r="W673" i="5"/>
  <c r="W640" i="5"/>
  <c r="W607" i="5"/>
  <c r="W643" i="5"/>
  <c r="W676" i="5"/>
  <c r="W610" i="5"/>
  <c r="K473" i="5"/>
  <c r="K407" i="5"/>
  <c r="K440" i="5"/>
  <c r="P138" i="5"/>
  <c r="P171" i="5"/>
  <c r="P204" i="5"/>
  <c r="C187" i="5"/>
  <c r="C154" i="5"/>
  <c r="C121" i="5"/>
  <c r="R683" i="5"/>
  <c r="R650" i="5"/>
  <c r="R617" i="5"/>
  <c r="N192" i="5"/>
  <c r="N159" i="5"/>
  <c r="N126" i="5"/>
  <c r="Y193" i="5"/>
  <c r="Y127" i="5"/>
  <c r="Y160" i="5"/>
  <c r="J204" i="5"/>
  <c r="J171" i="5"/>
  <c r="J138" i="5"/>
  <c r="M616" i="5"/>
  <c r="M649" i="5"/>
  <c r="M682" i="5"/>
  <c r="S437" i="5"/>
  <c r="S404" i="5"/>
  <c r="S470" i="5"/>
  <c r="C679" i="5"/>
  <c r="C613" i="5"/>
  <c r="C646" i="5"/>
  <c r="Q470" i="5"/>
  <c r="Q437" i="5"/>
  <c r="Q404" i="5"/>
  <c r="I468" i="5"/>
  <c r="I435" i="5"/>
  <c r="I402" i="5"/>
  <c r="K182" i="5"/>
  <c r="K149" i="5"/>
  <c r="K116" i="5"/>
  <c r="I670" i="5"/>
  <c r="I637" i="5"/>
  <c r="I604" i="5"/>
  <c r="R431" i="5"/>
  <c r="R464" i="5"/>
  <c r="R398" i="5"/>
  <c r="C463" i="5"/>
  <c r="C430" i="5"/>
  <c r="C397" i="5"/>
  <c r="L678" i="5"/>
  <c r="L645" i="5"/>
  <c r="L612" i="5"/>
  <c r="T164" i="5"/>
  <c r="T197" i="5"/>
  <c r="T131" i="5"/>
  <c r="V646" i="5"/>
  <c r="V613" i="5"/>
  <c r="V679" i="5"/>
  <c r="J638" i="5"/>
  <c r="J671" i="5"/>
  <c r="J605" i="5"/>
  <c r="B470" i="5"/>
  <c r="B437" i="5"/>
  <c r="B404" i="5"/>
  <c r="W197" i="5"/>
  <c r="W131" i="5"/>
  <c r="W164" i="5"/>
  <c r="L444" i="5"/>
  <c r="L477" i="5"/>
  <c r="L411" i="5"/>
  <c r="M644" i="5"/>
  <c r="M611" i="5"/>
  <c r="M677" i="5"/>
  <c r="R429" i="5"/>
  <c r="R462" i="5"/>
  <c r="R396" i="5"/>
  <c r="W189" i="5"/>
  <c r="W156" i="5"/>
  <c r="W123" i="5"/>
  <c r="J643" i="5"/>
  <c r="J676" i="5"/>
  <c r="J610" i="5"/>
  <c r="Y430" i="5"/>
  <c r="Y463" i="5"/>
  <c r="Y397" i="5"/>
  <c r="U183" i="5"/>
  <c r="U150" i="5"/>
  <c r="U117" i="5"/>
  <c r="S466" i="5"/>
  <c r="S433" i="5"/>
  <c r="S400" i="5"/>
  <c r="J421" i="5"/>
  <c r="J454" i="5"/>
  <c r="J388" i="5"/>
  <c r="E609" i="5"/>
  <c r="E675" i="5"/>
  <c r="E642" i="5"/>
  <c r="N689" i="5"/>
  <c r="N656" i="5"/>
  <c r="N623" i="5"/>
  <c r="X679" i="5"/>
  <c r="X646" i="5"/>
  <c r="X613" i="5"/>
  <c r="D446" i="5"/>
  <c r="D413" i="5"/>
  <c r="D479" i="5"/>
  <c r="F131" i="5"/>
  <c r="F197" i="5"/>
  <c r="F164" i="5"/>
  <c r="K205" i="5"/>
  <c r="K139" i="5"/>
  <c r="K172" i="5"/>
  <c r="F683" i="5"/>
  <c r="F617" i="5"/>
  <c r="F650" i="5"/>
  <c r="F640" i="5"/>
  <c r="F673" i="5"/>
  <c r="F607" i="5"/>
  <c r="D428" i="5"/>
  <c r="D395" i="5"/>
  <c r="D461" i="5"/>
  <c r="Y197" i="5"/>
  <c r="Y131" i="5"/>
  <c r="Y164" i="5"/>
  <c r="P652" i="5"/>
  <c r="P685" i="5"/>
  <c r="P619" i="5"/>
  <c r="I206" i="5"/>
  <c r="I173" i="5"/>
  <c r="I140" i="5"/>
  <c r="H188" i="5"/>
  <c r="H155" i="5"/>
  <c r="H122" i="5"/>
  <c r="L689" i="5"/>
  <c r="L656" i="5"/>
  <c r="L623" i="5"/>
  <c r="Y206" i="5"/>
  <c r="Y140" i="5"/>
  <c r="Y173" i="5"/>
  <c r="H687" i="5"/>
  <c r="H654" i="5"/>
  <c r="H621" i="5"/>
  <c r="S672" i="5"/>
  <c r="S639" i="5"/>
  <c r="S606" i="5"/>
  <c r="M186" i="5"/>
  <c r="M120" i="5"/>
  <c r="M153" i="5"/>
  <c r="X678" i="5"/>
  <c r="X645" i="5"/>
  <c r="X612" i="5"/>
  <c r="S434" i="5"/>
  <c r="S401" i="5"/>
  <c r="S467" i="5"/>
  <c r="Q466" i="5"/>
  <c r="Q400" i="5"/>
  <c r="Q433" i="5"/>
  <c r="P203" i="5"/>
  <c r="P170" i="5"/>
  <c r="P137" i="5"/>
  <c r="Y648" i="5"/>
  <c r="Y615" i="5"/>
  <c r="Y681" i="5"/>
  <c r="V644" i="5"/>
  <c r="V677" i="5"/>
  <c r="V611" i="5"/>
  <c r="Y617" i="5"/>
  <c r="Y650" i="5"/>
  <c r="Y683" i="5"/>
  <c r="L422" i="5"/>
  <c r="L455" i="5"/>
  <c r="L389" i="5"/>
  <c r="J405" i="5"/>
  <c r="J438" i="5"/>
  <c r="J471" i="5"/>
  <c r="Q481" i="5"/>
  <c r="Q448" i="5"/>
  <c r="Q415" i="5"/>
  <c r="W606" i="5"/>
  <c r="W672" i="5"/>
  <c r="W639" i="5"/>
  <c r="P654" i="5"/>
  <c r="P621" i="5"/>
  <c r="P687" i="5"/>
  <c r="D631" i="5"/>
  <c r="D664" i="5"/>
  <c r="D598" i="5"/>
  <c r="Q474" i="5"/>
  <c r="Q408" i="5"/>
  <c r="Q441" i="5"/>
  <c r="Q194" i="5"/>
  <c r="Q161" i="5"/>
  <c r="Q128" i="5"/>
  <c r="R609" i="5"/>
  <c r="R642" i="5"/>
  <c r="R675" i="5"/>
  <c r="S428" i="5"/>
  <c r="S395" i="5"/>
  <c r="S461" i="5"/>
  <c r="K168" i="5"/>
  <c r="K201" i="5"/>
  <c r="K135" i="5"/>
  <c r="S669" i="5"/>
  <c r="S636" i="5"/>
  <c r="S603" i="5"/>
  <c r="M463" i="5"/>
  <c r="M397" i="5"/>
  <c r="M430" i="5"/>
  <c r="H675" i="5"/>
  <c r="H609" i="5"/>
  <c r="H642" i="5"/>
  <c r="Y427" i="5"/>
  <c r="Y460" i="5"/>
  <c r="Y394" i="5"/>
  <c r="E153" i="5"/>
  <c r="E186" i="5"/>
  <c r="E120" i="5"/>
  <c r="R600" i="5"/>
  <c r="R633" i="5"/>
  <c r="R666" i="5"/>
  <c r="U683" i="5"/>
  <c r="U650" i="5"/>
  <c r="U617" i="5"/>
  <c r="E646" i="5"/>
  <c r="E679" i="5"/>
  <c r="E613" i="5"/>
  <c r="E473" i="5"/>
  <c r="E407" i="5"/>
  <c r="E440" i="5"/>
  <c r="I202" i="5"/>
  <c r="I169" i="5"/>
  <c r="I136" i="5"/>
  <c r="R426" i="5"/>
  <c r="R459" i="5"/>
  <c r="R393" i="5"/>
  <c r="J457" i="5"/>
  <c r="J391" i="5"/>
  <c r="J424" i="5"/>
  <c r="K682" i="5"/>
  <c r="K616" i="5"/>
  <c r="K649" i="5"/>
  <c r="V158" i="5"/>
  <c r="V191" i="5"/>
  <c r="V125" i="5"/>
  <c r="Y723" i="5"/>
  <c r="Z723" i="5" s="1"/>
  <c r="Z514" i="5"/>
  <c r="E187" i="5"/>
  <c r="E154" i="5"/>
  <c r="E121" i="5"/>
  <c r="T151" i="5"/>
  <c r="T184" i="5"/>
  <c r="T118" i="5"/>
  <c r="F423" i="5"/>
  <c r="F456" i="5"/>
  <c r="F390" i="5"/>
  <c r="R120" i="5"/>
  <c r="R186" i="5"/>
  <c r="R153" i="5"/>
  <c r="S646" i="5"/>
  <c r="S613" i="5"/>
  <c r="S679" i="5"/>
  <c r="P421" i="5"/>
  <c r="P454" i="5"/>
  <c r="P388" i="5"/>
  <c r="X430" i="5"/>
  <c r="X463" i="5"/>
  <c r="X397" i="5"/>
  <c r="W460" i="5"/>
  <c r="W427" i="5"/>
  <c r="W394" i="5"/>
  <c r="J185" i="5"/>
  <c r="J152" i="5"/>
  <c r="J119" i="5"/>
  <c r="Q679" i="5"/>
  <c r="Q613" i="5"/>
  <c r="Q646" i="5"/>
  <c r="T160" i="5"/>
  <c r="T193" i="5"/>
  <c r="T127" i="5"/>
  <c r="I677" i="5"/>
  <c r="I644" i="5"/>
  <c r="I611" i="5"/>
  <c r="L122" i="5"/>
  <c r="L155" i="5"/>
  <c r="L188" i="5"/>
  <c r="R673" i="5"/>
  <c r="R640" i="5"/>
  <c r="R607" i="5"/>
  <c r="C639" i="5"/>
  <c r="C672" i="5"/>
  <c r="C606" i="5"/>
  <c r="E478" i="5"/>
  <c r="E445" i="5"/>
  <c r="E412" i="5"/>
  <c r="W182" i="5"/>
  <c r="W116" i="5"/>
  <c r="W149" i="5"/>
  <c r="V423" i="5"/>
  <c r="V456" i="5"/>
  <c r="V390" i="5"/>
  <c r="D196" i="5"/>
  <c r="D163" i="5"/>
  <c r="D130" i="5"/>
  <c r="B679" i="5"/>
  <c r="B613" i="5"/>
  <c r="B646" i="5"/>
  <c r="L686" i="5"/>
  <c r="L653" i="5"/>
  <c r="L620" i="5"/>
  <c r="W468" i="5"/>
  <c r="W402" i="5"/>
  <c r="W435" i="5"/>
  <c r="K464" i="5"/>
  <c r="K398" i="5"/>
  <c r="K431" i="5"/>
  <c r="R671" i="5"/>
  <c r="R638" i="5"/>
  <c r="R605" i="5"/>
  <c r="E196" i="5"/>
  <c r="E163" i="5"/>
  <c r="E130" i="5"/>
  <c r="Y138" i="5"/>
  <c r="Y171" i="5"/>
  <c r="Y204" i="5"/>
  <c r="Y672" i="5"/>
  <c r="Y639" i="5"/>
  <c r="Y606" i="5"/>
  <c r="M458" i="5"/>
  <c r="M425" i="5"/>
  <c r="M392" i="5"/>
  <c r="E474" i="5"/>
  <c r="E408" i="5"/>
  <c r="E441" i="5"/>
  <c r="S675" i="5"/>
  <c r="S642" i="5"/>
  <c r="S609" i="5"/>
  <c r="J630" i="5"/>
  <c r="J663" i="5"/>
  <c r="J597" i="5"/>
  <c r="Y480" i="5"/>
  <c r="Y447" i="5"/>
  <c r="Y414" i="5"/>
  <c r="O185" i="5"/>
  <c r="O152" i="5"/>
  <c r="O119" i="5"/>
  <c r="D655" i="5"/>
  <c r="D622" i="5"/>
  <c r="D688" i="5"/>
  <c r="V415" i="5"/>
  <c r="V448" i="5"/>
  <c r="V481" i="5"/>
  <c r="Y455" i="5"/>
  <c r="Y422" i="5"/>
  <c r="Y389" i="5"/>
  <c r="K203" i="5"/>
  <c r="K137" i="5"/>
  <c r="K170" i="5"/>
  <c r="D637" i="5"/>
  <c r="D670" i="5"/>
  <c r="D604" i="5"/>
  <c r="U463" i="5"/>
  <c r="U430" i="5"/>
  <c r="U397" i="5"/>
  <c r="W160" i="5"/>
  <c r="W193" i="5"/>
  <c r="W127" i="5"/>
  <c r="B471" i="5"/>
  <c r="B438" i="5"/>
  <c r="B405" i="5"/>
  <c r="B481" i="5"/>
  <c r="B448" i="5"/>
  <c r="B415" i="5"/>
  <c r="P448" i="5"/>
  <c r="P481" i="5"/>
  <c r="P415" i="5"/>
  <c r="B480" i="5"/>
  <c r="B447" i="5"/>
  <c r="B414" i="5"/>
  <c r="D410" i="5"/>
  <c r="D476" i="5"/>
  <c r="D443" i="5"/>
  <c r="V391" i="5"/>
  <c r="V457" i="5"/>
  <c r="V424" i="5"/>
  <c r="B170" i="5"/>
  <c r="B137" i="5"/>
  <c r="B203" i="5"/>
  <c r="S643" i="5"/>
  <c r="S676" i="5"/>
  <c r="S610" i="5"/>
  <c r="Q609" i="5"/>
  <c r="Q675" i="5"/>
  <c r="Q642" i="5"/>
  <c r="D150" i="5"/>
  <c r="D183" i="5"/>
  <c r="D117" i="5"/>
  <c r="N149" i="5"/>
  <c r="N116" i="5"/>
  <c r="N182" i="5"/>
  <c r="X194" i="5"/>
  <c r="X128" i="5"/>
  <c r="X161" i="5"/>
  <c r="G203" i="5"/>
  <c r="G170" i="5"/>
  <c r="G137" i="5"/>
  <c r="T457" i="5"/>
  <c r="T424" i="5"/>
  <c r="T391" i="5"/>
  <c r="H448" i="5"/>
  <c r="H481" i="5"/>
  <c r="H415" i="5"/>
  <c r="L175" i="5"/>
  <c r="L142" i="5"/>
  <c r="L208" i="5"/>
  <c r="L598" i="5"/>
  <c r="L631" i="5"/>
  <c r="L664" i="5"/>
  <c r="P197" i="5"/>
  <c r="P164" i="5"/>
  <c r="P131" i="5"/>
  <c r="J647" i="5"/>
  <c r="J680" i="5"/>
  <c r="J614" i="5"/>
  <c r="U461" i="5"/>
  <c r="U428" i="5"/>
  <c r="U395" i="5"/>
  <c r="Q690" i="5"/>
  <c r="Q657" i="5"/>
  <c r="Q624" i="5"/>
  <c r="M476" i="5"/>
  <c r="M443" i="5"/>
  <c r="M410" i="5"/>
  <c r="N470" i="5"/>
  <c r="N437" i="5"/>
  <c r="N404" i="5"/>
  <c r="R447" i="5"/>
  <c r="R480" i="5"/>
  <c r="R414" i="5"/>
  <c r="Q650" i="5"/>
  <c r="Q617" i="5"/>
  <c r="Q683" i="5"/>
  <c r="Q471" i="5"/>
  <c r="Q405" i="5"/>
  <c r="Q438" i="5"/>
  <c r="R128" i="5"/>
  <c r="R194" i="5"/>
  <c r="R161" i="5"/>
  <c r="S670" i="5"/>
  <c r="S637" i="5"/>
  <c r="S604" i="5"/>
  <c r="D188" i="5"/>
  <c r="D155" i="5"/>
  <c r="D122" i="5"/>
  <c r="R167" i="5"/>
  <c r="R134" i="5"/>
  <c r="R200" i="5"/>
  <c r="M672" i="5"/>
  <c r="M639" i="5"/>
  <c r="M606" i="5"/>
  <c r="K199" i="5"/>
  <c r="K166" i="5"/>
  <c r="K133" i="5"/>
  <c r="Y669" i="5"/>
  <c r="Y636" i="5"/>
  <c r="Y603" i="5"/>
  <c r="F117" i="5"/>
  <c r="F183" i="5"/>
  <c r="F150" i="5"/>
  <c r="B461" i="5"/>
  <c r="B428" i="5"/>
  <c r="B395" i="5"/>
  <c r="L433" i="5"/>
  <c r="L466" i="5"/>
  <c r="L400" i="5"/>
  <c r="E468" i="5"/>
  <c r="E402" i="5"/>
  <c r="E435" i="5"/>
  <c r="E649" i="5"/>
  <c r="E682" i="5"/>
  <c r="E616" i="5"/>
  <c r="R635" i="5"/>
  <c r="R668" i="5"/>
  <c r="R602" i="5"/>
  <c r="J633" i="5"/>
  <c r="J666" i="5"/>
  <c r="J600" i="5"/>
  <c r="W188" i="5"/>
  <c r="W122" i="5"/>
  <c r="W155" i="5"/>
  <c r="L129" i="5"/>
  <c r="L195" i="5"/>
  <c r="L162" i="5"/>
  <c r="S469" i="5"/>
  <c r="S436" i="5"/>
  <c r="S403" i="5"/>
  <c r="C671" i="5"/>
  <c r="C638" i="5"/>
  <c r="C605" i="5"/>
  <c r="K465" i="5"/>
  <c r="K432" i="5"/>
  <c r="K399" i="5"/>
  <c r="W682" i="5"/>
  <c r="W649" i="5"/>
  <c r="W616" i="5"/>
  <c r="R123" i="5"/>
  <c r="R156" i="5"/>
  <c r="R189" i="5"/>
  <c r="R427" i="5"/>
  <c r="R460" i="5"/>
  <c r="R394" i="5"/>
  <c r="H185" i="5"/>
  <c r="H152" i="5"/>
  <c r="H119" i="5"/>
  <c r="K669" i="5"/>
  <c r="K636" i="5"/>
  <c r="K603" i="5"/>
  <c r="Q464" i="5"/>
  <c r="Q431" i="5"/>
  <c r="Q398" i="5"/>
  <c r="K466" i="5"/>
  <c r="K400" i="5"/>
  <c r="K433" i="5"/>
  <c r="L168" i="5"/>
  <c r="L135" i="5"/>
  <c r="L201" i="5"/>
  <c r="O678" i="5"/>
  <c r="O645" i="5"/>
  <c r="O612" i="5"/>
  <c r="M618" i="5"/>
  <c r="M684" i="5"/>
  <c r="M651" i="5"/>
  <c r="Y616" i="5"/>
  <c r="Y682" i="5"/>
  <c r="Y649" i="5"/>
  <c r="F685" i="5"/>
  <c r="F619" i="5"/>
  <c r="F652" i="5"/>
  <c r="T429" i="5"/>
  <c r="T396" i="5"/>
  <c r="T462" i="5"/>
  <c r="X171" i="5"/>
  <c r="X138" i="5"/>
  <c r="X204" i="5"/>
  <c r="V643" i="5"/>
  <c r="V610" i="5"/>
  <c r="V676" i="5"/>
  <c r="D394" i="5"/>
  <c r="D460" i="5"/>
  <c r="D427" i="5"/>
  <c r="W480" i="5"/>
  <c r="W414" i="5"/>
  <c r="W447" i="5"/>
  <c r="E119" i="5"/>
  <c r="E185" i="5"/>
  <c r="E152" i="5"/>
  <c r="N688" i="5"/>
  <c r="N655" i="5"/>
  <c r="N622" i="5"/>
  <c r="E477" i="5"/>
  <c r="E411" i="5"/>
  <c r="E444" i="5"/>
  <c r="M621" i="5"/>
  <c r="M687" i="5"/>
  <c r="M654" i="5"/>
  <c r="R442" i="5"/>
  <c r="R475" i="5"/>
  <c r="R409" i="5"/>
  <c r="R173" i="5"/>
  <c r="R206" i="5"/>
  <c r="R140" i="5"/>
  <c r="K687" i="5"/>
  <c r="K654" i="5"/>
  <c r="K621" i="5"/>
  <c r="R439" i="5"/>
  <c r="R472" i="5"/>
  <c r="R406" i="5"/>
  <c r="I606" i="5"/>
  <c r="I639" i="5"/>
  <c r="I672" i="5"/>
  <c r="U188" i="5"/>
  <c r="U155" i="5"/>
  <c r="U122" i="5"/>
  <c r="X185" i="5"/>
  <c r="X119" i="5"/>
  <c r="X152" i="5"/>
  <c r="B157" i="5"/>
  <c r="B190" i="5"/>
  <c r="B124" i="5"/>
  <c r="Q689" i="5"/>
  <c r="Q656" i="5"/>
  <c r="Q623" i="5"/>
  <c r="G448" i="5"/>
  <c r="G415" i="5"/>
  <c r="G481" i="5"/>
  <c r="G124" i="5"/>
  <c r="G190" i="5"/>
  <c r="G157" i="5"/>
  <c r="L116" i="5"/>
  <c r="L149" i="5"/>
  <c r="L182" i="5"/>
  <c r="N473" i="5"/>
  <c r="N440" i="5"/>
  <c r="N407" i="5"/>
  <c r="Y456" i="5"/>
  <c r="Y423" i="5"/>
  <c r="Y390" i="5"/>
  <c r="U203" i="5"/>
  <c r="U170" i="5"/>
  <c r="U137" i="5"/>
  <c r="Q205" i="5"/>
  <c r="Q172" i="5"/>
  <c r="Q139" i="5"/>
  <c r="S168" i="5"/>
  <c r="S135" i="5"/>
  <c r="S201" i="5"/>
  <c r="U678" i="5"/>
  <c r="U645" i="5"/>
  <c r="U612" i="5"/>
  <c r="P634" i="5"/>
  <c r="P667" i="5"/>
  <c r="P601" i="5"/>
  <c r="T478" i="5"/>
  <c r="T445" i="5"/>
  <c r="T412" i="5"/>
  <c r="V637" i="5"/>
  <c r="V670" i="5"/>
  <c r="V604" i="5"/>
  <c r="G468" i="5"/>
  <c r="G435" i="5"/>
  <c r="G402" i="5"/>
  <c r="X197" i="5"/>
  <c r="X131" i="5"/>
  <c r="X164" i="5"/>
  <c r="N683" i="5"/>
  <c r="N617" i="5"/>
  <c r="N650" i="5"/>
  <c r="N638" i="5"/>
  <c r="N605" i="5"/>
  <c r="N671" i="5"/>
  <c r="L128" i="5"/>
  <c r="L161" i="5"/>
  <c r="L194" i="5"/>
  <c r="T675" i="5"/>
  <c r="T642" i="5"/>
  <c r="T609" i="5"/>
  <c r="B173" i="5"/>
  <c r="B140" i="5"/>
  <c r="B206" i="5"/>
  <c r="L667" i="5"/>
  <c r="L601" i="5"/>
  <c r="L634" i="5"/>
  <c r="U454" i="5"/>
  <c r="U421" i="5"/>
  <c r="U388" i="5"/>
  <c r="N690" i="5"/>
  <c r="N657" i="5"/>
  <c r="N624" i="5"/>
  <c r="W459" i="5"/>
  <c r="W393" i="5"/>
  <c r="W426" i="5"/>
  <c r="G413" i="5"/>
  <c r="G446" i="5"/>
  <c r="G479" i="5"/>
  <c r="V205" i="5"/>
  <c r="V172" i="5"/>
  <c r="V139" i="5"/>
  <c r="M131" i="5"/>
  <c r="M164" i="5"/>
  <c r="M197" i="5"/>
  <c r="K679" i="5"/>
  <c r="K646" i="5"/>
  <c r="K613" i="5"/>
  <c r="W685" i="5"/>
  <c r="W652" i="5"/>
  <c r="W619" i="5"/>
  <c r="O608" i="5"/>
  <c r="O641" i="5"/>
  <c r="O674" i="5"/>
  <c r="P446" i="5"/>
  <c r="P413" i="5"/>
  <c r="P479" i="5"/>
  <c r="Y209" i="5"/>
  <c r="Y143" i="5"/>
  <c r="Y176" i="5"/>
  <c r="R687" i="5"/>
  <c r="R621" i="5"/>
  <c r="R654" i="5"/>
  <c r="B457" i="5"/>
  <c r="B424" i="5"/>
  <c r="B391" i="5"/>
  <c r="C205" i="5"/>
  <c r="C172" i="5"/>
  <c r="C139" i="5"/>
  <c r="C461" i="5"/>
  <c r="C428" i="5"/>
  <c r="C395" i="5"/>
  <c r="X447" i="5"/>
  <c r="X480" i="5"/>
  <c r="X414" i="5"/>
  <c r="T167" i="5"/>
  <c r="T200" i="5"/>
  <c r="T134" i="5"/>
  <c r="S664" i="5"/>
  <c r="S631" i="5"/>
  <c r="S598" i="5"/>
  <c r="T679" i="5"/>
  <c r="T613" i="5"/>
  <c r="T646" i="5"/>
  <c r="X444" i="5"/>
  <c r="X477" i="5"/>
  <c r="X411" i="5"/>
  <c r="I680" i="5"/>
  <c r="I647" i="5"/>
  <c r="I614" i="5"/>
  <c r="W166" i="5"/>
  <c r="W199" i="5"/>
  <c r="W133" i="5"/>
  <c r="J649" i="5"/>
  <c r="J682" i="5"/>
  <c r="J616" i="5"/>
  <c r="P195" i="5"/>
  <c r="P162" i="5"/>
  <c r="P129" i="5"/>
  <c r="S680" i="5"/>
  <c r="S647" i="5"/>
  <c r="S614" i="5"/>
  <c r="I205" i="5"/>
  <c r="I172" i="5"/>
  <c r="I139" i="5"/>
  <c r="T460" i="5"/>
  <c r="T427" i="5"/>
  <c r="T394" i="5"/>
  <c r="M128" i="5"/>
  <c r="M161" i="5"/>
  <c r="M194" i="5"/>
  <c r="S131" i="5"/>
  <c r="S197" i="5"/>
  <c r="S164" i="5"/>
  <c r="Y468" i="5"/>
  <c r="Y435" i="5"/>
  <c r="Y402" i="5"/>
  <c r="U480" i="5"/>
  <c r="U447" i="5"/>
  <c r="U414" i="5"/>
  <c r="T614" i="5"/>
  <c r="T647" i="5"/>
  <c r="T680" i="5"/>
  <c r="U684" i="5"/>
  <c r="U651" i="5"/>
  <c r="U618" i="5"/>
  <c r="G424" i="5"/>
  <c r="G391" i="5"/>
  <c r="G457" i="5"/>
  <c r="C464" i="5"/>
  <c r="C431" i="5"/>
  <c r="C398" i="5"/>
  <c r="U472" i="5"/>
  <c r="U439" i="5"/>
  <c r="U406" i="5"/>
  <c r="I454" i="5"/>
  <c r="I421" i="5"/>
  <c r="I388" i="5"/>
  <c r="S674" i="5"/>
  <c r="S641" i="5"/>
  <c r="S608" i="5"/>
  <c r="X641" i="5"/>
  <c r="X608" i="5"/>
  <c r="X674" i="5"/>
  <c r="M429" i="5"/>
  <c r="M462" i="5"/>
  <c r="M396" i="5"/>
  <c r="G465" i="5"/>
  <c r="G432" i="5"/>
  <c r="G399" i="5"/>
  <c r="B473" i="5"/>
  <c r="B440" i="5"/>
  <c r="B407" i="5"/>
  <c r="B194" i="5"/>
  <c r="B161" i="5"/>
  <c r="B128" i="5"/>
  <c r="Q204" i="5"/>
  <c r="Q138" i="5"/>
  <c r="Q171" i="5"/>
  <c r="I190" i="5"/>
  <c r="I157" i="5"/>
  <c r="I124" i="5"/>
  <c r="C182" i="5"/>
  <c r="C149" i="5"/>
  <c r="C116" i="5"/>
  <c r="U195" i="5"/>
  <c r="U162" i="5"/>
  <c r="U129" i="5"/>
  <c r="G131" i="5"/>
  <c r="G197" i="5"/>
  <c r="G164" i="5"/>
  <c r="R435" i="5"/>
  <c r="R468" i="5"/>
  <c r="R402" i="5"/>
  <c r="V636" i="5"/>
  <c r="V669" i="5"/>
  <c r="V603" i="5"/>
  <c r="C184" i="5"/>
  <c r="C151" i="5"/>
  <c r="C118" i="5"/>
  <c r="O672" i="5"/>
  <c r="O639" i="5"/>
  <c r="O606" i="5"/>
  <c r="W664" i="5"/>
  <c r="W631" i="5"/>
  <c r="W598" i="5"/>
  <c r="Q459" i="5"/>
  <c r="Q393" i="5"/>
  <c r="Q426" i="5"/>
  <c r="F428" i="5"/>
  <c r="F461" i="5"/>
  <c r="F395" i="5"/>
  <c r="S440" i="5"/>
  <c r="S407" i="5"/>
  <c r="S473" i="5"/>
  <c r="Y132" i="5"/>
  <c r="Y165" i="5"/>
  <c r="Y198" i="5"/>
  <c r="R169" i="5"/>
  <c r="R136" i="5"/>
  <c r="R202" i="5"/>
  <c r="C675" i="5"/>
  <c r="C642" i="5"/>
  <c r="C609" i="5"/>
  <c r="Q681" i="5"/>
  <c r="Q648" i="5"/>
  <c r="Q615" i="5"/>
  <c r="X632" i="5"/>
  <c r="X599" i="5"/>
  <c r="X665" i="5"/>
  <c r="C195" i="5"/>
  <c r="C162" i="5"/>
  <c r="C129" i="5"/>
  <c r="J206" i="5"/>
  <c r="J173" i="5"/>
  <c r="J140" i="5"/>
  <c r="V631" i="5"/>
  <c r="V664" i="5"/>
  <c r="V598" i="5"/>
  <c r="N201" i="5"/>
  <c r="N168" i="5"/>
  <c r="N135" i="5"/>
  <c r="J654" i="5"/>
  <c r="J621" i="5"/>
  <c r="J687" i="5"/>
  <c r="F666" i="5"/>
  <c r="F633" i="5"/>
  <c r="F600" i="5"/>
  <c r="H666" i="5"/>
  <c r="H633" i="5"/>
  <c r="H600" i="5"/>
  <c r="X132" i="5"/>
  <c r="X165" i="5"/>
  <c r="X198" i="5"/>
  <c r="G668" i="5"/>
  <c r="G635" i="5"/>
  <c r="G602" i="5"/>
  <c r="U456" i="5"/>
  <c r="U423" i="5"/>
  <c r="U390" i="5"/>
  <c r="J166" i="5"/>
  <c r="J133" i="5"/>
  <c r="J199" i="5"/>
  <c r="G620" i="5"/>
  <c r="G653" i="5"/>
  <c r="G686" i="5"/>
  <c r="H422" i="5"/>
  <c r="H389" i="5"/>
  <c r="H455" i="5"/>
  <c r="X421" i="5"/>
  <c r="X454" i="5"/>
  <c r="X388" i="5"/>
  <c r="X426" i="5"/>
  <c r="X459" i="5"/>
  <c r="X393" i="5"/>
  <c r="I460" i="5"/>
  <c r="I427" i="5"/>
  <c r="I394" i="5"/>
  <c r="E606" i="5"/>
  <c r="E639" i="5"/>
  <c r="E672" i="5"/>
  <c r="Y458" i="5"/>
  <c r="Y392" i="5"/>
  <c r="Y425" i="5"/>
  <c r="F429" i="5"/>
  <c r="F462" i="5"/>
  <c r="F396" i="5"/>
  <c r="U481" i="5"/>
  <c r="U448" i="5"/>
  <c r="U415" i="5"/>
  <c r="U201" i="5"/>
  <c r="U168" i="5"/>
  <c r="U135" i="5"/>
  <c r="E458" i="5"/>
  <c r="E392" i="5"/>
  <c r="E425" i="5"/>
  <c r="V400" i="5"/>
  <c r="V466" i="5"/>
  <c r="V433" i="5"/>
  <c r="P169" i="5"/>
  <c r="P202" i="5"/>
  <c r="P136" i="5"/>
  <c r="W632" i="5"/>
  <c r="W599" i="5"/>
  <c r="W665" i="5"/>
  <c r="Y203" i="5"/>
  <c r="Y137" i="5"/>
  <c r="Y170" i="5"/>
  <c r="O683" i="5"/>
  <c r="O617" i="5"/>
  <c r="O650" i="5"/>
  <c r="E664" i="5"/>
  <c r="E631" i="5"/>
  <c r="E598" i="5"/>
  <c r="K672" i="5"/>
  <c r="K639" i="5"/>
  <c r="K606" i="5"/>
  <c r="T670" i="5"/>
  <c r="T604" i="5"/>
  <c r="T637" i="5"/>
  <c r="R678" i="5"/>
  <c r="R612" i="5"/>
  <c r="R645" i="5"/>
  <c r="X425" i="5"/>
  <c r="X458" i="5"/>
  <c r="X392" i="5"/>
  <c r="F123" i="5"/>
  <c r="F189" i="5"/>
  <c r="F156" i="5"/>
  <c r="P650" i="5"/>
  <c r="P617" i="5"/>
  <c r="P683" i="5"/>
  <c r="L683" i="5"/>
  <c r="L650" i="5"/>
  <c r="L617" i="5"/>
  <c r="I683" i="5"/>
  <c r="I650" i="5"/>
  <c r="I617" i="5"/>
  <c r="M432" i="5"/>
  <c r="M465" i="5"/>
  <c r="M399" i="5"/>
  <c r="Y424" i="5"/>
  <c r="Y457" i="5"/>
  <c r="Y391" i="5"/>
  <c r="E676" i="5"/>
  <c r="E643" i="5"/>
  <c r="E610" i="5"/>
  <c r="U192" i="5"/>
  <c r="U159" i="5"/>
  <c r="U126" i="5"/>
  <c r="N686" i="5"/>
  <c r="N653" i="5"/>
  <c r="N620" i="5"/>
  <c r="F433" i="5"/>
  <c r="F466" i="5"/>
  <c r="F400" i="5"/>
  <c r="F684" i="5"/>
  <c r="F651" i="5"/>
  <c r="F618" i="5"/>
  <c r="U196" i="5"/>
  <c r="U163" i="5"/>
  <c r="U130" i="5"/>
  <c r="B458" i="5"/>
  <c r="B392" i="5"/>
  <c r="B425" i="5"/>
  <c r="C690" i="5"/>
  <c r="C657" i="5"/>
  <c r="C624" i="5"/>
  <c r="S478" i="5"/>
  <c r="S445" i="5"/>
  <c r="S412" i="5"/>
  <c r="E665" i="5"/>
  <c r="E632" i="5"/>
  <c r="E599" i="5"/>
  <c r="O679" i="5"/>
  <c r="O646" i="5"/>
  <c r="O613" i="5"/>
  <c r="R440" i="5"/>
  <c r="R473" i="5"/>
  <c r="R407" i="5"/>
  <c r="U677" i="5"/>
  <c r="U644" i="5"/>
  <c r="U611" i="5"/>
  <c r="L174" i="5"/>
  <c r="L207" i="5"/>
  <c r="L141" i="5"/>
  <c r="S475" i="5"/>
  <c r="S442" i="5"/>
  <c r="S409" i="5"/>
  <c r="D397" i="5"/>
  <c r="D463" i="5"/>
  <c r="D430" i="5"/>
  <c r="T157" i="5"/>
  <c r="T190" i="5"/>
  <c r="T124" i="5"/>
  <c r="L668" i="5"/>
  <c r="L635" i="5"/>
  <c r="L602" i="5"/>
  <c r="H684" i="5"/>
  <c r="H651" i="5"/>
  <c r="H618" i="5"/>
  <c r="C478" i="5"/>
  <c r="C445" i="5"/>
  <c r="C412" i="5"/>
  <c r="S116" i="5"/>
  <c r="S182" i="5"/>
  <c r="S149" i="5"/>
  <c r="O184" i="5"/>
  <c r="O151" i="5"/>
  <c r="O118" i="5"/>
  <c r="V425" i="5"/>
  <c r="V458" i="5"/>
  <c r="V392" i="5"/>
  <c r="X438" i="5"/>
  <c r="X471" i="5"/>
  <c r="X405" i="5"/>
  <c r="L117" i="5"/>
  <c r="L183" i="5"/>
  <c r="L150" i="5"/>
  <c r="G664" i="5"/>
  <c r="G631" i="5"/>
  <c r="G598" i="5"/>
  <c r="U467" i="5"/>
  <c r="U434" i="5"/>
  <c r="U401" i="5"/>
  <c r="G442" i="5"/>
  <c r="G409" i="5"/>
  <c r="G475" i="5"/>
  <c r="S668" i="5"/>
  <c r="S635" i="5"/>
  <c r="S602" i="5"/>
  <c r="L427" i="5"/>
  <c r="L460" i="5"/>
  <c r="L394" i="5"/>
  <c r="L125" i="5"/>
  <c r="L158" i="5"/>
  <c r="L191" i="5"/>
  <c r="K685" i="5"/>
  <c r="K652" i="5"/>
  <c r="K619" i="5"/>
  <c r="D392" i="5"/>
  <c r="D458" i="5"/>
  <c r="D425" i="5"/>
  <c r="K678" i="5"/>
  <c r="K645" i="5"/>
  <c r="K612" i="5"/>
  <c r="C188" i="5"/>
  <c r="C155" i="5"/>
  <c r="C122" i="5"/>
  <c r="M187" i="5"/>
  <c r="M121" i="5"/>
  <c r="M154" i="5"/>
  <c r="C199" i="5"/>
  <c r="C166" i="5"/>
  <c r="C133" i="5"/>
  <c r="Y645" i="5"/>
  <c r="Y678" i="5"/>
  <c r="Y612" i="5"/>
  <c r="E479" i="5"/>
  <c r="E413" i="5"/>
  <c r="E446" i="5"/>
  <c r="J169" i="5"/>
  <c r="J202" i="5"/>
  <c r="J136" i="5"/>
  <c r="R168" i="5"/>
  <c r="R135" i="5"/>
  <c r="R201" i="5"/>
  <c r="M675" i="5"/>
  <c r="M642" i="5"/>
  <c r="M609" i="5"/>
  <c r="X434" i="5"/>
  <c r="X467" i="5"/>
  <c r="X401" i="5"/>
  <c r="H671" i="5"/>
  <c r="H638" i="5"/>
  <c r="H605" i="5"/>
  <c r="N681" i="5"/>
  <c r="N615" i="5"/>
  <c r="N648" i="5"/>
  <c r="X120" i="5"/>
  <c r="X153" i="5"/>
  <c r="X186" i="5"/>
  <c r="D205" i="5"/>
  <c r="D172" i="5"/>
  <c r="D139" i="5"/>
  <c r="L671" i="5"/>
  <c r="L638" i="5"/>
  <c r="L605" i="5"/>
  <c r="H430" i="5"/>
  <c r="H463" i="5"/>
  <c r="H397" i="5"/>
  <c r="F118" i="5"/>
  <c r="F184" i="5"/>
  <c r="F151" i="5"/>
  <c r="L434" i="5"/>
  <c r="L467" i="5"/>
  <c r="L401" i="5"/>
  <c r="H165" i="5"/>
  <c r="H198" i="5"/>
  <c r="H132" i="5"/>
  <c r="X169" i="5"/>
  <c r="X202" i="5"/>
  <c r="X136" i="5"/>
  <c r="G205" i="5"/>
  <c r="G139" i="5"/>
  <c r="G172" i="5"/>
  <c r="F448" i="5"/>
  <c r="F481" i="5"/>
  <c r="F415" i="5"/>
  <c r="L421" i="5"/>
  <c r="L454" i="5"/>
  <c r="L388" i="5"/>
  <c r="E457" i="5"/>
  <c r="E424" i="5"/>
  <c r="E391" i="5"/>
  <c r="N476" i="5"/>
  <c r="N443" i="5"/>
  <c r="N410" i="5"/>
  <c r="L424" i="5"/>
  <c r="L457" i="5"/>
  <c r="L391" i="5"/>
  <c r="V443" i="5"/>
  <c r="V476" i="5"/>
  <c r="V410" i="5"/>
  <c r="L687" i="5"/>
  <c r="L621" i="5"/>
  <c r="L654" i="5"/>
  <c r="F676" i="5"/>
  <c r="F643" i="5"/>
  <c r="F610" i="5"/>
  <c r="O464" i="5"/>
  <c r="O431" i="5"/>
  <c r="O398" i="5"/>
  <c r="G183" i="5"/>
  <c r="G117" i="5"/>
  <c r="G150" i="5"/>
  <c r="Q610" i="5"/>
  <c r="Q643" i="5"/>
  <c r="Q676" i="5"/>
  <c r="F678" i="5"/>
  <c r="F645" i="5"/>
  <c r="F612" i="5"/>
  <c r="I685" i="5"/>
  <c r="I652" i="5"/>
  <c r="I619" i="5"/>
  <c r="Y182" i="5"/>
  <c r="Y116" i="5"/>
  <c r="Y149" i="5"/>
  <c r="L193" i="5"/>
  <c r="L127" i="5"/>
  <c r="L160" i="5"/>
  <c r="U473" i="5"/>
  <c r="U440" i="5"/>
  <c r="U407" i="5"/>
  <c r="H206" i="5"/>
  <c r="H173" i="5"/>
  <c r="H140" i="5"/>
  <c r="G195" i="5"/>
  <c r="G129" i="5"/>
  <c r="G162" i="5"/>
  <c r="X448" i="5"/>
  <c r="X481" i="5"/>
  <c r="X415" i="5"/>
  <c r="S620" i="5"/>
  <c r="S686" i="5"/>
  <c r="S653" i="5"/>
  <c r="I466" i="5"/>
  <c r="I433" i="5"/>
  <c r="I400" i="5"/>
  <c r="F446" i="5"/>
  <c r="F479" i="5"/>
  <c r="F413" i="5"/>
  <c r="R444" i="5"/>
  <c r="R477" i="5"/>
  <c r="R411" i="5"/>
  <c r="D143" i="5"/>
  <c r="D176" i="5"/>
  <c r="D209" i="5"/>
  <c r="X687" i="5"/>
  <c r="X654" i="5"/>
  <c r="X621" i="5"/>
  <c r="T447" i="5"/>
  <c r="T414" i="5"/>
  <c r="T480" i="5"/>
  <c r="T426" i="5"/>
  <c r="T393" i="5"/>
  <c r="T459" i="5"/>
  <c r="L431" i="5"/>
  <c r="L464" i="5"/>
  <c r="L398" i="5"/>
  <c r="O461" i="5"/>
  <c r="O428" i="5"/>
  <c r="O395" i="5"/>
  <c r="K608" i="5"/>
  <c r="K641" i="5"/>
  <c r="K674" i="5"/>
  <c r="V473" i="5"/>
  <c r="V407" i="5"/>
  <c r="V440" i="5"/>
  <c r="T432" i="5"/>
  <c r="T399" i="5"/>
  <c r="T465" i="5"/>
  <c r="R669" i="5"/>
  <c r="R603" i="5"/>
  <c r="R636" i="5"/>
  <c r="T207" i="5"/>
  <c r="T174" i="5"/>
  <c r="T141" i="5"/>
  <c r="Q607" i="5"/>
  <c r="Q673" i="5"/>
  <c r="Q640" i="5"/>
  <c r="D159" i="5"/>
  <c r="D126" i="5"/>
  <c r="D192" i="5"/>
  <c r="K675" i="5"/>
  <c r="K642" i="5"/>
  <c r="K609" i="5"/>
  <c r="M125" i="5"/>
  <c r="M158" i="5"/>
  <c r="M191" i="5"/>
  <c r="F173" i="5"/>
  <c r="F140" i="5"/>
  <c r="F206" i="5"/>
  <c r="G133" i="5"/>
  <c r="G199" i="5"/>
  <c r="G166" i="5"/>
  <c r="E462" i="5"/>
  <c r="E396" i="5"/>
  <c r="E429" i="5"/>
  <c r="S481" i="5"/>
  <c r="S448" i="5"/>
  <c r="S415" i="5"/>
  <c r="T388" i="5"/>
  <c r="T421" i="5"/>
  <c r="T454" i="5"/>
  <c r="E469" i="5"/>
  <c r="E436" i="5"/>
  <c r="E403" i="5"/>
  <c r="P166" i="5"/>
  <c r="P199" i="5"/>
  <c r="P133" i="5"/>
  <c r="G127" i="5"/>
  <c r="G193" i="5"/>
  <c r="G160" i="5"/>
  <c r="T605" i="5"/>
  <c r="T671" i="5"/>
  <c r="T638" i="5"/>
  <c r="I191" i="5"/>
  <c r="I158" i="5"/>
  <c r="I125" i="5"/>
  <c r="D636" i="5"/>
  <c r="D669" i="5"/>
  <c r="D603" i="5"/>
  <c r="W689" i="5"/>
  <c r="W656" i="5"/>
  <c r="W623" i="5"/>
  <c r="X123" i="5"/>
  <c r="X156" i="5"/>
  <c r="X189" i="5"/>
  <c r="E686" i="5"/>
  <c r="E653" i="5"/>
  <c r="E620" i="5"/>
  <c r="W458" i="5"/>
  <c r="W392" i="5"/>
  <c r="W425" i="5"/>
  <c r="P432" i="5"/>
  <c r="P399" i="5"/>
  <c r="P465" i="5"/>
  <c r="Y166" i="5"/>
  <c r="Y199" i="5"/>
  <c r="Y133" i="5"/>
  <c r="R684" i="5"/>
  <c r="R618" i="5"/>
  <c r="R651" i="5"/>
  <c r="J390" i="5"/>
  <c r="J423" i="5"/>
  <c r="J456" i="5"/>
  <c r="N157" i="5"/>
  <c r="N124" i="5"/>
  <c r="N190" i="5"/>
  <c r="R681" i="5"/>
  <c r="R648" i="5"/>
  <c r="R615" i="5"/>
  <c r="R119" i="5"/>
  <c r="R185" i="5"/>
  <c r="R152" i="5"/>
  <c r="O209" i="5"/>
  <c r="O176" i="5"/>
  <c r="O143" i="5"/>
  <c r="W203" i="5"/>
  <c r="W137" i="5"/>
  <c r="W170" i="5"/>
  <c r="H388" i="5"/>
  <c r="H421" i="5"/>
  <c r="H454" i="5"/>
  <c r="G624" i="5"/>
  <c r="G657" i="5"/>
  <c r="G690" i="5"/>
  <c r="C472" i="5"/>
  <c r="C439" i="5"/>
  <c r="C406" i="5"/>
  <c r="G474" i="5"/>
  <c r="G441" i="5"/>
  <c r="G408" i="5"/>
  <c r="N649" i="5"/>
  <c r="N616" i="5"/>
  <c r="N682" i="5"/>
  <c r="Y665" i="5"/>
  <c r="Y632" i="5"/>
  <c r="Y599" i="5"/>
  <c r="D441" i="5"/>
  <c r="D474" i="5"/>
  <c r="D408" i="5"/>
  <c r="R126" i="5"/>
  <c r="R192" i="5"/>
  <c r="R159" i="5"/>
  <c r="T654" i="5"/>
  <c r="T621" i="5"/>
  <c r="T687" i="5"/>
  <c r="X427" i="5"/>
  <c r="X460" i="5"/>
  <c r="X394" i="5"/>
  <c r="G644" i="5"/>
  <c r="G611" i="5"/>
  <c r="G677" i="5"/>
  <c r="O199" i="5"/>
  <c r="O166" i="5"/>
  <c r="O133" i="5"/>
  <c r="Y465" i="5"/>
  <c r="Y432" i="5"/>
  <c r="Y399" i="5"/>
  <c r="O475" i="5"/>
  <c r="O442" i="5"/>
  <c r="O409" i="5"/>
  <c r="L126" i="5"/>
  <c r="L192" i="5"/>
  <c r="L159" i="5"/>
  <c r="F176" i="5"/>
  <c r="F143" i="5"/>
  <c r="F209" i="5"/>
  <c r="J444" i="5"/>
  <c r="J411" i="5"/>
  <c r="J477" i="5"/>
  <c r="V157" i="5"/>
  <c r="V124" i="5"/>
  <c r="V190" i="5"/>
  <c r="O208" i="5"/>
  <c r="O175" i="5"/>
  <c r="O142" i="5"/>
  <c r="N466" i="5"/>
  <c r="N433" i="5"/>
  <c r="N400" i="5"/>
  <c r="U663" i="5"/>
  <c r="U630" i="5"/>
  <c r="U597" i="5"/>
  <c r="I464" i="5"/>
  <c r="I431" i="5"/>
  <c r="I398" i="5"/>
  <c r="E459" i="5"/>
  <c r="E393" i="5"/>
  <c r="E426" i="5"/>
  <c r="E156" i="5"/>
  <c r="E189" i="5"/>
  <c r="E123" i="5"/>
  <c r="W602" i="5"/>
  <c r="W668" i="5"/>
  <c r="W635" i="5"/>
  <c r="G622" i="5"/>
  <c r="G688" i="5"/>
  <c r="G655" i="5"/>
  <c r="N467" i="5"/>
  <c r="N434" i="5"/>
  <c r="N401" i="5"/>
  <c r="G206" i="5"/>
  <c r="G173" i="5"/>
  <c r="G140" i="5"/>
  <c r="I479" i="5"/>
  <c r="I446" i="5"/>
  <c r="I413" i="5"/>
  <c r="V186" i="5"/>
  <c r="V153" i="5"/>
  <c r="V120" i="5"/>
  <c r="P655" i="5"/>
  <c r="P688" i="5"/>
  <c r="P622" i="5"/>
  <c r="B666" i="5"/>
  <c r="B633" i="5"/>
  <c r="B600" i="5"/>
  <c r="C604" i="5"/>
  <c r="C637" i="5"/>
  <c r="C670" i="5"/>
  <c r="N465" i="5"/>
  <c r="N432" i="5"/>
  <c r="N399" i="5"/>
  <c r="X689" i="5"/>
  <c r="X623" i="5"/>
  <c r="X656" i="5"/>
  <c r="D442" i="5"/>
  <c r="D409" i="5"/>
  <c r="D475" i="5"/>
  <c r="S203" i="5"/>
  <c r="S137" i="5"/>
  <c r="S170" i="5"/>
  <c r="X686" i="5"/>
  <c r="X620" i="5"/>
  <c r="X653" i="5"/>
  <c r="B455" i="5"/>
  <c r="B389" i="5"/>
  <c r="B422" i="5"/>
  <c r="Q457" i="5"/>
  <c r="Q391" i="5"/>
  <c r="Q424" i="5"/>
  <c r="T425" i="5"/>
  <c r="T458" i="5"/>
  <c r="T392" i="5"/>
  <c r="C473" i="5"/>
  <c r="C440" i="5"/>
  <c r="C407" i="5"/>
  <c r="Y459" i="5"/>
  <c r="Y426" i="5"/>
  <c r="Y393" i="5"/>
  <c r="U465" i="5"/>
  <c r="U432" i="5"/>
  <c r="U399" i="5"/>
  <c r="I203" i="5"/>
  <c r="I170" i="5"/>
  <c r="I137" i="5"/>
  <c r="I194" i="5"/>
  <c r="I161" i="5"/>
  <c r="I128" i="5"/>
  <c r="T669" i="5"/>
  <c r="T636" i="5"/>
  <c r="T603" i="5"/>
  <c r="B467" i="5"/>
  <c r="B401" i="5"/>
  <c r="B434" i="5"/>
  <c r="U200" i="5"/>
  <c r="U167" i="5"/>
  <c r="U134" i="5"/>
  <c r="Y644" i="5"/>
  <c r="Y611" i="5"/>
  <c r="Y677" i="5"/>
  <c r="U689" i="5"/>
  <c r="U656" i="5"/>
  <c r="U623" i="5"/>
  <c r="F170" i="5"/>
  <c r="F137" i="5"/>
  <c r="F203" i="5"/>
  <c r="L167" i="5"/>
  <c r="L134" i="5"/>
  <c r="L200" i="5"/>
  <c r="H209" i="5"/>
  <c r="H176" i="5"/>
  <c r="H143" i="5"/>
  <c r="G666" i="5"/>
  <c r="G633" i="5"/>
  <c r="G600" i="5"/>
  <c r="C673" i="5"/>
  <c r="C607" i="5"/>
  <c r="C640" i="5"/>
  <c r="U681" i="5"/>
  <c r="U648" i="5"/>
  <c r="U615" i="5"/>
  <c r="W157" i="5"/>
  <c r="W124" i="5"/>
  <c r="W190" i="5"/>
  <c r="I597" i="5"/>
  <c r="I630" i="5"/>
  <c r="I663" i="5"/>
  <c r="P154" i="5"/>
  <c r="P187" i="5"/>
  <c r="P121" i="5"/>
  <c r="O204" i="5"/>
  <c r="O138" i="5"/>
  <c r="O171" i="5"/>
  <c r="V403" i="5"/>
  <c r="V436" i="5"/>
  <c r="V469" i="5"/>
  <c r="E464" i="5"/>
  <c r="E398" i="5"/>
  <c r="E431" i="5"/>
  <c r="T430" i="5"/>
  <c r="T463" i="5"/>
  <c r="T397" i="5"/>
  <c r="M671" i="5"/>
  <c r="M638" i="5"/>
  <c r="M605" i="5"/>
  <c r="V438" i="5"/>
  <c r="V471" i="5"/>
  <c r="V405" i="5"/>
  <c r="I475" i="5"/>
  <c r="I442" i="5"/>
  <c r="I409" i="5"/>
  <c r="G674" i="5"/>
  <c r="G641" i="5"/>
  <c r="G608" i="5"/>
  <c r="B682" i="5"/>
  <c r="B616" i="5"/>
  <c r="B649" i="5"/>
  <c r="S199" i="5"/>
  <c r="S166" i="5"/>
  <c r="S133" i="5"/>
  <c r="J188" i="5"/>
  <c r="J155" i="5"/>
  <c r="J122" i="5"/>
  <c r="D412" i="5"/>
  <c r="D478" i="5"/>
  <c r="D445" i="5"/>
  <c r="R677" i="5"/>
  <c r="R644" i="5"/>
  <c r="R611" i="5"/>
  <c r="M441" i="5"/>
  <c r="M474" i="5"/>
  <c r="M408" i="5"/>
  <c r="C474" i="5"/>
  <c r="C441" i="5"/>
  <c r="C408" i="5"/>
  <c r="G439" i="5"/>
  <c r="G406" i="5"/>
  <c r="G472" i="5"/>
  <c r="P430" i="5"/>
  <c r="P463" i="5"/>
  <c r="P397" i="5"/>
  <c r="Q668" i="5"/>
  <c r="Q635" i="5"/>
  <c r="Q602" i="5"/>
  <c r="G471" i="5"/>
  <c r="G438" i="5"/>
  <c r="G405" i="5"/>
  <c r="F670" i="5"/>
  <c r="F637" i="5"/>
  <c r="F604" i="5"/>
  <c r="S616" i="5"/>
  <c r="S649" i="5"/>
  <c r="S682" i="5"/>
  <c r="D426" i="5"/>
  <c r="D459" i="5"/>
  <c r="D393" i="5"/>
  <c r="B464" i="5"/>
  <c r="B431" i="5"/>
  <c r="B398" i="5"/>
  <c r="V439" i="5"/>
  <c r="V406" i="5"/>
  <c r="V472" i="5"/>
  <c r="N469" i="5"/>
  <c r="N436" i="5"/>
  <c r="N403" i="5"/>
  <c r="C467" i="5"/>
  <c r="C434" i="5"/>
  <c r="C401" i="5"/>
  <c r="E465" i="5"/>
  <c r="E399" i="5"/>
  <c r="E432" i="5"/>
  <c r="N471" i="5"/>
  <c r="N405" i="5"/>
  <c r="N438" i="5"/>
  <c r="D429" i="5"/>
  <c r="D462" i="5"/>
  <c r="D396" i="5"/>
  <c r="W481" i="5"/>
  <c r="W415" i="5"/>
  <c r="W448" i="5"/>
  <c r="M426" i="5"/>
  <c r="M459" i="5"/>
  <c r="M393" i="5"/>
  <c r="M481" i="5"/>
  <c r="M415" i="5"/>
  <c r="M448" i="5"/>
  <c r="P191" i="5"/>
  <c r="P158" i="5"/>
  <c r="P125" i="5"/>
  <c r="U665" i="5"/>
  <c r="U632" i="5"/>
  <c r="U599" i="5"/>
  <c r="C202" i="5"/>
  <c r="C169" i="5"/>
  <c r="C136" i="5"/>
  <c r="S196" i="5"/>
  <c r="S130" i="5"/>
  <c r="S163" i="5"/>
  <c r="H598" i="5"/>
  <c r="H631" i="5"/>
  <c r="H664" i="5"/>
  <c r="X663" i="5"/>
  <c r="X630" i="5"/>
  <c r="X597" i="5"/>
  <c r="X602" i="5"/>
  <c r="X635" i="5"/>
  <c r="X668" i="5"/>
  <c r="I636" i="5"/>
  <c r="I603" i="5"/>
  <c r="I669" i="5"/>
  <c r="V204" i="5"/>
  <c r="V171" i="5"/>
  <c r="V138" i="5"/>
  <c r="E116" i="5"/>
  <c r="E182" i="5"/>
  <c r="E149" i="5"/>
  <c r="H156" i="5"/>
  <c r="H189" i="5"/>
  <c r="H123" i="5"/>
  <c r="Y667" i="5"/>
  <c r="Y634" i="5"/>
  <c r="Y601" i="5"/>
  <c r="U462" i="5"/>
  <c r="U429" i="5"/>
  <c r="U396" i="5"/>
  <c r="F605" i="5"/>
  <c r="F638" i="5"/>
  <c r="F671" i="5"/>
  <c r="G480" i="5"/>
  <c r="G447" i="5"/>
  <c r="G414" i="5"/>
  <c r="U690" i="5"/>
  <c r="U624" i="5"/>
  <c r="U657" i="5"/>
  <c r="E667" i="5"/>
  <c r="E634" i="5"/>
  <c r="E601" i="5"/>
  <c r="P411" i="5"/>
  <c r="P444" i="5"/>
  <c r="P477" i="5"/>
  <c r="P437" i="5"/>
  <c r="P404" i="5"/>
  <c r="P470" i="5"/>
  <c r="V642" i="5"/>
  <c r="V675" i="5"/>
  <c r="V609" i="5"/>
  <c r="W470" i="5"/>
  <c r="W404" i="5"/>
  <c r="W437" i="5"/>
  <c r="U205" i="5"/>
  <c r="U172" i="5"/>
  <c r="U139" i="5"/>
  <c r="G209" i="5"/>
  <c r="G176" i="5"/>
  <c r="G143" i="5"/>
  <c r="I481" i="5"/>
  <c r="I448" i="5"/>
  <c r="I415" i="5"/>
  <c r="I183" i="5"/>
  <c r="I150" i="5"/>
  <c r="I117" i="5"/>
  <c r="P407" i="5"/>
  <c r="P473" i="5"/>
  <c r="P440" i="5"/>
  <c r="I457" i="5"/>
  <c r="I424" i="5"/>
  <c r="I391" i="5"/>
  <c r="D424" i="5"/>
  <c r="D391" i="5"/>
  <c r="D457" i="5"/>
  <c r="H443" i="5"/>
  <c r="H410" i="5"/>
  <c r="H476" i="5"/>
  <c r="X667" i="5"/>
  <c r="X634" i="5"/>
  <c r="X601" i="5"/>
  <c r="O473" i="5"/>
  <c r="O440" i="5"/>
  <c r="O407" i="5"/>
  <c r="G433" i="5"/>
  <c r="G400" i="5"/>
  <c r="G466" i="5"/>
  <c r="S126" i="5"/>
  <c r="S192" i="5"/>
  <c r="S159" i="5"/>
  <c r="M674" i="5"/>
  <c r="M641" i="5"/>
  <c r="M608" i="5"/>
  <c r="Y666" i="5"/>
  <c r="Y633" i="5"/>
  <c r="Y600" i="5"/>
  <c r="B204" i="5"/>
  <c r="B138" i="5"/>
  <c r="B171" i="5"/>
  <c r="V176" i="5"/>
  <c r="V209" i="5"/>
  <c r="V143" i="5"/>
  <c r="T464" i="5"/>
  <c r="T398" i="5"/>
  <c r="T431" i="5"/>
  <c r="U206" i="5"/>
  <c r="U173" i="5"/>
  <c r="U140" i="5"/>
  <c r="N458" i="5"/>
  <c r="N425" i="5"/>
  <c r="N392" i="5"/>
  <c r="F675" i="5"/>
  <c r="F642" i="5"/>
  <c r="F609" i="5"/>
  <c r="G443" i="5"/>
  <c r="G410" i="5"/>
  <c r="G476" i="5"/>
  <c r="F426" i="5"/>
  <c r="F459" i="5"/>
  <c r="F393" i="5"/>
  <c r="G202" i="5"/>
  <c r="G136" i="5"/>
  <c r="G169" i="5"/>
  <c r="U185" i="5"/>
  <c r="U152" i="5"/>
  <c r="U119" i="5"/>
  <c r="M469" i="5"/>
  <c r="M436" i="5"/>
  <c r="M403" i="5"/>
  <c r="B634" i="5"/>
  <c r="B601" i="5"/>
  <c r="B667" i="5"/>
  <c r="K467" i="5"/>
  <c r="K401" i="5"/>
  <c r="K434" i="5"/>
  <c r="J443" i="5"/>
  <c r="J476" i="5"/>
  <c r="J410" i="5"/>
  <c r="N468" i="5"/>
  <c r="N435" i="5"/>
  <c r="N402" i="5"/>
  <c r="G192" i="5"/>
  <c r="G126" i="5"/>
  <c r="G159" i="5"/>
  <c r="S621" i="5"/>
  <c r="S654" i="5"/>
  <c r="S687" i="5"/>
  <c r="B463" i="5"/>
  <c r="B430" i="5"/>
  <c r="B397" i="5"/>
  <c r="W465" i="5"/>
  <c r="W399" i="5"/>
  <c r="W432" i="5"/>
  <c r="R682" i="5"/>
  <c r="R649" i="5"/>
  <c r="R616" i="5"/>
  <c r="R425" i="5"/>
  <c r="R458" i="5"/>
  <c r="R392" i="5"/>
  <c r="Y479" i="5"/>
  <c r="Y413" i="5"/>
  <c r="Y446" i="5"/>
  <c r="S618" i="5"/>
  <c r="S651" i="5"/>
  <c r="S684" i="5"/>
  <c r="D639" i="5"/>
  <c r="D672" i="5"/>
  <c r="D606" i="5"/>
  <c r="I465" i="5"/>
  <c r="I432" i="5"/>
  <c r="I399" i="5"/>
  <c r="U478" i="5"/>
  <c r="U445" i="5"/>
  <c r="U412" i="5"/>
  <c r="V151" i="5"/>
  <c r="V118" i="5"/>
  <c r="V184" i="5"/>
  <c r="C687" i="5"/>
  <c r="C654" i="5"/>
  <c r="C621" i="5"/>
  <c r="G189" i="5"/>
  <c r="G123" i="5"/>
  <c r="G156" i="5"/>
  <c r="V634" i="5"/>
  <c r="V667" i="5"/>
  <c r="V601" i="5"/>
  <c r="N195" i="5"/>
  <c r="N162" i="5"/>
  <c r="N129" i="5"/>
  <c r="X680" i="5"/>
  <c r="X614" i="5"/>
  <c r="X647" i="5"/>
  <c r="L423" i="5"/>
  <c r="L456" i="5"/>
  <c r="L390" i="5"/>
  <c r="U676" i="5"/>
  <c r="U610" i="5"/>
  <c r="U643" i="5"/>
  <c r="R428" i="5"/>
  <c r="R461" i="5"/>
  <c r="R395" i="5"/>
  <c r="M423" i="5"/>
  <c r="M456" i="5"/>
  <c r="M390" i="5"/>
  <c r="G618" i="5"/>
  <c r="G651" i="5"/>
  <c r="G684" i="5"/>
  <c r="Q126" i="5"/>
  <c r="Q192" i="5"/>
  <c r="Q159" i="5"/>
  <c r="M137" i="5"/>
  <c r="M203" i="5"/>
  <c r="M170" i="5"/>
  <c r="U459" i="5"/>
  <c r="U426" i="5"/>
  <c r="U393" i="5"/>
  <c r="J469" i="5"/>
  <c r="J403" i="5"/>
  <c r="J436" i="5"/>
  <c r="B474" i="5"/>
  <c r="B441" i="5"/>
  <c r="B408" i="5"/>
  <c r="D634" i="5"/>
  <c r="D667" i="5"/>
  <c r="D601" i="5"/>
  <c r="C207" i="5"/>
  <c r="C141" i="5"/>
  <c r="C174" i="5"/>
  <c r="D202" i="5"/>
  <c r="D169" i="5"/>
  <c r="D136" i="5"/>
  <c r="H154" i="5"/>
  <c r="H187" i="5"/>
  <c r="H121" i="5"/>
  <c r="E688" i="5"/>
  <c r="E655" i="5"/>
  <c r="E622" i="5"/>
  <c r="H162" i="5"/>
  <c r="H195" i="5"/>
  <c r="H129" i="5"/>
  <c r="F169" i="5"/>
  <c r="F202" i="5"/>
  <c r="F136" i="5"/>
  <c r="X676" i="5"/>
  <c r="X643" i="5"/>
  <c r="X610" i="5"/>
  <c r="G208" i="5"/>
  <c r="G142" i="5"/>
  <c r="G175" i="5"/>
  <c r="N167" i="5"/>
  <c r="N134" i="5"/>
  <c r="N200" i="5"/>
  <c r="T163" i="5"/>
  <c r="T196" i="5"/>
  <c r="T130" i="5"/>
  <c r="H456" i="5"/>
  <c r="H423" i="5"/>
  <c r="H390" i="5"/>
  <c r="H606" i="5"/>
  <c r="H672" i="5"/>
  <c r="H639" i="5"/>
  <c r="O478" i="5"/>
  <c r="O445" i="5"/>
  <c r="O412" i="5"/>
  <c r="O206" i="5"/>
  <c r="O173" i="5"/>
  <c r="O140" i="5"/>
  <c r="L676" i="5"/>
  <c r="L610" i="5"/>
  <c r="L643" i="5"/>
  <c r="I184" i="5"/>
  <c r="I151" i="5"/>
  <c r="I118" i="5"/>
  <c r="E162" i="5"/>
  <c r="E195" i="5"/>
  <c r="E129" i="5"/>
  <c r="F690" i="5"/>
  <c r="F657" i="5"/>
  <c r="F624" i="5"/>
  <c r="L663" i="5"/>
  <c r="L630" i="5"/>
  <c r="L597" i="5"/>
  <c r="K208" i="5"/>
  <c r="K142" i="5"/>
  <c r="K175" i="5"/>
  <c r="E600" i="5"/>
  <c r="E666" i="5"/>
  <c r="E633" i="5"/>
  <c r="N652" i="5"/>
  <c r="N619" i="5"/>
  <c r="N685" i="5"/>
  <c r="F437" i="5"/>
  <c r="F470" i="5"/>
  <c r="F404" i="5"/>
  <c r="L633" i="5"/>
  <c r="L666" i="5"/>
  <c r="L600" i="5"/>
  <c r="H201" i="5"/>
  <c r="H168" i="5"/>
  <c r="H135" i="5"/>
  <c r="V652" i="5"/>
  <c r="V619" i="5"/>
  <c r="V685" i="5"/>
  <c r="C471" i="5"/>
  <c r="C438" i="5"/>
  <c r="C405" i="5"/>
  <c r="T435" i="5"/>
  <c r="T402" i="5"/>
  <c r="T468" i="5"/>
  <c r="C477" i="5"/>
  <c r="C444" i="5"/>
  <c r="C411" i="5"/>
  <c r="F434" i="5"/>
  <c r="F467" i="5"/>
  <c r="F401" i="5"/>
  <c r="P200" i="5"/>
  <c r="P167" i="5"/>
  <c r="P134" i="5"/>
  <c r="O673" i="5"/>
  <c r="O640" i="5"/>
  <c r="O607" i="5"/>
  <c r="T446" i="5"/>
  <c r="T479" i="5"/>
  <c r="T413" i="5"/>
  <c r="V170" i="5"/>
  <c r="V203" i="5"/>
  <c r="V137" i="5"/>
  <c r="B476" i="5"/>
  <c r="B410" i="5"/>
  <c r="B443" i="5"/>
  <c r="V149" i="5"/>
  <c r="V182" i="5"/>
  <c r="V116" i="5"/>
  <c r="U682" i="5"/>
  <c r="U649" i="5"/>
  <c r="U616" i="5"/>
  <c r="L132" i="5"/>
  <c r="L198" i="5"/>
  <c r="L165" i="5"/>
  <c r="X690" i="5"/>
  <c r="X657" i="5"/>
  <c r="X624" i="5"/>
  <c r="K458" i="5"/>
  <c r="K392" i="5"/>
  <c r="K425" i="5"/>
  <c r="Q166" i="5"/>
  <c r="Q199" i="5"/>
  <c r="Q133" i="5"/>
  <c r="I675" i="5"/>
  <c r="I609" i="5"/>
  <c r="I642" i="5"/>
  <c r="F688" i="5"/>
  <c r="F655" i="5"/>
  <c r="F622" i="5"/>
  <c r="O457" i="5"/>
  <c r="O424" i="5"/>
  <c r="O391" i="5"/>
  <c r="B460" i="5"/>
  <c r="B427" i="5"/>
  <c r="B394" i="5"/>
  <c r="H197" i="5"/>
  <c r="H164" i="5"/>
  <c r="H131" i="5"/>
  <c r="N164" i="5"/>
  <c r="N131" i="5"/>
  <c r="N197" i="5"/>
  <c r="D401" i="5"/>
  <c r="D434" i="5"/>
  <c r="D467" i="5"/>
  <c r="O200" i="5"/>
  <c r="O167" i="5"/>
  <c r="O134" i="5"/>
  <c r="E605" i="5"/>
  <c r="E671" i="5"/>
  <c r="E638" i="5"/>
  <c r="N174" i="5"/>
  <c r="N141" i="5"/>
  <c r="N207" i="5"/>
  <c r="S624" i="5"/>
  <c r="S657" i="5"/>
  <c r="S690" i="5"/>
  <c r="T663" i="5"/>
  <c r="T630" i="5"/>
  <c r="T597" i="5"/>
  <c r="E678" i="5"/>
  <c r="E612" i="5"/>
  <c r="E645" i="5"/>
  <c r="I480" i="5"/>
  <c r="I447" i="5"/>
  <c r="I414" i="5"/>
  <c r="N161" i="5"/>
  <c r="N128" i="5"/>
  <c r="N194" i="5"/>
  <c r="B478" i="5"/>
  <c r="B445" i="5"/>
  <c r="B412" i="5"/>
  <c r="E476" i="5"/>
  <c r="E410" i="5"/>
  <c r="E443" i="5"/>
  <c r="D398" i="5"/>
  <c r="D431" i="5"/>
  <c r="D464" i="5"/>
  <c r="D194" i="5"/>
  <c r="D161" i="5"/>
  <c r="D128" i="5"/>
  <c r="W667" i="5"/>
  <c r="W634" i="5"/>
  <c r="W601" i="5"/>
  <c r="P641" i="5"/>
  <c r="P674" i="5"/>
  <c r="P608" i="5"/>
  <c r="P198" i="5"/>
  <c r="P165" i="5"/>
  <c r="P132" i="5"/>
  <c r="J632" i="5"/>
  <c r="J665" i="5"/>
  <c r="J599" i="5"/>
  <c r="S187" i="5"/>
  <c r="S121" i="5"/>
  <c r="S154" i="5"/>
  <c r="P188" i="5"/>
  <c r="P155" i="5"/>
  <c r="P122" i="5"/>
  <c r="L166" i="5"/>
  <c r="L199" i="5"/>
  <c r="L133" i="5"/>
  <c r="H663" i="5"/>
  <c r="H597" i="5"/>
  <c r="H630" i="5"/>
  <c r="O191" i="5"/>
  <c r="O158" i="5"/>
  <c r="O125" i="5"/>
  <c r="I208" i="5"/>
  <c r="I175" i="5"/>
  <c r="I142" i="5"/>
  <c r="C681" i="5"/>
  <c r="C648" i="5"/>
  <c r="C615" i="5"/>
  <c r="V429" i="5"/>
  <c r="V462" i="5"/>
  <c r="V396" i="5"/>
  <c r="B160" i="5"/>
  <c r="B193" i="5"/>
  <c r="B127" i="5"/>
  <c r="G617" i="5"/>
  <c r="G650" i="5"/>
  <c r="G683" i="5"/>
  <c r="N198" i="5"/>
  <c r="N165" i="5"/>
  <c r="N132" i="5"/>
  <c r="G116" i="5"/>
  <c r="G182" i="5"/>
  <c r="G149" i="5"/>
  <c r="F422" i="5"/>
  <c r="F455" i="5"/>
  <c r="F389" i="5"/>
  <c r="W472" i="5"/>
  <c r="W439" i="5"/>
  <c r="W406" i="5"/>
  <c r="X443" i="5"/>
  <c r="X476" i="5"/>
  <c r="X410" i="5"/>
  <c r="L438" i="5"/>
  <c r="L471" i="5"/>
  <c r="L405" i="5"/>
  <c r="N475" i="5"/>
  <c r="N442" i="5"/>
  <c r="N409" i="5"/>
  <c r="R430" i="5"/>
  <c r="R463" i="5"/>
  <c r="R397" i="5"/>
  <c r="S447" i="5"/>
  <c r="S414" i="5"/>
  <c r="S480" i="5"/>
  <c r="D650" i="5"/>
  <c r="D617" i="5"/>
  <c r="D683" i="5"/>
  <c r="P186" i="5"/>
  <c r="P153" i="5"/>
  <c r="P120" i="5"/>
  <c r="X669" i="5"/>
  <c r="X636" i="5"/>
  <c r="X603" i="5"/>
  <c r="M208" i="5"/>
  <c r="M142" i="5"/>
  <c r="M175" i="5"/>
  <c r="P405" i="5"/>
  <c r="P471" i="5"/>
  <c r="P438" i="5"/>
  <c r="Q197" i="5"/>
  <c r="Q164" i="5"/>
  <c r="Q131" i="5"/>
  <c r="Y674" i="5"/>
  <c r="Y641" i="5"/>
  <c r="Y608" i="5"/>
  <c r="S119" i="5"/>
  <c r="S185" i="5"/>
  <c r="S152" i="5"/>
  <c r="O684" i="5"/>
  <c r="O651" i="5"/>
  <c r="O618" i="5"/>
  <c r="C192" i="5"/>
  <c r="C159" i="5"/>
  <c r="C126" i="5"/>
  <c r="J653" i="5"/>
  <c r="J686" i="5"/>
  <c r="J620" i="5"/>
  <c r="H469" i="5"/>
  <c r="H403" i="5"/>
  <c r="H436" i="5"/>
  <c r="D444" i="5"/>
  <c r="D477" i="5"/>
  <c r="D411" i="5"/>
  <c r="V189" i="5"/>
  <c r="V156" i="5"/>
  <c r="V123" i="5"/>
  <c r="N609" i="5"/>
  <c r="N642" i="5"/>
  <c r="N675" i="5"/>
  <c r="W207" i="5"/>
  <c r="W141" i="5"/>
  <c r="W174" i="5"/>
  <c r="Q191" i="5"/>
  <c r="Q158" i="5"/>
  <c r="Q125" i="5"/>
  <c r="I673" i="5"/>
  <c r="I640" i="5"/>
  <c r="I607" i="5"/>
  <c r="L446" i="5"/>
  <c r="L479" i="5"/>
  <c r="L413" i="5"/>
  <c r="E635" i="5"/>
  <c r="E602" i="5"/>
  <c r="E668" i="5"/>
  <c r="N460" i="5"/>
  <c r="N427" i="5"/>
  <c r="N394" i="5"/>
  <c r="P163" i="5"/>
  <c r="P196" i="5"/>
  <c r="P130" i="5"/>
  <c r="S408" i="5"/>
  <c r="S474" i="5"/>
  <c r="S441" i="5"/>
  <c r="N676" i="5"/>
  <c r="N643" i="5"/>
  <c r="N610" i="5"/>
  <c r="I688" i="5"/>
  <c r="I655" i="5"/>
  <c r="I622" i="5"/>
  <c r="B188" i="5"/>
  <c r="B155" i="5"/>
  <c r="B122" i="5"/>
  <c r="O196" i="5"/>
  <c r="O163" i="5"/>
  <c r="O130" i="5"/>
  <c r="O468" i="5"/>
  <c r="O435" i="5"/>
  <c r="O402" i="5"/>
  <c r="H460" i="5"/>
  <c r="H394" i="5"/>
  <c r="H427" i="5"/>
  <c r="N608" i="5"/>
  <c r="N674" i="5"/>
  <c r="N641" i="5"/>
  <c r="S425" i="5"/>
  <c r="S392" i="5"/>
  <c r="S458" i="5"/>
  <c r="X429" i="5"/>
  <c r="X462" i="5"/>
  <c r="X396" i="5"/>
  <c r="D651" i="5"/>
  <c r="D684" i="5"/>
  <c r="D618" i="5"/>
  <c r="G456" i="5"/>
  <c r="G423" i="5"/>
  <c r="G390" i="5"/>
  <c r="C476" i="5"/>
  <c r="C443" i="5"/>
  <c r="C410" i="5"/>
  <c r="B664" i="5"/>
  <c r="B631" i="5"/>
  <c r="B598" i="5"/>
  <c r="Q666" i="5"/>
  <c r="Q600" i="5"/>
  <c r="Q633" i="5"/>
  <c r="W469" i="5"/>
  <c r="W436" i="5"/>
  <c r="W403" i="5"/>
  <c r="E165" i="5"/>
  <c r="E132" i="5"/>
  <c r="E198" i="5"/>
  <c r="T667" i="5"/>
  <c r="T634" i="5"/>
  <c r="T601" i="5"/>
  <c r="C682" i="5"/>
  <c r="C616" i="5"/>
  <c r="C649" i="5"/>
  <c r="Y668" i="5"/>
  <c r="Y635" i="5"/>
  <c r="Y602" i="5"/>
  <c r="L187" i="5"/>
  <c r="L121" i="5"/>
  <c r="L154" i="5"/>
  <c r="U674" i="5"/>
  <c r="U641" i="5"/>
  <c r="U608" i="5"/>
  <c r="O481" i="5"/>
  <c r="O448" i="5"/>
  <c r="O415" i="5"/>
  <c r="K187" i="5"/>
  <c r="K121" i="5"/>
  <c r="K154" i="5"/>
  <c r="B643" i="5"/>
  <c r="B610" i="5"/>
  <c r="B676" i="5"/>
  <c r="R423" i="5"/>
  <c r="R456" i="5"/>
  <c r="R390" i="5"/>
  <c r="K206" i="5"/>
  <c r="K140" i="5"/>
  <c r="K173" i="5"/>
  <c r="V164" i="5"/>
  <c r="V197" i="5"/>
  <c r="V131" i="5"/>
  <c r="C468" i="5"/>
  <c r="C435" i="5"/>
  <c r="C402" i="5"/>
  <c r="J430" i="5"/>
  <c r="J463" i="5"/>
  <c r="J397" i="5"/>
  <c r="J642" i="5"/>
  <c r="J675" i="5"/>
  <c r="J609" i="5"/>
  <c r="U207" i="5"/>
  <c r="U174" i="5"/>
  <c r="U141" i="5"/>
  <c r="O456" i="5"/>
  <c r="O423" i="5"/>
  <c r="O390" i="5"/>
  <c r="X442" i="5"/>
  <c r="X475" i="5"/>
  <c r="X409" i="5"/>
  <c r="X170" i="5"/>
  <c r="X137" i="5"/>
  <c r="X203" i="5"/>
  <c r="V645" i="5"/>
  <c r="V678" i="5"/>
  <c r="V612" i="5"/>
  <c r="E673" i="5"/>
  <c r="E640" i="5"/>
  <c r="E607" i="5"/>
  <c r="T672" i="5"/>
  <c r="T639" i="5"/>
  <c r="T606" i="5"/>
  <c r="H480" i="5"/>
  <c r="H447" i="5"/>
  <c r="H414" i="5"/>
  <c r="K200" i="5"/>
  <c r="K134" i="5"/>
  <c r="K167" i="5"/>
  <c r="V647" i="5"/>
  <c r="V614" i="5"/>
  <c r="V680" i="5"/>
  <c r="R446" i="5"/>
  <c r="R479" i="5"/>
  <c r="R413" i="5"/>
  <c r="V152" i="5"/>
  <c r="V185" i="5"/>
  <c r="V119" i="5"/>
  <c r="I684" i="5"/>
  <c r="I618" i="5"/>
  <c r="I651" i="5"/>
  <c r="C455" i="5"/>
  <c r="C422" i="5"/>
  <c r="C389" i="5"/>
  <c r="D432" i="5"/>
  <c r="D465" i="5"/>
  <c r="D399" i="5"/>
  <c r="H426" i="5"/>
  <c r="H459" i="5"/>
  <c r="H393" i="5"/>
  <c r="L119" i="5"/>
  <c r="L152" i="5"/>
  <c r="L185" i="5"/>
  <c r="D654" i="5"/>
  <c r="D687" i="5"/>
  <c r="D621" i="5"/>
  <c r="C456" i="5"/>
  <c r="C423" i="5"/>
  <c r="C390" i="5"/>
  <c r="M444" i="5"/>
  <c r="M477" i="5"/>
  <c r="M411" i="5"/>
  <c r="M617" i="5"/>
  <c r="M650" i="5"/>
  <c r="M683" i="5"/>
  <c r="G130" i="5"/>
  <c r="G196" i="5"/>
  <c r="G163" i="5"/>
  <c r="C683" i="5"/>
  <c r="C650" i="5"/>
  <c r="C617" i="5"/>
  <c r="H204" i="5"/>
  <c r="H171" i="5"/>
  <c r="H138" i="5"/>
  <c r="L169" i="5"/>
  <c r="L136" i="5"/>
  <c r="L202" i="5"/>
  <c r="G648" i="5"/>
  <c r="G681" i="5"/>
  <c r="G615" i="5"/>
  <c r="V464" i="5"/>
  <c r="V398" i="5"/>
  <c r="V431" i="5"/>
  <c r="P639" i="5"/>
  <c r="P672" i="5"/>
  <c r="P606" i="5"/>
  <c r="G647" i="5"/>
  <c r="G614" i="5"/>
  <c r="G680" i="5"/>
  <c r="X440" i="5"/>
  <c r="X473" i="5"/>
  <c r="X407" i="5"/>
  <c r="L176" i="5"/>
  <c r="L143" i="5"/>
  <c r="L209" i="5"/>
  <c r="F128" i="5"/>
  <c r="F194" i="5"/>
  <c r="F161" i="5"/>
  <c r="D635" i="5"/>
  <c r="D668" i="5"/>
  <c r="D602" i="5"/>
  <c r="B673" i="5"/>
  <c r="B607" i="5"/>
  <c r="B640" i="5"/>
  <c r="Q456" i="5"/>
  <c r="Q390" i="5"/>
  <c r="Q423" i="5"/>
  <c r="Y471" i="5"/>
  <c r="Y438" i="5"/>
  <c r="Y405" i="5"/>
  <c r="R171" i="5"/>
  <c r="R138" i="5"/>
  <c r="R204" i="5"/>
  <c r="V648" i="5"/>
  <c r="V681" i="5"/>
  <c r="V615" i="5"/>
  <c r="T173" i="5"/>
  <c r="T206" i="5"/>
  <c r="T140" i="5"/>
  <c r="N678" i="5"/>
  <c r="N612" i="5"/>
  <c r="N645" i="5"/>
  <c r="C643" i="5"/>
  <c r="C610" i="5"/>
  <c r="C676" i="5"/>
  <c r="E674" i="5"/>
  <c r="E608" i="5"/>
  <c r="E641" i="5"/>
  <c r="N680" i="5"/>
  <c r="N647" i="5"/>
  <c r="N614" i="5"/>
  <c r="U455" i="5"/>
  <c r="U422" i="5"/>
  <c r="U389" i="5"/>
  <c r="J151" i="5"/>
  <c r="J118" i="5"/>
  <c r="J184" i="5"/>
  <c r="V198" i="5"/>
  <c r="V165" i="5"/>
  <c r="V132" i="5"/>
  <c r="D638" i="5"/>
  <c r="D671" i="5"/>
  <c r="D605" i="5"/>
  <c r="W690" i="5"/>
  <c r="W624" i="5"/>
  <c r="W657" i="5"/>
  <c r="H474" i="5"/>
  <c r="H441" i="5"/>
  <c r="H408" i="5"/>
  <c r="M668" i="5"/>
  <c r="M635" i="5"/>
  <c r="M602" i="5"/>
  <c r="M438" i="5"/>
  <c r="M471" i="5"/>
  <c r="M405" i="5"/>
  <c r="M624" i="5"/>
  <c r="M690" i="5"/>
  <c r="M657" i="5"/>
  <c r="Q206" i="5"/>
  <c r="Q140" i="5"/>
  <c r="Q173" i="5"/>
  <c r="P635" i="5"/>
  <c r="P668" i="5"/>
  <c r="P602" i="5"/>
  <c r="O205" i="5"/>
  <c r="O172" i="5"/>
  <c r="O139" i="5"/>
  <c r="N457" i="5"/>
  <c r="N424" i="5"/>
  <c r="N391" i="5"/>
  <c r="O182" i="5"/>
  <c r="O149" i="5"/>
  <c r="O116" i="5"/>
  <c r="E190" i="5"/>
  <c r="E157" i="5"/>
  <c r="E124" i="5"/>
  <c r="M196" i="5"/>
  <c r="M130" i="5"/>
  <c r="M163" i="5"/>
  <c r="U671" i="5"/>
  <c r="U638" i="5"/>
  <c r="U605" i="5"/>
  <c r="H205" i="5"/>
  <c r="H139" i="5"/>
  <c r="H172" i="5"/>
  <c r="G623" i="5"/>
  <c r="G656" i="5"/>
  <c r="G689" i="5"/>
  <c r="X188" i="5"/>
  <c r="X122" i="5"/>
  <c r="X155" i="5"/>
  <c r="V163" i="5"/>
  <c r="V130" i="5"/>
  <c r="V196" i="5"/>
  <c r="H471" i="5"/>
  <c r="H438" i="5"/>
  <c r="H405" i="5"/>
  <c r="T161" i="5"/>
  <c r="T194" i="5"/>
  <c r="T128" i="5"/>
  <c r="E122" i="5"/>
  <c r="E188" i="5"/>
  <c r="E155" i="5"/>
  <c r="P653" i="5"/>
  <c r="P620" i="5"/>
  <c r="P686" i="5"/>
  <c r="E184" i="5"/>
  <c r="E151" i="5"/>
  <c r="E118" i="5"/>
  <c r="P646" i="5"/>
  <c r="P679" i="5"/>
  <c r="P613" i="5"/>
  <c r="W646" i="5"/>
  <c r="W679" i="5"/>
  <c r="W613" i="5"/>
  <c r="F125" i="5"/>
  <c r="F191" i="5"/>
  <c r="F158" i="5"/>
  <c r="I690" i="5"/>
  <c r="I624" i="5"/>
  <c r="I657" i="5"/>
  <c r="C206" i="5"/>
  <c r="C140" i="5"/>
  <c r="C173" i="5"/>
  <c r="P649" i="5"/>
  <c r="P682" i="5"/>
  <c r="P616" i="5"/>
  <c r="K196" i="5"/>
  <c r="K130" i="5"/>
  <c r="K163" i="5"/>
  <c r="I666" i="5"/>
  <c r="I600" i="5"/>
  <c r="I633" i="5"/>
  <c r="M122" i="5"/>
  <c r="M155" i="5"/>
  <c r="M188" i="5"/>
  <c r="D633" i="5"/>
  <c r="D666" i="5"/>
  <c r="D600" i="5"/>
  <c r="U464" i="5"/>
  <c r="U431" i="5"/>
  <c r="U398" i="5"/>
  <c r="H685" i="5"/>
  <c r="H619" i="5"/>
  <c r="H652" i="5"/>
  <c r="F432" i="5"/>
  <c r="F465" i="5"/>
  <c r="F399" i="5"/>
  <c r="F439" i="5"/>
  <c r="F472" i="5"/>
  <c r="F406" i="5"/>
  <c r="B151" i="5"/>
  <c r="B184" i="5"/>
  <c r="B118" i="5"/>
  <c r="B462" i="5"/>
  <c r="B429" i="5"/>
  <c r="B396" i="5"/>
  <c r="O682" i="5"/>
  <c r="O616" i="5"/>
  <c r="O649" i="5"/>
  <c r="G675" i="5"/>
  <c r="G642" i="5"/>
  <c r="G609" i="5"/>
  <c r="G462" i="5"/>
  <c r="G429" i="5"/>
  <c r="G396" i="5"/>
  <c r="G436" i="5"/>
  <c r="G403" i="5"/>
  <c r="G469" i="5"/>
  <c r="T640" i="5"/>
  <c r="T607" i="5"/>
  <c r="T673" i="5"/>
  <c r="N667" i="5"/>
  <c r="N634" i="5"/>
  <c r="N601" i="5"/>
  <c r="G619" i="5"/>
  <c r="G685" i="5"/>
  <c r="G652" i="5"/>
  <c r="Y141" i="5"/>
  <c r="Y174" i="5"/>
  <c r="Y207" i="5"/>
  <c r="F635" i="5"/>
  <c r="F602" i="5"/>
  <c r="F668" i="5"/>
  <c r="L440" i="5"/>
  <c r="L473" i="5"/>
  <c r="L407" i="5"/>
  <c r="S117" i="5"/>
  <c r="S150" i="5"/>
  <c r="S183" i="5"/>
  <c r="M678" i="5"/>
  <c r="M645" i="5"/>
  <c r="M612" i="5"/>
  <c r="K676" i="5"/>
  <c r="K610" i="5"/>
  <c r="K643" i="5"/>
  <c r="M171" i="5"/>
  <c r="M204" i="5"/>
  <c r="M138" i="5"/>
  <c r="J652" i="5"/>
  <c r="J619" i="5"/>
  <c r="J685" i="5"/>
  <c r="N677" i="5"/>
  <c r="N611" i="5"/>
  <c r="N644" i="5"/>
  <c r="V154" i="5"/>
  <c r="V121" i="5"/>
  <c r="V187" i="5"/>
  <c r="K186" i="5"/>
  <c r="K153" i="5"/>
  <c r="K120" i="5"/>
  <c r="B672" i="5"/>
  <c r="B639" i="5"/>
  <c r="B606" i="5"/>
  <c r="W641" i="5"/>
  <c r="W608" i="5"/>
  <c r="W674" i="5"/>
  <c r="P396" i="5"/>
  <c r="P462" i="5"/>
  <c r="P429" i="5"/>
  <c r="Y467" i="5"/>
  <c r="Y401" i="5"/>
  <c r="Y434" i="5"/>
  <c r="C198" i="5"/>
  <c r="C165" i="5"/>
  <c r="C132" i="5"/>
  <c r="J154" i="5"/>
  <c r="J121" i="5"/>
  <c r="J187" i="5"/>
  <c r="R667" i="5"/>
  <c r="R634" i="5"/>
  <c r="R601" i="5"/>
  <c r="Y622" i="5"/>
  <c r="Y688" i="5"/>
  <c r="Y655" i="5"/>
  <c r="Y476" i="5"/>
  <c r="Y410" i="5"/>
  <c r="Y443" i="5"/>
  <c r="Y464" i="5"/>
  <c r="Y431" i="5"/>
  <c r="Y398" i="5"/>
  <c r="J422" i="5"/>
  <c r="J455" i="5"/>
  <c r="J389" i="5"/>
  <c r="I641" i="5"/>
  <c r="I674" i="5"/>
  <c r="I608" i="5"/>
  <c r="U687" i="5"/>
  <c r="U654" i="5"/>
  <c r="U621" i="5"/>
  <c r="F171" i="5"/>
  <c r="F138" i="5"/>
  <c r="F204" i="5"/>
  <c r="Y462" i="5"/>
  <c r="Y429" i="5"/>
  <c r="Y396" i="5"/>
  <c r="E471" i="5"/>
  <c r="E405" i="5"/>
  <c r="E438" i="5"/>
  <c r="L665" i="5"/>
  <c r="L632" i="5"/>
  <c r="L599" i="5"/>
  <c r="R670" i="5"/>
  <c r="R637" i="5"/>
  <c r="R604" i="5"/>
  <c r="D184" i="5"/>
  <c r="D151" i="5"/>
  <c r="D118" i="5"/>
  <c r="M665" i="5"/>
  <c r="M632" i="5"/>
  <c r="M599" i="5"/>
  <c r="H202" i="5"/>
  <c r="H136" i="5"/>
  <c r="H169" i="5"/>
  <c r="U668" i="5"/>
  <c r="U635" i="5"/>
  <c r="U602" i="5"/>
  <c r="J645" i="5"/>
  <c r="J612" i="5"/>
  <c r="J678" i="5"/>
  <c r="C475" i="5"/>
  <c r="C442" i="5"/>
  <c r="C409" i="5"/>
  <c r="B683" i="5"/>
  <c r="B617" i="5"/>
  <c r="B650" i="5"/>
  <c r="K454" i="5"/>
  <c r="K421" i="5"/>
  <c r="K388" i="5"/>
  <c r="C196" i="5"/>
  <c r="C163" i="5"/>
  <c r="C130" i="5"/>
  <c r="I473" i="5"/>
  <c r="I440" i="5"/>
  <c r="I407" i="5"/>
  <c r="W208" i="5"/>
  <c r="W175" i="5"/>
  <c r="W142" i="5"/>
  <c r="F166" i="5"/>
  <c r="F133" i="5"/>
  <c r="F199" i="5"/>
  <c r="H439" i="5"/>
  <c r="H472" i="5"/>
  <c r="H406" i="5"/>
  <c r="D423" i="5"/>
  <c r="D456" i="5"/>
  <c r="D390" i="5"/>
  <c r="E202" i="5"/>
  <c r="E136" i="5"/>
  <c r="E169" i="5"/>
  <c r="B159" i="5"/>
  <c r="B126" i="5"/>
  <c r="B192" i="5"/>
  <c r="H665" i="5"/>
  <c r="H632" i="5"/>
  <c r="H599" i="5"/>
  <c r="H151" i="5"/>
  <c r="H184" i="5"/>
  <c r="H118" i="5"/>
  <c r="O687" i="5"/>
  <c r="O654" i="5"/>
  <c r="O621" i="5"/>
  <c r="O476" i="5"/>
  <c r="O443" i="5"/>
  <c r="O410" i="5"/>
  <c r="O203" i="5"/>
  <c r="O170" i="5"/>
  <c r="O137" i="5"/>
  <c r="K202" i="5"/>
  <c r="K136" i="5"/>
  <c r="K169" i="5"/>
  <c r="K477" i="5"/>
  <c r="K444" i="5"/>
  <c r="K411" i="5"/>
  <c r="O466" i="5"/>
  <c r="O433" i="5"/>
  <c r="O400" i="5"/>
  <c r="F679" i="5"/>
  <c r="F646" i="5"/>
  <c r="F613" i="5"/>
  <c r="C680" i="5"/>
  <c r="C647" i="5"/>
  <c r="C614" i="5"/>
  <c r="T611" i="5"/>
  <c r="T644" i="5"/>
  <c r="T677" i="5"/>
  <c r="Y169" i="5"/>
  <c r="Y202" i="5"/>
  <c r="Y136" i="5"/>
  <c r="C686" i="5"/>
  <c r="C653" i="5"/>
  <c r="C620" i="5"/>
  <c r="V441" i="5"/>
  <c r="V474" i="5"/>
  <c r="V408" i="5"/>
  <c r="M470" i="5"/>
  <c r="M437" i="5"/>
  <c r="M404" i="5"/>
  <c r="E480" i="5"/>
  <c r="E414" i="5"/>
  <c r="E447" i="5"/>
  <c r="T688" i="5"/>
  <c r="T655" i="5"/>
  <c r="T622" i="5"/>
  <c r="B685" i="5"/>
  <c r="B652" i="5"/>
  <c r="B619" i="5"/>
  <c r="F447" i="5"/>
  <c r="F480" i="5"/>
  <c r="F414" i="5"/>
  <c r="X172" i="5"/>
  <c r="X205" i="5"/>
  <c r="X139" i="5"/>
  <c r="K667" i="5"/>
  <c r="K634" i="5"/>
  <c r="K601" i="5"/>
  <c r="X439" i="5"/>
  <c r="X472" i="5"/>
  <c r="X406" i="5"/>
  <c r="Q185" i="5"/>
  <c r="Q152" i="5"/>
  <c r="Q119" i="5"/>
  <c r="M193" i="5"/>
  <c r="M127" i="5"/>
  <c r="M160" i="5"/>
  <c r="F167" i="5"/>
  <c r="F134" i="5"/>
  <c r="F200" i="5"/>
  <c r="E481" i="5"/>
  <c r="E448" i="5"/>
  <c r="E415" i="5"/>
  <c r="Q469" i="5"/>
  <c r="Q403" i="5"/>
  <c r="Q436" i="5"/>
  <c r="Q117" i="5"/>
  <c r="Q150" i="5"/>
  <c r="Q183" i="5"/>
  <c r="Y663" i="5"/>
  <c r="Y630" i="5"/>
  <c r="Y597" i="5"/>
  <c r="P424" i="5"/>
  <c r="P457" i="5"/>
  <c r="P391" i="5"/>
  <c r="P189" i="5"/>
  <c r="P156" i="5"/>
  <c r="P123" i="5"/>
  <c r="B466" i="5"/>
  <c r="B433" i="5"/>
  <c r="B400" i="5"/>
  <c r="E193" i="5"/>
  <c r="E160" i="5"/>
  <c r="E127" i="5"/>
  <c r="Y670" i="5"/>
  <c r="Y637" i="5"/>
  <c r="Y604" i="5"/>
  <c r="X673" i="5"/>
  <c r="X640" i="5"/>
  <c r="X607" i="5"/>
  <c r="O666" i="5"/>
  <c r="O633" i="5"/>
  <c r="O600" i="5"/>
  <c r="B669" i="5"/>
  <c r="B636" i="5"/>
  <c r="B603" i="5"/>
  <c r="X175" i="5"/>
  <c r="X208" i="5"/>
  <c r="X142" i="5"/>
  <c r="O194" i="5"/>
  <c r="O161" i="5"/>
  <c r="O128" i="5"/>
  <c r="B176" i="5"/>
  <c r="B143" i="5"/>
  <c r="B209" i="5"/>
  <c r="D643" i="5"/>
  <c r="D676" i="5"/>
  <c r="D610" i="5"/>
  <c r="Q468" i="5"/>
  <c r="Q402" i="5"/>
  <c r="Q435" i="5"/>
  <c r="D406" i="5"/>
  <c r="D472" i="5"/>
  <c r="D439" i="5"/>
  <c r="M202" i="5"/>
  <c r="M136" i="5"/>
  <c r="M169" i="5"/>
  <c r="I201" i="5"/>
  <c r="I168" i="5"/>
  <c r="I135" i="5"/>
  <c r="I689" i="5"/>
  <c r="I656" i="5"/>
  <c r="I623" i="5"/>
  <c r="K457" i="5"/>
  <c r="K391" i="5"/>
  <c r="K424" i="5"/>
  <c r="F421" i="5"/>
  <c r="F454" i="5"/>
  <c r="F388" i="5"/>
  <c r="B687" i="5"/>
  <c r="B654" i="5"/>
  <c r="B621" i="5"/>
  <c r="E168" i="5"/>
  <c r="E201" i="5"/>
  <c r="E135" i="5"/>
  <c r="E685" i="5"/>
  <c r="E652" i="5"/>
  <c r="E619" i="5"/>
  <c r="D640" i="5"/>
  <c r="D673" i="5"/>
  <c r="D607" i="5"/>
  <c r="B465" i="5"/>
  <c r="B432" i="5"/>
  <c r="B399" i="5"/>
  <c r="F119" i="5"/>
  <c r="F185" i="5"/>
  <c r="F152" i="5"/>
  <c r="O202" i="5"/>
  <c r="O169" i="5"/>
  <c r="O136" i="5"/>
  <c r="V421" i="5"/>
  <c r="V454" i="5"/>
  <c r="V388" i="5"/>
  <c r="I199" i="5"/>
  <c r="I166" i="5"/>
  <c r="I133" i="5"/>
  <c r="R127" i="5"/>
  <c r="R193" i="5"/>
  <c r="R160" i="5"/>
  <c r="T152" i="5"/>
  <c r="T185" i="5"/>
  <c r="T119" i="5"/>
  <c r="M464" i="5"/>
  <c r="M431" i="5"/>
  <c r="M398" i="5"/>
  <c r="V208" i="5"/>
  <c r="V142" i="5"/>
  <c r="V175" i="5"/>
  <c r="N151" i="5"/>
  <c r="N118" i="5"/>
  <c r="N184" i="5"/>
  <c r="V638" i="5"/>
  <c r="V671" i="5"/>
  <c r="V605" i="5"/>
  <c r="L173" i="5"/>
  <c r="L140" i="5"/>
  <c r="L206" i="5"/>
  <c r="H444" i="5"/>
  <c r="H477" i="5"/>
  <c r="H411" i="5"/>
  <c r="S206" i="5"/>
  <c r="S140" i="5"/>
  <c r="S173" i="5"/>
  <c r="K190" i="5"/>
  <c r="K124" i="5"/>
  <c r="K157" i="5"/>
  <c r="F631" i="5"/>
  <c r="F664" i="5"/>
  <c r="F598" i="5"/>
  <c r="F174" i="5"/>
  <c r="F141" i="5"/>
  <c r="F207" i="5"/>
  <c r="W681" i="5"/>
  <c r="W615" i="5"/>
  <c r="W648" i="5"/>
  <c r="X685" i="5"/>
  <c r="X652" i="5"/>
  <c r="X619" i="5"/>
  <c r="R118" i="5"/>
  <c r="R184" i="5"/>
  <c r="R151" i="5"/>
  <c r="L680" i="5"/>
  <c r="L647" i="5"/>
  <c r="L614" i="5"/>
  <c r="N651" i="5"/>
  <c r="N684" i="5"/>
  <c r="N618" i="5"/>
  <c r="S122" i="5"/>
  <c r="S188" i="5"/>
  <c r="S155" i="5"/>
  <c r="R639" i="5"/>
  <c r="R606" i="5"/>
  <c r="R672" i="5"/>
  <c r="S623" i="5"/>
  <c r="S689" i="5"/>
  <c r="S656" i="5"/>
  <c r="K468" i="5"/>
  <c r="K435" i="5"/>
  <c r="K402" i="5"/>
  <c r="H437" i="5"/>
  <c r="H404" i="5"/>
  <c r="H470" i="5"/>
  <c r="P647" i="5"/>
  <c r="P614" i="5"/>
  <c r="P680" i="5"/>
  <c r="Q463" i="5"/>
  <c r="Q397" i="5"/>
  <c r="Q430" i="5"/>
  <c r="S172" i="5"/>
  <c r="S139" i="5"/>
  <c r="S205" i="5"/>
  <c r="Q129" i="5"/>
  <c r="Q162" i="5"/>
  <c r="Q195" i="5"/>
  <c r="E203" i="5"/>
  <c r="E137" i="5"/>
  <c r="E170" i="5"/>
  <c r="W466" i="5"/>
  <c r="W433" i="5"/>
  <c r="W400" i="5"/>
  <c r="B191" i="5"/>
  <c r="B158" i="5"/>
  <c r="B125" i="5"/>
  <c r="R175" i="5"/>
  <c r="R142" i="5"/>
  <c r="R208" i="5"/>
  <c r="H678" i="5"/>
  <c r="H645" i="5"/>
  <c r="H612" i="5"/>
  <c r="K197" i="5"/>
  <c r="K164" i="5"/>
  <c r="K131" i="5"/>
  <c r="D653" i="5"/>
  <c r="D620" i="5"/>
  <c r="D686" i="5"/>
  <c r="L123" i="5"/>
  <c r="L189" i="5"/>
  <c r="L156" i="5"/>
  <c r="O458" i="5"/>
  <c r="O425" i="5"/>
  <c r="O392" i="5"/>
  <c r="L688" i="5"/>
  <c r="L655" i="5"/>
  <c r="L622" i="5"/>
  <c r="P401" i="5"/>
  <c r="P467" i="5"/>
  <c r="P434" i="5"/>
  <c r="T475" i="5"/>
  <c r="T442" i="5"/>
  <c r="T409" i="5"/>
  <c r="B165" i="5"/>
  <c r="B132" i="5"/>
  <c r="B198" i="5"/>
  <c r="N603" i="5"/>
  <c r="N669" i="5"/>
  <c r="N636" i="5"/>
  <c r="L184" i="5"/>
  <c r="L118" i="5"/>
  <c r="L151" i="5"/>
  <c r="S617" i="5"/>
  <c r="S683" i="5"/>
  <c r="S650" i="5"/>
  <c r="C197" i="5"/>
  <c r="C164" i="5"/>
  <c r="C131" i="5"/>
  <c r="O472" i="5"/>
  <c r="O439" i="5"/>
  <c r="O406" i="5"/>
  <c r="S390" i="5"/>
  <c r="S456" i="5"/>
  <c r="S423" i="5"/>
  <c r="W475" i="5"/>
  <c r="W442" i="5"/>
  <c r="W409" i="5"/>
  <c r="O677" i="5"/>
  <c r="O611" i="5"/>
  <c r="O644" i="5"/>
  <c r="J207" i="5"/>
  <c r="J174" i="5"/>
  <c r="J141" i="5"/>
  <c r="H636" i="5"/>
  <c r="H603" i="5"/>
  <c r="H669" i="5"/>
  <c r="Q461" i="5"/>
  <c r="Q428" i="5"/>
  <c r="Q395" i="5"/>
  <c r="C208" i="5"/>
  <c r="C175" i="5"/>
  <c r="C142" i="5"/>
  <c r="S128" i="5"/>
  <c r="S194" i="5"/>
  <c r="S161" i="5"/>
  <c r="S667" i="5"/>
  <c r="S634" i="5"/>
  <c r="S601" i="5"/>
  <c r="X671" i="5"/>
  <c r="X605" i="5"/>
  <c r="X638" i="5"/>
  <c r="P389" i="5"/>
  <c r="P455" i="5"/>
  <c r="P422" i="5"/>
  <c r="G665" i="5"/>
  <c r="G632" i="5"/>
  <c r="G599" i="5"/>
  <c r="C685" i="5"/>
  <c r="C652" i="5"/>
  <c r="C619" i="5"/>
  <c r="L435" i="5"/>
  <c r="L468" i="5"/>
  <c r="L402" i="5"/>
  <c r="L428" i="5"/>
  <c r="L461" i="5"/>
  <c r="L395" i="5"/>
  <c r="U470" i="5"/>
  <c r="U437" i="5"/>
  <c r="U404" i="5"/>
  <c r="P398" i="5"/>
  <c r="P464" i="5"/>
  <c r="P431" i="5"/>
  <c r="R432" i="5"/>
  <c r="R465" i="5"/>
  <c r="R399" i="5"/>
  <c r="W198" i="5"/>
  <c r="W165" i="5"/>
  <c r="W132" i="5"/>
  <c r="W612" i="5"/>
  <c r="W678" i="5"/>
  <c r="W645" i="5"/>
  <c r="Y200" i="5"/>
  <c r="Y134" i="5"/>
  <c r="Y167" i="5"/>
  <c r="M168" i="5"/>
  <c r="M201" i="5"/>
  <c r="M135" i="5"/>
  <c r="O477" i="5"/>
  <c r="O444" i="5"/>
  <c r="O411" i="5"/>
  <c r="B163" i="5"/>
  <c r="B196" i="5"/>
  <c r="B130" i="5"/>
  <c r="F427" i="5"/>
  <c r="F460" i="5"/>
  <c r="F394" i="5"/>
  <c r="H191" i="5"/>
  <c r="H158" i="5"/>
  <c r="H125" i="5"/>
  <c r="O690" i="5"/>
  <c r="O657" i="5"/>
  <c r="O624" i="5"/>
  <c r="U477" i="5"/>
  <c r="U444" i="5"/>
  <c r="U411" i="5"/>
  <c r="L171" i="5"/>
  <c r="L204" i="5"/>
  <c r="L138" i="5"/>
  <c r="R665" i="5"/>
  <c r="R632" i="5"/>
  <c r="R599" i="5"/>
  <c r="X130" i="5"/>
  <c r="X163" i="5"/>
  <c r="X196" i="5"/>
  <c r="P206" i="5"/>
  <c r="P173" i="5"/>
  <c r="P140" i="5"/>
  <c r="C677" i="5"/>
  <c r="C644" i="5"/>
  <c r="C611" i="5"/>
  <c r="J639" i="5"/>
  <c r="J672" i="5"/>
  <c r="J606" i="5"/>
  <c r="L448" i="5"/>
  <c r="L481" i="5"/>
  <c r="L415" i="5"/>
  <c r="J466" i="5"/>
  <c r="J400" i="5"/>
  <c r="J433" i="5"/>
  <c r="O599" i="5"/>
  <c r="O632" i="5"/>
  <c r="O665" i="5"/>
  <c r="J439" i="5"/>
  <c r="J472" i="5"/>
  <c r="J406" i="5"/>
  <c r="X684" i="5"/>
  <c r="X651" i="5"/>
  <c r="X618" i="5"/>
  <c r="B454" i="5"/>
  <c r="B388" i="5"/>
  <c r="B421" i="5"/>
  <c r="W202" i="5"/>
  <c r="W169" i="5"/>
  <c r="W136" i="5"/>
  <c r="H689" i="5"/>
  <c r="H656" i="5"/>
  <c r="H623" i="5"/>
  <c r="R688" i="5"/>
  <c r="R655" i="5"/>
  <c r="R622" i="5"/>
  <c r="Y194" i="5"/>
  <c r="Y128" i="5"/>
  <c r="Y161" i="5"/>
  <c r="Q182" i="5"/>
  <c r="Q149" i="5"/>
  <c r="Q116" i="5"/>
  <c r="C664" i="5"/>
  <c r="C598" i="5"/>
  <c r="C631" i="5"/>
  <c r="D641" i="5"/>
  <c r="D674" i="5"/>
  <c r="D608" i="5"/>
  <c r="V192" i="5"/>
  <c r="V159" i="5"/>
  <c r="V126" i="5"/>
  <c r="E167" i="5"/>
  <c r="E134" i="5"/>
  <c r="E200" i="5"/>
  <c r="H668" i="5"/>
  <c r="H635" i="5"/>
  <c r="H602" i="5"/>
  <c r="K193" i="5"/>
  <c r="K127" i="5"/>
  <c r="K160" i="5"/>
  <c r="V430" i="5"/>
  <c r="V397" i="5"/>
  <c r="V463" i="5"/>
  <c r="S457" i="5"/>
  <c r="S424" i="5"/>
  <c r="S391" i="5"/>
  <c r="C665" i="5"/>
  <c r="C632" i="5"/>
  <c r="C599" i="5"/>
  <c r="H428" i="5"/>
  <c r="H395" i="5"/>
  <c r="H461" i="5"/>
  <c r="M620" i="5"/>
  <c r="M653" i="5"/>
  <c r="M686" i="5"/>
  <c r="X433" i="5"/>
  <c r="X466" i="5"/>
  <c r="X400" i="5"/>
  <c r="P172" i="5"/>
  <c r="P205" i="5"/>
  <c r="P139" i="5"/>
  <c r="R124" i="5"/>
  <c r="R190" i="5"/>
  <c r="R157" i="5"/>
  <c r="V640" i="5"/>
  <c r="V673" i="5"/>
  <c r="V607" i="5"/>
  <c r="B477" i="5"/>
  <c r="B444" i="5"/>
  <c r="B411" i="5"/>
  <c r="I467" i="5"/>
  <c r="I434" i="5"/>
  <c r="I401" i="5"/>
  <c r="J153" i="5"/>
  <c r="J120" i="5"/>
  <c r="J186" i="5"/>
  <c r="L432" i="5"/>
  <c r="L465" i="5"/>
  <c r="L399" i="5"/>
  <c r="X682" i="5"/>
  <c r="X616" i="5"/>
  <c r="X649" i="5"/>
  <c r="E472" i="5"/>
  <c r="E439" i="5"/>
  <c r="E406" i="5"/>
  <c r="Q665" i="5"/>
  <c r="Q632" i="5"/>
  <c r="Q599" i="5"/>
  <c r="E205" i="5"/>
  <c r="E139" i="5"/>
  <c r="E172" i="5"/>
  <c r="Y647" i="5"/>
  <c r="Y680" i="5"/>
  <c r="Y614" i="5"/>
  <c r="M198" i="5"/>
  <c r="M132" i="5"/>
  <c r="M165" i="5"/>
  <c r="S184" i="5"/>
  <c r="S118" i="5"/>
  <c r="S151" i="5"/>
  <c r="Y126" i="5"/>
  <c r="Y159" i="5"/>
  <c r="Y192" i="5"/>
  <c r="B456" i="5"/>
  <c r="B423" i="5"/>
  <c r="B390" i="5"/>
  <c r="D433" i="5"/>
  <c r="D400" i="5"/>
  <c r="D466" i="5"/>
  <c r="E460" i="5"/>
  <c r="E427" i="5"/>
  <c r="E394" i="5"/>
  <c r="F130" i="5"/>
  <c r="F196" i="5"/>
  <c r="F163" i="5"/>
  <c r="U631" i="5"/>
  <c r="U598" i="5"/>
  <c r="U664" i="5"/>
  <c r="P427" i="5"/>
  <c r="P460" i="5"/>
  <c r="P394" i="5"/>
  <c r="H208" i="5"/>
  <c r="H142" i="5"/>
  <c r="H175" i="5"/>
  <c r="H650" i="5"/>
  <c r="H617" i="5"/>
  <c r="H683" i="5"/>
  <c r="V409" i="5"/>
  <c r="V475" i="5"/>
  <c r="V442" i="5"/>
  <c r="H207" i="5"/>
  <c r="H174" i="5"/>
  <c r="H141" i="5"/>
  <c r="M647" i="5"/>
  <c r="M614" i="5"/>
  <c r="M680" i="5"/>
  <c r="Y117" i="5"/>
  <c r="Y150" i="5"/>
  <c r="Y183" i="5"/>
  <c r="P393" i="5"/>
  <c r="P426" i="5"/>
  <c r="P459" i="5"/>
  <c r="B468" i="5"/>
  <c r="B435" i="5"/>
  <c r="B402" i="5"/>
  <c r="N186" i="5"/>
  <c r="N153" i="5"/>
  <c r="N120" i="5"/>
  <c r="N600" i="5"/>
  <c r="N633" i="5"/>
  <c r="N666" i="5"/>
  <c r="J163" i="5"/>
  <c r="J130" i="5"/>
  <c r="J196" i="5"/>
  <c r="G395" i="5"/>
  <c r="G428" i="5"/>
  <c r="G461" i="5"/>
  <c r="E209" i="5"/>
  <c r="E143" i="5"/>
  <c r="E176" i="5"/>
  <c r="U191" i="5"/>
  <c r="U158" i="5"/>
  <c r="U125" i="5"/>
  <c r="O183" i="5"/>
  <c r="O150" i="5"/>
  <c r="O117" i="5"/>
  <c r="U186" i="5"/>
  <c r="U153" i="5"/>
  <c r="U120" i="5"/>
  <c r="H647" i="5"/>
  <c r="H614" i="5"/>
  <c r="H680" i="5"/>
  <c r="C183" i="5"/>
  <c r="C150" i="5"/>
  <c r="C117" i="5"/>
  <c r="F121" i="5"/>
  <c r="F187" i="5"/>
  <c r="F154" i="5"/>
  <c r="D185" i="5"/>
  <c r="D152" i="5"/>
  <c r="D119" i="5"/>
  <c r="W457" i="5"/>
  <c r="W424" i="5"/>
  <c r="W391" i="5"/>
  <c r="N158" i="5"/>
  <c r="N125" i="5"/>
  <c r="N191" i="5"/>
  <c r="F435" i="5"/>
  <c r="F468" i="5"/>
  <c r="F402" i="5"/>
  <c r="H446" i="5"/>
  <c r="H413" i="5"/>
  <c r="H479" i="5"/>
  <c r="W154" i="5"/>
  <c r="W187" i="5"/>
  <c r="W121" i="5"/>
  <c r="U640" i="5"/>
  <c r="U607" i="5"/>
  <c r="U673" i="5"/>
  <c r="H434" i="5"/>
  <c r="H401" i="5"/>
  <c r="H467" i="5"/>
  <c r="F674" i="5"/>
  <c r="F608" i="5"/>
  <c r="F641" i="5"/>
  <c r="W192" i="5"/>
  <c r="W159" i="5"/>
  <c r="W126" i="5"/>
  <c r="F681" i="5"/>
  <c r="F648" i="5"/>
  <c r="F615" i="5"/>
  <c r="R421" i="5"/>
  <c r="R454" i="5"/>
  <c r="R388" i="5"/>
  <c r="B605" i="5"/>
  <c r="B638" i="5"/>
  <c r="B671" i="5"/>
  <c r="Q478" i="5"/>
  <c r="Q412" i="5"/>
  <c r="Q445" i="5"/>
  <c r="N456" i="5"/>
  <c r="N423" i="5"/>
  <c r="N390" i="5"/>
  <c r="G671" i="5"/>
  <c r="G638" i="5"/>
  <c r="G605" i="5"/>
  <c r="G645" i="5"/>
  <c r="G612" i="5"/>
  <c r="G678" i="5"/>
  <c r="I469" i="5"/>
  <c r="I436" i="5"/>
  <c r="I403" i="5"/>
  <c r="S431" i="5"/>
  <c r="S398" i="5"/>
  <c r="S464" i="5"/>
  <c r="P402" i="5"/>
  <c r="P435" i="5"/>
  <c r="P468" i="5"/>
  <c r="Q454" i="5"/>
  <c r="Q388" i="5"/>
  <c r="Q421" i="5"/>
  <c r="P157" i="5"/>
  <c r="P190" i="5"/>
  <c r="P124" i="5"/>
  <c r="F168" i="5"/>
  <c r="F135" i="5"/>
  <c r="F201" i="5"/>
  <c r="N455" i="5"/>
  <c r="N422" i="5"/>
  <c r="N389" i="5"/>
  <c r="L170" i="5"/>
  <c r="L137" i="5"/>
  <c r="L203" i="5"/>
  <c r="L682" i="5"/>
  <c r="L616" i="5"/>
  <c r="L649" i="5"/>
  <c r="Y123" i="5"/>
  <c r="Y156" i="5"/>
  <c r="Y189" i="5"/>
  <c r="C201" i="5"/>
  <c r="C135" i="5"/>
  <c r="C168" i="5"/>
  <c r="E128" i="5"/>
  <c r="E194" i="5"/>
  <c r="E161" i="5"/>
  <c r="T443" i="5"/>
  <c r="T476" i="5"/>
  <c r="T410" i="5"/>
  <c r="M461" i="5"/>
  <c r="M428" i="5"/>
  <c r="M395" i="5"/>
  <c r="P638" i="5"/>
  <c r="P671" i="5"/>
  <c r="P605" i="5"/>
  <c r="L120" i="5"/>
  <c r="L186" i="5"/>
  <c r="L153" i="5"/>
  <c r="Y676" i="5"/>
  <c r="Y643" i="5"/>
  <c r="Y610" i="5"/>
  <c r="J431" i="5"/>
  <c r="J464" i="5"/>
  <c r="J398" i="5"/>
  <c r="P442" i="5"/>
  <c r="P475" i="5"/>
  <c r="P409" i="5"/>
  <c r="D447" i="5"/>
  <c r="D480" i="5"/>
  <c r="D414" i="5"/>
  <c r="Y619" i="5"/>
  <c r="Y685" i="5"/>
  <c r="Y652" i="5"/>
  <c r="Y673" i="5"/>
  <c r="Y640" i="5"/>
  <c r="Y607" i="5"/>
  <c r="J631" i="5"/>
  <c r="J664" i="5"/>
  <c r="J598" i="5"/>
  <c r="C454" i="5"/>
  <c r="C421" i="5"/>
  <c r="C388" i="5"/>
  <c r="J428" i="5"/>
  <c r="J461" i="5"/>
  <c r="J395" i="5"/>
  <c r="F687" i="5"/>
  <c r="F654" i="5"/>
  <c r="F621" i="5"/>
  <c r="Y671" i="5"/>
  <c r="Y638" i="5"/>
  <c r="Y605" i="5"/>
  <c r="Y481" i="5"/>
  <c r="Y448" i="5"/>
  <c r="Y415" i="5"/>
  <c r="C191" i="5"/>
  <c r="C158" i="5"/>
  <c r="C125" i="5"/>
  <c r="E680" i="5"/>
  <c r="E614" i="5"/>
  <c r="E647" i="5"/>
  <c r="S472" i="5"/>
  <c r="S439" i="5"/>
  <c r="S406" i="5"/>
  <c r="W183" i="5"/>
  <c r="W150" i="5"/>
  <c r="W117" i="5"/>
  <c r="P414" i="5"/>
  <c r="P480" i="5"/>
  <c r="P447" i="5"/>
  <c r="K455" i="5"/>
  <c r="K389" i="5"/>
  <c r="K422" i="5"/>
  <c r="Q196" i="5"/>
  <c r="Q163" i="5"/>
  <c r="Q130" i="5"/>
  <c r="C684" i="5"/>
  <c r="C618" i="5"/>
  <c r="C651" i="5"/>
  <c r="H431" i="5"/>
  <c r="H398" i="5"/>
  <c r="H464" i="5"/>
  <c r="K663" i="5"/>
  <c r="K630" i="5"/>
  <c r="K597" i="5"/>
  <c r="J437" i="5"/>
  <c r="J470" i="5"/>
  <c r="J404" i="5"/>
  <c r="G445" i="5"/>
  <c r="G412" i="5"/>
  <c r="G478" i="5"/>
  <c r="F120" i="5"/>
  <c r="F186" i="5"/>
  <c r="F153" i="5"/>
  <c r="I682" i="5"/>
  <c r="I649" i="5"/>
  <c r="I616" i="5"/>
  <c r="D454" i="5"/>
  <c r="D421" i="5"/>
  <c r="D388" i="5"/>
  <c r="H159" i="5"/>
  <c r="H192" i="5"/>
  <c r="H126" i="5"/>
  <c r="H681" i="5"/>
  <c r="H615" i="5"/>
  <c r="H648" i="5"/>
  <c r="P201" i="5"/>
  <c r="P135" i="5"/>
  <c r="P168" i="5"/>
  <c r="D632" i="5"/>
  <c r="D665" i="5"/>
  <c r="D599" i="5"/>
  <c r="G421" i="5"/>
  <c r="G388" i="5"/>
  <c r="G454" i="5"/>
  <c r="Y184" i="5"/>
  <c r="Y118" i="5"/>
  <c r="Y151" i="5"/>
  <c r="C469" i="5"/>
  <c r="C436" i="5"/>
  <c r="C403" i="5"/>
  <c r="N464" i="5"/>
  <c r="N431" i="5"/>
  <c r="N398" i="5"/>
  <c r="J160" i="5"/>
  <c r="J127" i="5"/>
  <c r="J193" i="5"/>
  <c r="F444" i="5"/>
  <c r="F477" i="5"/>
  <c r="F411" i="5"/>
  <c r="O685" i="5"/>
  <c r="O652" i="5"/>
  <c r="O619" i="5"/>
  <c r="J425" i="5"/>
  <c r="J458" i="5"/>
  <c r="J392" i="5"/>
  <c r="T441" i="5"/>
  <c r="T408" i="5"/>
  <c r="T474" i="5"/>
  <c r="C185" i="5"/>
  <c r="C152" i="5"/>
  <c r="C119" i="5"/>
  <c r="V160" i="5"/>
  <c r="V127" i="5"/>
  <c r="V193" i="5"/>
  <c r="K686" i="5"/>
  <c r="K620" i="5"/>
  <c r="K653" i="5"/>
  <c r="O675" i="5"/>
  <c r="O642" i="5"/>
  <c r="O609" i="5"/>
  <c r="F116" i="5"/>
  <c r="F182" i="5"/>
  <c r="F149" i="5"/>
  <c r="L196" i="5"/>
  <c r="L130" i="5"/>
  <c r="L163" i="5"/>
  <c r="X446" i="5"/>
  <c r="X479" i="5"/>
  <c r="X413" i="5"/>
  <c r="B154" i="5"/>
  <c r="B187" i="5"/>
  <c r="B121" i="5"/>
  <c r="L172" i="5"/>
  <c r="L139" i="5"/>
  <c r="L205" i="5"/>
  <c r="K480" i="5"/>
  <c r="K447" i="5"/>
  <c r="K414" i="5"/>
  <c r="V650" i="5"/>
  <c r="V617" i="5"/>
  <c r="V683" i="5"/>
  <c r="V183" i="5"/>
  <c r="V150" i="5"/>
  <c r="V117" i="5"/>
  <c r="M646" i="5"/>
  <c r="M613" i="5"/>
  <c r="M679" i="5"/>
  <c r="F425" i="5"/>
  <c r="F458" i="5"/>
  <c r="F392" i="5"/>
  <c r="D197" i="5"/>
  <c r="D164" i="5"/>
  <c r="D131" i="5"/>
  <c r="E689" i="5"/>
  <c r="E623" i="5"/>
  <c r="E656" i="5"/>
  <c r="R422" i="5"/>
  <c r="R455" i="5"/>
  <c r="R389" i="5"/>
  <c r="D438" i="5"/>
  <c r="D471" i="5"/>
  <c r="D405" i="5"/>
  <c r="B479" i="5"/>
  <c r="B446" i="5"/>
  <c r="B413" i="5"/>
  <c r="K462" i="5"/>
  <c r="K429" i="5"/>
  <c r="K396" i="5"/>
  <c r="F689" i="5"/>
  <c r="F623" i="5"/>
  <c r="F656" i="5"/>
  <c r="C480" i="5"/>
  <c r="C447" i="5"/>
  <c r="C414" i="5"/>
  <c r="X681" i="5"/>
  <c r="X648" i="5"/>
  <c r="X615" i="5"/>
  <c r="C190" i="5"/>
  <c r="C157" i="5"/>
  <c r="C124" i="5"/>
  <c r="E690" i="5"/>
  <c r="E657" i="5"/>
  <c r="E624" i="5"/>
  <c r="Q678" i="5"/>
  <c r="Q612" i="5"/>
  <c r="Q645" i="5"/>
  <c r="P633" i="5"/>
  <c r="P666" i="5"/>
  <c r="P600" i="5"/>
  <c r="B675" i="5"/>
  <c r="B642" i="5"/>
  <c r="B609" i="5"/>
  <c r="E461" i="5"/>
  <c r="E395" i="5"/>
  <c r="E428" i="5"/>
  <c r="K195" i="5"/>
  <c r="K162" i="5"/>
  <c r="K129" i="5"/>
  <c r="U182" i="5"/>
  <c r="U149" i="5"/>
  <c r="U116" i="5"/>
  <c r="B475" i="5"/>
  <c r="B442" i="5"/>
  <c r="B409" i="5"/>
  <c r="Q465" i="5"/>
  <c r="Q399" i="5"/>
  <c r="Q432" i="5"/>
  <c r="X129" i="5"/>
  <c r="X162" i="5"/>
  <c r="X195" i="5"/>
  <c r="Q208" i="5"/>
  <c r="Q175" i="5"/>
  <c r="Q142" i="5"/>
  <c r="K481" i="5"/>
  <c r="K415" i="5"/>
  <c r="K448" i="5"/>
  <c r="Q644" i="5"/>
  <c r="Q677" i="5"/>
  <c r="Q611" i="5"/>
  <c r="C203" i="5"/>
  <c r="C137" i="5"/>
  <c r="C170" i="5"/>
  <c r="D648" i="5"/>
  <c r="D681" i="5"/>
  <c r="D615" i="5"/>
  <c r="T149" i="5"/>
  <c r="T182" i="5"/>
  <c r="T116" i="5"/>
  <c r="F124" i="5"/>
  <c r="F190" i="5"/>
  <c r="F157" i="5"/>
  <c r="K471" i="5"/>
  <c r="K438" i="5"/>
  <c r="K405" i="5"/>
  <c r="K184" i="5"/>
  <c r="K118" i="5"/>
  <c r="K151" i="5"/>
  <c r="K666" i="5"/>
  <c r="K633" i="5"/>
  <c r="K600" i="5"/>
  <c r="F663" i="5"/>
  <c r="F630" i="5"/>
  <c r="F597" i="5"/>
  <c r="X124" i="5"/>
  <c r="X157" i="5"/>
  <c r="X190" i="5"/>
  <c r="W474" i="5"/>
  <c r="W408" i="5"/>
  <c r="W441" i="5"/>
  <c r="T195" i="5"/>
  <c r="T162" i="5"/>
  <c r="T129" i="5"/>
  <c r="B608" i="5"/>
  <c r="B674" i="5"/>
  <c r="B641" i="5"/>
  <c r="Y442" i="5"/>
  <c r="Y475" i="5"/>
  <c r="Y409" i="5"/>
  <c r="V630" i="5"/>
  <c r="V663" i="5"/>
  <c r="V597" i="5"/>
  <c r="G186" i="5"/>
  <c r="G120" i="5"/>
  <c r="G153" i="5"/>
  <c r="X424" i="5"/>
  <c r="X457" i="5"/>
  <c r="X391" i="5"/>
  <c r="H203" i="5"/>
  <c r="H170" i="5"/>
  <c r="H137" i="5"/>
  <c r="M673" i="5"/>
  <c r="M640" i="5"/>
  <c r="M607" i="5"/>
  <c r="F438" i="5"/>
  <c r="F471" i="5"/>
  <c r="F405" i="5"/>
  <c r="H686" i="5"/>
  <c r="H653" i="5"/>
  <c r="H620" i="5"/>
  <c r="Y172" i="5"/>
  <c r="Y205" i="5"/>
  <c r="Y139" i="5"/>
  <c r="P182" i="5"/>
  <c r="P149" i="5"/>
  <c r="P116" i="5"/>
  <c r="R174" i="5"/>
  <c r="R141" i="5"/>
  <c r="R207" i="5"/>
  <c r="G425" i="5"/>
  <c r="G392" i="5"/>
  <c r="G458" i="5"/>
  <c r="U187" i="5"/>
  <c r="U154" i="5"/>
  <c r="U121" i="5"/>
  <c r="Q455" i="5"/>
  <c r="Q422" i="5"/>
  <c r="Q389" i="5"/>
  <c r="W479" i="5"/>
  <c r="W413" i="5"/>
  <c r="W446" i="5"/>
  <c r="R122" i="5"/>
  <c r="R188" i="5"/>
  <c r="R155" i="5"/>
  <c r="D156" i="5"/>
  <c r="D189" i="5"/>
  <c r="D123" i="5"/>
  <c r="P436" i="5"/>
  <c r="P469" i="5"/>
  <c r="P403" i="5"/>
  <c r="K611" i="5"/>
  <c r="K644" i="5"/>
  <c r="K677" i="5"/>
  <c r="H679" i="5"/>
  <c r="H613" i="5"/>
  <c r="H646" i="5"/>
  <c r="Q639" i="5"/>
  <c r="Q606" i="5"/>
  <c r="Q672" i="5"/>
  <c r="P185" i="5"/>
  <c r="P152" i="5"/>
  <c r="P119" i="5"/>
  <c r="O480" i="5"/>
  <c r="O447" i="5"/>
  <c r="O414" i="5"/>
  <c r="W609" i="5"/>
  <c r="W675" i="5"/>
  <c r="W642" i="5"/>
  <c r="P141" i="5"/>
  <c r="P207" i="5"/>
  <c r="P174" i="5"/>
  <c r="U193" i="5"/>
  <c r="U160" i="5"/>
  <c r="U127" i="5"/>
  <c r="Y433" i="5"/>
  <c r="Y466" i="5"/>
  <c r="Y400" i="5"/>
  <c r="K198" i="5"/>
  <c r="K165" i="5"/>
  <c r="K132" i="5"/>
  <c r="G198" i="5"/>
  <c r="G132" i="5"/>
  <c r="G165" i="5"/>
  <c r="O634" i="5"/>
  <c r="O667" i="5"/>
  <c r="O601" i="5"/>
  <c r="P209" i="5"/>
  <c r="P176" i="5"/>
  <c r="P143" i="5"/>
  <c r="C209" i="5"/>
  <c r="C143" i="5"/>
  <c r="C176" i="5"/>
  <c r="J194" i="5"/>
  <c r="J161" i="5"/>
  <c r="J128" i="5"/>
  <c r="T168" i="5"/>
  <c r="T201" i="5"/>
  <c r="T135" i="5"/>
  <c r="P643" i="5"/>
  <c r="P676" i="5"/>
  <c r="P610" i="5"/>
  <c r="T651" i="5"/>
  <c r="T618" i="5"/>
  <c r="T684" i="5"/>
  <c r="P183" i="5"/>
  <c r="P150" i="5"/>
  <c r="P117" i="5"/>
  <c r="R176" i="5"/>
  <c r="R209" i="5"/>
  <c r="R143" i="5"/>
  <c r="D435" i="5"/>
  <c r="D468" i="5"/>
  <c r="D402" i="5"/>
  <c r="O681" i="5"/>
  <c r="O648" i="5"/>
  <c r="O615" i="5"/>
  <c r="W477" i="5"/>
  <c r="W411" i="5"/>
  <c r="W444" i="5"/>
  <c r="T199" i="5"/>
  <c r="T133" i="5"/>
  <c r="T166" i="5"/>
  <c r="S665" i="5"/>
  <c r="S632" i="5"/>
  <c r="S599" i="5"/>
  <c r="W684" i="5"/>
  <c r="W651" i="5"/>
  <c r="W618" i="5"/>
  <c r="G430" i="5"/>
  <c r="G397" i="5"/>
  <c r="G463" i="5"/>
  <c r="Q604" i="5"/>
  <c r="Q670" i="5"/>
  <c r="Q637" i="5"/>
  <c r="R437" i="5"/>
  <c r="R470" i="5"/>
  <c r="R404" i="5"/>
  <c r="T444" i="5"/>
  <c r="T411" i="5"/>
  <c r="T477" i="5"/>
  <c r="U479" i="5"/>
  <c r="U446" i="5"/>
  <c r="U413" i="5"/>
  <c r="P631" i="5"/>
  <c r="P664" i="5"/>
  <c r="P598" i="5"/>
  <c r="H166" i="5"/>
  <c r="H199" i="5"/>
  <c r="H133" i="5"/>
  <c r="S204" i="5"/>
  <c r="S171" i="5"/>
  <c r="S138" i="5"/>
  <c r="L677" i="5"/>
  <c r="L644" i="5"/>
  <c r="L611" i="5"/>
  <c r="L637" i="5"/>
  <c r="L604" i="5"/>
  <c r="L670" i="5"/>
  <c r="U679" i="5"/>
  <c r="U613" i="5"/>
  <c r="U646" i="5"/>
  <c r="P640" i="5"/>
  <c r="P673" i="5"/>
  <c r="P607" i="5"/>
  <c r="R674" i="5"/>
  <c r="R641" i="5"/>
  <c r="R608" i="5"/>
  <c r="S123" i="5"/>
  <c r="S156" i="5"/>
  <c r="S189" i="5"/>
  <c r="M460" i="5"/>
  <c r="M427" i="5"/>
  <c r="M394" i="5"/>
  <c r="D208" i="5"/>
  <c r="D175" i="5"/>
  <c r="D142" i="5"/>
  <c r="Q135" i="5"/>
  <c r="Q201" i="5"/>
  <c r="Q168" i="5"/>
  <c r="O686" i="5"/>
  <c r="O620" i="5"/>
  <c r="O653" i="5"/>
  <c r="F669" i="5"/>
  <c r="F636" i="5"/>
  <c r="F603" i="5"/>
  <c r="U686" i="5"/>
  <c r="U653" i="5"/>
  <c r="U620" i="5"/>
  <c r="E475" i="5"/>
  <c r="E442" i="5"/>
  <c r="E409" i="5"/>
  <c r="D407" i="5"/>
  <c r="D440" i="5"/>
  <c r="D473" i="5"/>
  <c r="H163" i="5"/>
  <c r="H196" i="5"/>
  <c r="H130" i="5"/>
  <c r="H160" i="5"/>
  <c r="H193" i="5"/>
  <c r="H127" i="5"/>
  <c r="O455" i="5"/>
  <c r="O422" i="5"/>
  <c r="O389" i="5"/>
  <c r="L690" i="5"/>
  <c r="L657" i="5"/>
  <c r="L624" i="5"/>
  <c r="S402" i="5"/>
  <c r="S435" i="5"/>
  <c r="S468" i="5"/>
  <c r="X441" i="5"/>
  <c r="X474" i="5"/>
  <c r="X408" i="5"/>
  <c r="E206" i="5"/>
  <c r="E140" i="5"/>
  <c r="E173" i="5"/>
  <c r="J648" i="5"/>
  <c r="J615" i="5"/>
  <c r="J681" i="5"/>
  <c r="Q462" i="5"/>
  <c r="Q396" i="5"/>
  <c r="Q429" i="5"/>
  <c r="K479" i="5"/>
  <c r="K413" i="5"/>
  <c r="K446" i="5"/>
  <c r="J182" i="5"/>
  <c r="J149" i="5"/>
  <c r="J116" i="5"/>
  <c r="B663" i="5"/>
  <c r="B630" i="5"/>
  <c r="B597" i="5"/>
  <c r="U194" i="5"/>
  <c r="U161" i="5"/>
  <c r="U128" i="5"/>
  <c r="D415" i="5"/>
  <c r="D481" i="5"/>
  <c r="D448" i="5"/>
  <c r="N173" i="5"/>
  <c r="N206" i="5"/>
  <c r="N140" i="5"/>
  <c r="D171" i="5"/>
  <c r="D204" i="5"/>
  <c r="D138" i="5"/>
  <c r="S446" i="5"/>
  <c r="S413" i="5"/>
  <c r="S479" i="5"/>
  <c r="L430" i="5"/>
  <c r="L463" i="5"/>
  <c r="L397" i="5"/>
  <c r="T189" i="5"/>
  <c r="T156" i="5"/>
  <c r="T123" i="5"/>
  <c r="W454" i="5"/>
  <c r="W421" i="5"/>
  <c r="W388" i="5"/>
  <c r="V639" i="5"/>
  <c r="V672" i="5"/>
  <c r="V606" i="5"/>
  <c r="W200" i="5"/>
  <c r="W167" i="5"/>
  <c r="W134" i="5"/>
  <c r="S666" i="5"/>
  <c r="S633" i="5"/>
  <c r="S600" i="5"/>
  <c r="X182" i="5"/>
  <c r="X116" i="5"/>
  <c r="X149" i="5"/>
  <c r="T202" i="5"/>
  <c r="T136" i="5"/>
  <c r="T169" i="5"/>
  <c r="H604" i="5"/>
  <c r="H670" i="5"/>
  <c r="H637" i="5"/>
  <c r="O467" i="5"/>
  <c r="O434" i="5"/>
  <c r="O401" i="5"/>
  <c r="Q120" i="5"/>
  <c r="Q186" i="5"/>
  <c r="Q153" i="5"/>
  <c r="X675" i="5"/>
  <c r="X642" i="5"/>
  <c r="X609" i="5"/>
  <c r="O192" i="5"/>
  <c r="O159" i="5"/>
  <c r="O126" i="5"/>
  <c r="T205" i="5"/>
  <c r="T172" i="5"/>
  <c r="T139" i="5"/>
  <c r="B686" i="5"/>
  <c r="B653" i="5"/>
  <c r="B620" i="5"/>
  <c r="I676" i="5"/>
  <c r="I643" i="5"/>
  <c r="I610" i="5"/>
  <c r="W471" i="5"/>
  <c r="W405" i="5"/>
  <c r="W438" i="5"/>
  <c r="L674" i="5"/>
  <c r="L641" i="5"/>
  <c r="L608" i="5"/>
  <c r="B459" i="5"/>
  <c r="B426" i="5"/>
  <c r="B393" i="5"/>
  <c r="Q458" i="5"/>
  <c r="Q425" i="5"/>
  <c r="Q392" i="5"/>
  <c r="L439" i="5"/>
  <c r="L472" i="5"/>
  <c r="L406" i="5"/>
  <c r="E615" i="5"/>
  <c r="E648" i="5"/>
  <c r="E681" i="5"/>
  <c r="B200" i="5"/>
  <c r="B167" i="5"/>
  <c r="B134" i="5"/>
  <c r="B175" i="5"/>
  <c r="B208" i="5"/>
  <c r="B142" i="5"/>
  <c r="I204" i="5"/>
  <c r="I171" i="5"/>
  <c r="I138" i="5"/>
  <c r="B599" i="5"/>
  <c r="B665" i="5"/>
  <c r="B632" i="5"/>
  <c r="D642" i="5"/>
  <c r="D675" i="5"/>
  <c r="D609" i="5"/>
  <c r="E603" i="5"/>
  <c r="E669" i="5"/>
  <c r="E636" i="5"/>
  <c r="X173" i="5"/>
  <c r="X140" i="5"/>
  <c r="X206" i="5"/>
  <c r="P636" i="5"/>
  <c r="P669" i="5"/>
  <c r="P603" i="5"/>
  <c r="R129" i="5"/>
  <c r="R162" i="5"/>
  <c r="R195" i="5"/>
  <c r="V651" i="5"/>
  <c r="V684" i="5"/>
  <c r="V618" i="5"/>
  <c r="V426" i="5"/>
  <c r="V459" i="5"/>
  <c r="V393" i="5"/>
  <c r="J414" i="5"/>
  <c r="J447" i="5"/>
  <c r="J480" i="5"/>
  <c r="B677" i="5"/>
  <c r="B611" i="5"/>
  <c r="B644" i="5"/>
  <c r="Q460" i="5"/>
  <c r="Q394" i="5"/>
  <c r="Q427" i="5"/>
  <c r="E150" i="5"/>
  <c r="E183" i="5"/>
  <c r="E117" i="5"/>
  <c r="G670" i="5"/>
  <c r="G637" i="5"/>
  <c r="G604" i="5"/>
  <c r="P439" i="5"/>
  <c r="P472" i="5"/>
  <c r="P406" i="5"/>
  <c r="J209" i="5"/>
  <c r="J176" i="5"/>
  <c r="J143" i="5"/>
  <c r="W600" i="5"/>
  <c r="W666" i="5"/>
  <c r="W633" i="5"/>
  <c r="C666" i="5"/>
  <c r="C633" i="5"/>
  <c r="C600" i="5"/>
  <c r="F677" i="5"/>
  <c r="F644" i="5"/>
  <c r="F611" i="5"/>
  <c r="P428" i="5"/>
  <c r="P395" i="5"/>
  <c r="P461" i="5"/>
  <c r="F430" i="5"/>
  <c r="F463" i="5"/>
  <c r="F397" i="5"/>
  <c r="H688" i="5"/>
  <c r="H655" i="5"/>
  <c r="H622" i="5"/>
  <c r="K189" i="5"/>
  <c r="K156" i="5"/>
  <c r="K123" i="5"/>
  <c r="H610" i="5"/>
  <c r="H676" i="5"/>
  <c r="H643" i="5"/>
  <c r="F172" i="5"/>
  <c r="F205" i="5"/>
  <c r="F139" i="5"/>
  <c r="R116" i="5"/>
  <c r="R182" i="5"/>
  <c r="R149" i="5"/>
  <c r="S209" i="5"/>
  <c r="S143" i="5"/>
  <c r="S176" i="5"/>
  <c r="R630" i="5"/>
  <c r="R597" i="5"/>
  <c r="R663" i="5"/>
  <c r="J446" i="5"/>
  <c r="J479" i="5"/>
  <c r="J413" i="5"/>
  <c r="Q687" i="5"/>
  <c r="Q654" i="5"/>
  <c r="Q621" i="5"/>
  <c r="N665" i="5"/>
  <c r="N632" i="5"/>
  <c r="N599" i="5"/>
  <c r="C479" i="5"/>
  <c r="C446" i="5"/>
  <c r="C413" i="5"/>
  <c r="I678" i="5"/>
  <c r="I645" i="5"/>
  <c r="I612" i="5"/>
  <c r="U208" i="5"/>
  <c r="U142" i="5"/>
  <c r="U175" i="5"/>
  <c r="S673" i="5"/>
  <c r="S640" i="5"/>
  <c r="S607" i="5"/>
  <c r="P644" i="5"/>
  <c r="P611" i="5"/>
  <c r="P677" i="5"/>
  <c r="Q630" i="5"/>
  <c r="Q597" i="5"/>
  <c r="Q663" i="5"/>
  <c r="G404" i="5"/>
  <c r="G437" i="5"/>
  <c r="G470" i="5"/>
  <c r="N664" i="5"/>
  <c r="N631" i="5"/>
  <c r="N598" i="5"/>
  <c r="D190" i="5"/>
  <c r="D157" i="5"/>
  <c r="D124" i="5"/>
  <c r="Q479" i="5"/>
  <c r="Q446" i="5"/>
  <c r="Q413" i="5"/>
  <c r="T685" i="5"/>
  <c r="T619" i="5"/>
  <c r="T652" i="5"/>
  <c r="M670" i="5"/>
  <c r="M637" i="5"/>
  <c r="M604" i="5"/>
  <c r="N183" i="5"/>
  <c r="N150" i="5"/>
  <c r="N117" i="5"/>
  <c r="F122" i="5"/>
  <c r="F188" i="5"/>
  <c r="F155" i="5"/>
  <c r="J640" i="5"/>
  <c r="J673" i="5"/>
  <c r="J607" i="5"/>
  <c r="P651" i="5"/>
  <c r="P618" i="5"/>
  <c r="P684" i="5"/>
  <c r="D656" i="5"/>
  <c r="D623" i="5"/>
  <c r="D689" i="5"/>
  <c r="K185" i="5"/>
  <c r="K152" i="5"/>
  <c r="K119" i="5"/>
  <c r="V202" i="5"/>
  <c r="V169" i="5"/>
  <c r="V136" i="5"/>
  <c r="S454" i="5"/>
  <c r="S388" i="5"/>
  <c r="S421" i="5"/>
  <c r="K461" i="5"/>
  <c r="K395" i="5"/>
  <c r="K428" i="5"/>
  <c r="C630" i="5"/>
  <c r="C663" i="5"/>
  <c r="C597" i="5"/>
  <c r="S132" i="5"/>
  <c r="S198" i="5"/>
  <c r="S165" i="5"/>
  <c r="J637" i="5"/>
  <c r="J670" i="5"/>
  <c r="J604" i="5"/>
  <c r="F445" i="5"/>
  <c r="F478" i="5"/>
  <c r="F412" i="5"/>
  <c r="V207" i="5"/>
  <c r="V174" i="5"/>
  <c r="V141" i="5"/>
  <c r="W194" i="5"/>
  <c r="W128" i="5"/>
  <c r="W161" i="5"/>
  <c r="Y690" i="5"/>
  <c r="Y624" i="5"/>
  <c r="Y657" i="5"/>
  <c r="J460" i="5"/>
  <c r="J394" i="5"/>
  <c r="J427" i="5"/>
  <c r="K459" i="5"/>
  <c r="K426" i="5"/>
  <c r="K393" i="5"/>
  <c r="K456" i="5"/>
  <c r="K423" i="5"/>
  <c r="K390" i="5"/>
  <c r="O479" i="5"/>
  <c r="O446" i="5"/>
  <c r="O413" i="5"/>
  <c r="S648" i="5"/>
  <c r="S615" i="5"/>
  <c r="S681" i="5"/>
  <c r="J448" i="5"/>
  <c r="J481" i="5"/>
  <c r="J415" i="5"/>
  <c r="T155" i="5"/>
  <c r="T188" i="5"/>
  <c r="T122" i="5"/>
  <c r="P656" i="5"/>
  <c r="P623" i="5"/>
  <c r="P689" i="5"/>
  <c r="J435" i="5"/>
  <c r="J402" i="5"/>
  <c r="J468" i="5"/>
  <c r="K664" i="5"/>
  <c r="K631" i="5"/>
  <c r="K598" i="5"/>
  <c r="M457" i="5"/>
  <c r="M391" i="5"/>
  <c r="M424" i="5"/>
  <c r="H607" i="5"/>
  <c r="H640" i="5"/>
  <c r="H673" i="5"/>
  <c r="Q477" i="5"/>
  <c r="Q411" i="5"/>
  <c r="Q444" i="5"/>
  <c r="J646" i="5"/>
  <c r="J613" i="5"/>
  <c r="J679" i="5"/>
  <c r="G621" i="5"/>
  <c r="G654" i="5"/>
  <c r="G687" i="5"/>
  <c r="U471" i="5"/>
  <c r="U438" i="5"/>
  <c r="U405" i="5"/>
  <c r="N163" i="5"/>
  <c r="N130" i="5"/>
  <c r="N196" i="5"/>
  <c r="D168" i="5"/>
  <c r="D201" i="5"/>
  <c r="D135" i="5"/>
  <c r="D630" i="5"/>
  <c r="D663" i="5"/>
  <c r="D597" i="5"/>
  <c r="N208" i="5"/>
  <c r="N175" i="5"/>
  <c r="N142" i="5"/>
  <c r="N160" i="5"/>
  <c r="N127" i="5"/>
  <c r="N193" i="5"/>
  <c r="G663" i="5"/>
  <c r="G630" i="5"/>
  <c r="G597" i="5"/>
  <c r="J157" i="5"/>
  <c r="J124" i="5"/>
  <c r="J190" i="5"/>
  <c r="R170" i="5"/>
  <c r="R203" i="5"/>
  <c r="R137" i="5"/>
  <c r="C678" i="5"/>
  <c r="C645" i="5"/>
  <c r="C612" i="5"/>
  <c r="K472" i="5"/>
  <c r="K406" i="5"/>
  <c r="K439" i="5"/>
  <c r="N673" i="5"/>
  <c r="N640" i="5"/>
  <c r="N607" i="5"/>
  <c r="W462" i="5"/>
  <c r="W396" i="5"/>
  <c r="W429" i="5"/>
  <c r="U198" i="5"/>
  <c r="U165" i="5"/>
  <c r="U132" i="5"/>
  <c r="F686" i="5"/>
  <c r="F653" i="5"/>
  <c r="F620" i="5"/>
  <c r="P433" i="5"/>
  <c r="P466" i="5"/>
  <c r="P400" i="5"/>
  <c r="T423" i="5"/>
  <c r="T390" i="5"/>
  <c r="T456" i="5"/>
  <c r="J634" i="5"/>
  <c r="J667" i="5"/>
  <c r="J601" i="5"/>
  <c r="K475" i="5"/>
  <c r="K409" i="5"/>
  <c r="K442" i="5"/>
  <c r="H167" i="5"/>
  <c r="H200" i="5"/>
  <c r="H134" i="5"/>
  <c r="T683" i="5"/>
  <c r="T650" i="5"/>
  <c r="T617" i="5"/>
  <c r="J399" i="5"/>
  <c r="J432" i="5"/>
  <c r="J465" i="5"/>
  <c r="O195" i="5"/>
  <c r="O162" i="5"/>
  <c r="O129" i="5"/>
  <c r="I459" i="5"/>
  <c r="I426" i="5"/>
  <c r="I393" i="5"/>
  <c r="X688" i="5"/>
  <c r="X655" i="5"/>
  <c r="X622" i="5"/>
  <c r="U458" i="5"/>
  <c r="U425" i="5"/>
  <c r="U392" i="5"/>
  <c r="K689" i="5"/>
  <c r="K656" i="5"/>
  <c r="K623" i="5"/>
  <c r="H153" i="5"/>
  <c r="H186" i="5"/>
  <c r="H120" i="5"/>
  <c r="V444" i="5"/>
  <c r="V477" i="5"/>
  <c r="V411" i="5"/>
  <c r="F667" i="5"/>
  <c r="F634" i="5"/>
  <c r="F601" i="5"/>
  <c r="H194" i="5"/>
  <c r="H161" i="5"/>
  <c r="H128" i="5"/>
  <c r="R664" i="5"/>
  <c r="R631" i="5"/>
  <c r="R598" i="5"/>
  <c r="D647" i="5"/>
  <c r="D680" i="5"/>
  <c r="D614" i="5"/>
  <c r="M447" i="5"/>
  <c r="M480" i="5"/>
  <c r="M414" i="5"/>
  <c r="B688" i="5"/>
  <c r="B622" i="5"/>
  <c r="B655" i="5"/>
  <c r="C459" i="5"/>
  <c r="C426" i="5"/>
  <c r="C393" i="5"/>
  <c r="J191" i="5"/>
  <c r="J158" i="5"/>
  <c r="J125" i="5"/>
  <c r="X191" i="5"/>
  <c r="X125" i="5"/>
  <c r="X158" i="5"/>
  <c r="K605" i="5"/>
  <c r="K671" i="5"/>
  <c r="K638" i="5"/>
  <c r="B169" i="5"/>
  <c r="B202" i="5"/>
  <c r="B136" i="5"/>
  <c r="V195" i="5"/>
  <c r="V162" i="5"/>
  <c r="V129" i="5"/>
  <c r="C465" i="5"/>
  <c r="C432" i="5"/>
  <c r="C399" i="5"/>
  <c r="C689" i="5"/>
  <c r="C656" i="5"/>
  <c r="C623" i="5"/>
  <c r="F440" i="5"/>
  <c r="F473" i="5"/>
  <c r="F407" i="5"/>
  <c r="I187" i="5"/>
  <c r="I154" i="5"/>
  <c r="I121" i="5"/>
  <c r="R434" i="5"/>
  <c r="R467" i="5"/>
  <c r="R401" i="5"/>
  <c r="K474" i="5"/>
  <c r="K441" i="5"/>
  <c r="K408" i="5"/>
  <c r="C460" i="5"/>
  <c r="C427" i="5"/>
  <c r="C394" i="5"/>
  <c r="V161" i="5"/>
  <c r="V194" i="5"/>
  <c r="V128" i="5"/>
  <c r="C462" i="5"/>
  <c r="C429" i="5"/>
  <c r="C396" i="5"/>
  <c r="W473" i="5"/>
  <c r="W407" i="5"/>
  <c r="W440" i="5"/>
  <c r="E670" i="5"/>
  <c r="E637" i="5"/>
  <c r="E604" i="5"/>
  <c r="Q123" i="5"/>
  <c r="Q156" i="5"/>
  <c r="Q189" i="5"/>
  <c r="B684" i="5"/>
  <c r="B651" i="5"/>
  <c r="B618" i="5"/>
  <c r="Q674" i="5"/>
  <c r="Q641" i="5"/>
  <c r="Q608" i="5"/>
  <c r="K460" i="5"/>
  <c r="K394" i="5"/>
  <c r="K427" i="5"/>
  <c r="K690" i="5"/>
  <c r="K657" i="5"/>
  <c r="K624" i="5"/>
  <c r="O469" i="5"/>
  <c r="O436" i="5"/>
  <c r="O403" i="5"/>
  <c r="E204" i="5"/>
  <c r="E171" i="5"/>
  <c r="E138" i="5"/>
  <c r="H150" i="5"/>
  <c r="H183" i="5"/>
  <c r="H117" i="5"/>
  <c r="M475" i="5"/>
  <c r="M409" i="5"/>
  <c r="M442" i="5"/>
  <c r="Y473" i="5"/>
  <c r="Y440" i="5"/>
  <c r="Y407" i="5"/>
  <c r="U190" i="5"/>
  <c r="U157" i="5"/>
  <c r="U124" i="5"/>
  <c r="F443" i="5"/>
  <c r="F476" i="5"/>
  <c r="F410" i="5"/>
  <c r="K680" i="5"/>
  <c r="K614" i="5"/>
  <c r="K647" i="5"/>
  <c r="T198" i="5"/>
  <c r="T165" i="5"/>
  <c r="T132" i="5"/>
  <c r="M205" i="5"/>
  <c r="M139" i="5"/>
  <c r="M172" i="5"/>
  <c r="V434" i="5"/>
  <c r="V467" i="5"/>
  <c r="V401" i="5"/>
  <c r="W683" i="5"/>
  <c r="W650" i="5"/>
  <c r="W617" i="5"/>
  <c r="S120" i="5"/>
  <c r="S186" i="5"/>
  <c r="S153" i="5"/>
  <c r="Y618" i="5"/>
  <c r="Y651" i="5"/>
  <c r="Y684" i="5"/>
  <c r="N479" i="5"/>
  <c r="N446" i="5"/>
  <c r="N413" i="5"/>
  <c r="M478" i="5"/>
  <c r="M445" i="5"/>
  <c r="M412" i="5"/>
  <c r="K478" i="5"/>
  <c r="K412" i="5"/>
  <c r="K445" i="5"/>
  <c r="I463" i="5"/>
  <c r="I430" i="5"/>
  <c r="I397" i="5"/>
  <c r="X666" i="5"/>
  <c r="X633" i="5"/>
  <c r="X600" i="5"/>
  <c r="Q480" i="5"/>
  <c r="Q414" i="5"/>
  <c r="Q447" i="5"/>
  <c r="R166" i="5"/>
  <c r="R133" i="5"/>
  <c r="R199" i="5"/>
  <c r="F680" i="5"/>
  <c r="F614" i="5"/>
  <c r="F647" i="5"/>
  <c r="F127" i="5"/>
  <c r="F193" i="5"/>
  <c r="F160" i="5"/>
  <c r="O188" i="5"/>
  <c r="O155" i="5"/>
  <c r="O122" i="5"/>
  <c r="G667" i="5"/>
  <c r="G634" i="5"/>
  <c r="G601" i="5"/>
  <c r="Q598" i="5"/>
  <c r="Q664" i="5"/>
  <c r="Q631" i="5"/>
  <c r="W655" i="5"/>
  <c r="W622" i="5"/>
  <c r="W688" i="5"/>
  <c r="D187" i="5"/>
  <c r="D154" i="5"/>
  <c r="D121" i="5"/>
  <c r="P645" i="5"/>
  <c r="P612" i="5"/>
  <c r="P678" i="5"/>
  <c r="U469" i="5"/>
  <c r="U436" i="5"/>
  <c r="U403" i="5"/>
  <c r="P392" i="5"/>
  <c r="P458" i="5"/>
  <c r="P425" i="5"/>
  <c r="V461" i="5"/>
  <c r="V395" i="5"/>
  <c r="V428" i="5"/>
  <c r="N176" i="5"/>
  <c r="N209" i="5"/>
  <c r="N143" i="5"/>
  <c r="B207" i="5"/>
  <c r="B141" i="5"/>
  <c r="B174" i="5"/>
  <c r="Y129" i="5"/>
  <c r="Y162" i="5"/>
  <c r="Y195" i="5"/>
  <c r="O689" i="5"/>
  <c r="O656" i="5"/>
  <c r="O623" i="5"/>
  <c r="N474" i="5"/>
  <c r="N441" i="5"/>
  <c r="N408" i="5"/>
  <c r="N462" i="5"/>
  <c r="N396" i="5"/>
  <c r="N429" i="5"/>
  <c r="T466" i="5"/>
  <c r="T433" i="5"/>
  <c r="T400" i="5"/>
  <c r="U189" i="5"/>
  <c r="U156" i="5"/>
  <c r="U123" i="5"/>
  <c r="Y675" i="5"/>
  <c r="Y642" i="5"/>
  <c r="Y609" i="5"/>
  <c r="L425" i="5"/>
  <c r="L458" i="5"/>
  <c r="L392" i="5"/>
  <c r="D140" i="5"/>
  <c r="D173" i="5"/>
  <c r="D206" i="5"/>
  <c r="J197" i="5"/>
  <c r="J164" i="5"/>
  <c r="J131" i="5"/>
  <c r="S175" i="5"/>
  <c r="S142" i="5"/>
  <c r="S208" i="5"/>
  <c r="I207" i="5"/>
  <c r="I174" i="5"/>
  <c r="I141" i="5"/>
  <c r="N448" i="5"/>
  <c r="N481" i="5"/>
  <c r="N415" i="5"/>
  <c r="Y135" i="5"/>
  <c r="Y168" i="5"/>
  <c r="Y201" i="5"/>
  <c r="D644" i="5"/>
  <c r="D611" i="5"/>
  <c r="D677" i="5"/>
  <c r="W686" i="5"/>
  <c r="W620" i="5"/>
  <c r="W653" i="5"/>
  <c r="K470" i="5"/>
  <c r="K404" i="5"/>
  <c r="K437" i="5"/>
  <c r="W476" i="5"/>
  <c r="W410" i="5"/>
  <c r="W443" i="5"/>
  <c r="O465" i="5"/>
  <c r="O432" i="5"/>
  <c r="O399" i="5"/>
  <c r="G672" i="5"/>
  <c r="G639" i="5"/>
  <c r="G606" i="5"/>
  <c r="R445" i="5"/>
  <c r="R478" i="5"/>
  <c r="R412" i="5"/>
  <c r="O189" i="5"/>
  <c r="O156" i="5"/>
  <c r="O123" i="5"/>
  <c r="R679" i="5"/>
  <c r="R646" i="5"/>
  <c r="R613" i="5"/>
  <c r="T686" i="5"/>
  <c r="T653" i="5"/>
  <c r="T620" i="5"/>
  <c r="U688" i="5"/>
  <c r="U622" i="5"/>
  <c r="U655" i="5"/>
  <c r="S422" i="5"/>
  <c r="S389" i="5"/>
  <c r="S455" i="5"/>
  <c r="T437" i="5"/>
  <c r="T470" i="5"/>
  <c r="T404" i="5"/>
  <c r="I200" i="5"/>
  <c r="I167" i="5"/>
  <c r="I134" i="5"/>
  <c r="I471" i="5"/>
  <c r="I438" i="5"/>
  <c r="I405" i="5"/>
  <c r="N155" i="5"/>
  <c r="N122" i="5"/>
  <c r="N188" i="5"/>
  <c r="Y187" i="5"/>
  <c r="Y121" i="5"/>
  <c r="Y154" i="5"/>
  <c r="Q209" i="5"/>
  <c r="Q143" i="5"/>
  <c r="Q176" i="5"/>
  <c r="J440" i="5"/>
  <c r="J473" i="5"/>
  <c r="J407" i="5"/>
  <c r="R132" i="5"/>
  <c r="R198" i="5"/>
  <c r="R165" i="5"/>
  <c r="M669" i="5"/>
  <c r="M636" i="5"/>
  <c r="M603" i="5"/>
  <c r="P160" i="5"/>
  <c r="P193" i="5"/>
  <c r="P127" i="5"/>
  <c r="S438" i="5"/>
  <c r="S405" i="5"/>
  <c r="S471" i="5"/>
  <c r="I185" i="5"/>
  <c r="I152" i="5"/>
  <c r="I119" i="5"/>
  <c r="E618" i="5"/>
  <c r="E651" i="5"/>
  <c r="E684" i="5"/>
  <c r="D649" i="5"/>
  <c r="D616" i="5"/>
  <c r="D682" i="5"/>
  <c r="B135" i="5"/>
  <c r="B168" i="5"/>
  <c r="B201" i="5"/>
  <c r="O664" i="5"/>
  <c r="O631" i="5"/>
  <c r="O598" i="5"/>
  <c r="M199" i="5"/>
  <c r="M133" i="5"/>
  <c r="M166" i="5"/>
  <c r="T158" i="5"/>
  <c r="T191" i="5"/>
  <c r="T125" i="5"/>
  <c r="S677" i="5"/>
  <c r="S644" i="5"/>
  <c r="S611" i="5"/>
  <c r="X683" i="5"/>
  <c r="X650" i="5"/>
  <c r="X617" i="5"/>
  <c r="T438" i="5"/>
  <c r="T405" i="5"/>
  <c r="T471" i="5"/>
  <c r="U475" i="5"/>
  <c r="U442" i="5"/>
  <c r="U409" i="5"/>
  <c r="Q202" i="5"/>
  <c r="Q169" i="5"/>
  <c r="Q136" i="5"/>
  <c r="Q671" i="5"/>
  <c r="Q638" i="5"/>
  <c r="Q605" i="5"/>
  <c r="K688" i="5"/>
  <c r="K655" i="5"/>
  <c r="K622" i="5"/>
  <c r="S399" i="5"/>
  <c r="S465" i="5"/>
  <c r="S432" i="5"/>
  <c r="X432" i="5"/>
  <c r="X465" i="5"/>
  <c r="X399" i="5"/>
  <c r="G119" i="5"/>
  <c r="G185" i="5"/>
  <c r="G152" i="5"/>
  <c r="D657" i="5"/>
  <c r="D690" i="5"/>
  <c r="D624" i="5"/>
  <c r="S622" i="5"/>
  <c r="S655" i="5"/>
  <c r="S688" i="5"/>
  <c r="L672" i="5"/>
  <c r="L639" i="5"/>
  <c r="L606" i="5"/>
  <c r="W597" i="5"/>
  <c r="W663" i="5"/>
  <c r="W630" i="5"/>
  <c r="W163" i="5"/>
  <c r="W130" i="5"/>
  <c r="W196" i="5"/>
  <c r="B156" i="5"/>
  <c r="B123" i="5"/>
  <c r="B189" i="5"/>
  <c r="O643" i="5"/>
  <c r="O676" i="5"/>
  <c r="O610" i="5"/>
  <c r="V394" i="5"/>
  <c r="V427" i="5"/>
  <c r="V460" i="5"/>
  <c r="O463" i="5"/>
  <c r="O430" i="5"/>
  <c r="O397" i="5"/>
  <c r="W455" i="5"/>
  <c r="W389" i="5"/>
  <c r="W422" i="5"/>
  <c r="M183" i="5"/>
  <c r="M117" i="5"/>
  <c r="M150" i="5"/>
  <c r="W680" i="5"/>
  <c r="W614" i="5"/>
  <c r="W647" i="5"/>
  <c r="Y120" i="5"/>
  <c r="Y153" i="5"/>
  <c r="Y186" i="5"/>
  <c r="B602" i="5"/>
  <c r="B668" i="5"/>
  <c r="B635" i="5"/>
  <c r="Q601" i="5"/>
  <c r="Q634" i="5"/>
  <c r="Q667" i="5"/>
  <c r="S134" i="5"/>
  <c r="S167" i="5"/>
  <c r="S200" i="5"/>
  <c r="L681" i="5"/>
  <c r="L648" i="5"/>
  <c r="L615" i="5"/>
  <c r="C466" i="5"/>
  <c r="C433" i="5"/>
  <c r="C400" i="5"/>
  <c r="Q472" i="5"/>
  <c r="Q406" i="5"/>
  <c r="Q439" i="5"/>
  <c r="J162" i="5"/>
  <c r="J129" i="5"/>
  <c r="J195" i="5"/>
  <c r="X423" i="5"/>
  <c r="X456" i="5"/>
  <c r="X390" i="5"/>
  <c r="V455" i="5"/>
  <c r="V389" i="5"/>
  <c r="V422" i="5"/>
  <c r="I192" i="5"/>
  <c r="I159" i="5"/>
  <c r="I126" i="5"/>
  <c r="J478" i="5"/>
  <c r="J412" i="5"/>
  <c r="J445" i="5"/>
  <c r="F424" i="5"/>
  <c r="F457" i="5"/>
  <c r="F391" i="5"/>
  <c r="H424" i="5"/>
  <c r="H457" i="5"/>
  <c r="H391" i="5"/>
  <c r="V635" i="5"/>
  <c r="V668" i="5"/>
  <c r="V602" i="5"/>
  <c r="G459" i="5"/>
  <c r="G426" i="5"/>
  <c r="G393" i="5"/>
  <c r="J656" i="5"/>
  <c r="J689" i="5"/>
  <c r="J623" i="5"/>
  <c r="W201" i="5"/>
  <c r="W168" i="5"/>
  <c r="W135" i="5"/>
  <c r="G477" i="5"/>
  <c r="G444" i="5"/>
  <c r="G411" i="5"/>
  <c r="Q669" i="5"/>
  <c r="Q603" i="5"/>
  <c r="Q636" i="5"/>
  <c r="E208" i="5"/>
  <c r="E142" i="5"/>
  <c r="E175" i="5"/>
  <c r="E463" i="5"/>
  <c r="E430" i="5"/>
  <c r="E397" i="5"/>
  <c r="R121" i="5"/>
  <c r="R187" i="5"/>
  <c r="R154" i="5"/>
  <c r="P648" i="5"/>
  <c r="P615" i="5"/>
  <c r="P681" i="5"/>
  <c r="B166" i="5"/>
  <c r="B199" i="5"/>
  <c r="B133" i="5"/>
  <c r="C457" i="5"/>
  <c r="C424" i="5"/>
  <c r="C391" i="5"/>
  <c r="P637" i="5"/>
  <c r="P670" i="5"/>
  <c r="P604" i="5"/>
  <c r="E125" i="5"/>
  <c r="E191" i="5"/>
  <c r="E158" i="5"/>
  <c r="F672" i="5"/>
  <c r="F639" i="5"/>
  <c r="F606" i="5"/>
  <c r="W456" i="5"/>
  <c r="W390" i="5"/>
  <c r="W423" i="5"/>
  <c r="O474" i="5"/>
  <c r="O441" i="5"/>
  <c r="O408" i="5"/>
  <c r="E455" i="5"/>
  <c r="E422" i="5"/>
  <c r="E389" i="5"/>
  <c r="K463" i="5"/>
  <c r="K397" i="5"/>
  <c r="K430" i="5"/>
  <c r="G121" i="5"/>
  <c r="G187" i="5"/>
  <c r="G154" i="5"/>
  <c r="J203" i="5"/>
  <c r="J170" i="5"/>
  <c r="J137" i="5"/>
  <c r="T428" i="5"/>
  <c r="T461" i="5"/>
  <c r="T395" i="5"/>
  <c r="R436" i="5"/>
  <c r="R469" i="5"/>
  <c r="R403" i="5"/>
  <c r="J655" i="5"/>
  <c r="J622" i="5"/>
  <c r="J688" i="5"/>
  <c r="P441" i="5"/>
  <c r="P408" i="5"/>
  <c r="P474" i="5"/>
  <c r="L441" i="5"/>
  <c r="L474" i="5"/>
  <c r="L408" i="5"/>
  <c r="I474" i="5"/>
  <c r="I441" i="5"/>
  <c r="I408" i="5"/>
  <c r="C688" i="5"/>
  <c r="C622" i="5"/>
  <c r="C655" i="5"/>
  <c r="V201" i="5"/>
  <c r="V168" i="5"/>
  <c r="V135" i="5"/>
  <c r="E467" i="5"/>
  <c r="E401" i="5"/>
  <c r="E434" i="5"/>
  <c r="U184" i="5"/>
  <c r="U151" i="5"/>
  <c r="U118" i="5"/>
  <c r="N189" i="5"/>
  <c r="N156" i="5"/>
  <c r="N123" i="5"/>
  <c r="I193" i="5"/>
  <c r="I160" i="5"/>
  <c r="I127" i="5"/>
  <c r="N477" i="5"/>
  <c r="N444" i="5"/>
  <c r="N411" i="5"/>
  <c r="X127" i="5"/>
  <c r="X160" i="5"/>
  <c r="X193" i="5"/>
  <c r="G679" i="5"/>
  <c r="G646" i="5"/>
  <c r="G613" i="5"/>
  <c r="F442" i="5"/>
  <c r="F475" i="5"/>
  <c r="F409" i="5"/>
  <c r="T192" i="5"/>
  <c r="T159" i="5"/>
  <c r="T126" i="5"/>
  <c r="Q688" i="5"/>
  <c r="Q622" i="5"/>
  <c r="Q655" i="5"/>
  <c r="M174" i="5"/>
  <c r="M207" i="5"/>
  <c r="M141" i="5"/>
  <c r="C481" i="5"/>
  <c r="C448" i="5"/>
  <c r="C415" i="5"/>
  <c r="U202" i="5"/>
  <c r="U136" i="5"/>
  <c r="U169" i="5"/>
  <c r="E456" i="5"/>
  <c r="E390" i="5"/>
  <c r="E423" i="5"/>
  <c r="T208" i="5"/>
  <c r="T142" i="5"/>
  <c r="T175" i="5"/>
  <c r="O470" i="5"/>
  <c r="O437" i="5"/>
  <c r="O404" i="5"/>
  <c r="U468" i="5"/>
  <c r="U435" i="5"/>
  <c r="U402" i="5"/>
  <c r="S663" i="5"/>
  <c r="S630" i="5"/>
  <c r="S597" i="5"/>
  <c r="K637" i="5"/>
  <c r="K604" i="5"/>
  <c r="K670" i="5"/>
  <c r="B153" i="5"/>
  <c r="B120" i="5"/>
  <c r="B186" i="5"/>
  <c r="L426" i="5"/>
  <c r="L459" i="5"/>
  <c r="L393" i="5"/>
  <c r="H442" i="5"/>
  <c r="H475" i="5"/>
  <c r="H409" i="5"/>
  <c r="S169" i="5"/>
  <c r="S136" i="5"/>
  <c r="S202" i="5"/>
  <c r="J636" i="5"/>
  <c r="J669" i="5"/>
  <c r="J603" i="5"/>
  <c r="K602" i="5"/>
  <c r="K668" i="5"/>
  <c r="K635" i="5"/>
  <c r="Q188" i="5"/>
  <c r="Q155" i="5"/>
  <c r="Q122" i="5"/>
  <c r="K599" i="5"/>
  <c r="K632" i="5"/>
  <c r="K665" i="5"/>
  <c r="O688" i="5"/>
  <c r="O622" i="5"/>
  <c r="O655" i="5"/>
  <c r="G389" i="5"/>
  <c r="G422" i="5"/>
  <c r="G455" i="5"/>
  <c r="X118" i="5"/>
  <c r="X151" i="5"/>
  <c r="X184" i="5"/>
  <c r="J657" i="5"/>
  <c r="J624" i="5"/>
  <c r="J690" i="5"/>
  <c r="N133" i="5"/>
  <c r="N166" i="5"/>
  <c r="N199" i="5"/>
  <c r="J644" i="5"/>
  <c r="J677" i="5"/>
  <c r="J611" i="5"/>
  <c r="S393" i="5"/>
  <c r="S426" i="5"/>
  <c r="S459" i="5"/>
  <c r="L669" i="5"/>
  <c r="L636" i="5"/>
  <c r="L603" i="5"/>
  <c r="M666" i="5"/>
  <c r="M633" i="5"/>
  <c r="M600" i="5"/>
  <c r="K476" i="5"/>
  <c r="K410" i="5"/>
  <c r="K443" i="5"/>
  <c r="M140" i="5"/>
  <c r="M206" i="5"/>
  <c r="M173" i="5"/>
  <c r="Q653" i="5"/>
  <c r="Q620" i="5"/>
  <c r="Q686" i="5"/>
  <c r="O198" i="5"/>
  <c r="O165" i="5"/>
  <c r="O132" i="5"/>
  <c r="B172" i="5"/>
  <c r="B205" i="5"/>
  <c r="B139" i="5"/>
  <c r="I188" i="5"/>
  <c r="I155" i="5"/>
  <c r="I122" i="5"/>
  <c r="K469" i="5"/>
  <c r="K403" i="5"/>
  <c r="K436" i="5"/>
  <c r="U680" i="5"/>
  <c r="U647" i="5"/>
  <c r="U614" i="5"/>
  <c r="W204" i="5"/>
  <c r="W138" i="5"/>
  <c r="W171" i="5"/>
  <c r="Y436" i="5"/>
  <c r="Y469" i="5"/>
  <c r="Y403" i="5"/>
  <c r="M134" i="5"/>
  <c r="M167" i="5"/>
  <c r="M200" i="5"/>
  <c r="M466" i="5"/>
  <c r="M400" i="5"/>
  <c r="M433" i="5"/>
  <c r="E131" i="5"/>
  <c r="E197" i="5"/>
  <c r="E164" i="5"/>
  <c r="K183" i="5"/>
  <c r="K150" i="5"/>
  <c r="K117" i="5"/>
  <c r="K648" i="5"/>
  <c r="K681" i="5"/>
  <c r="K615" i="5"/>
  <c r="H462" i="5"/>
  <c r="H429" i="5"/>
  <c r="H396" i="5"/>
  <c r="N472" i="5"/>
  <c r="N439" i="5"/>
  <c r="N406" i="5"/>
  <c r="S207" i="5"/>
  <c r="S174" i="5"/>
  <c r="S141" i="5"/>
  <c r="W671" i="5"/>
  <c r="W605" i="5"/>
  <c r="W638" i="5"/>
  <c r="L429" i="5"/>
  <c r="L462" i="5"/>
  <c r="L396" i="5"/>
  <c r="P642" i="5"/>
  <c r="P675" i="5"/>
  <c r="P609" i="5"/>
  <c r="X126" i="5"/>
  <c r="X159" i="5"/>
  <c r="X192" i="5"/>
  <c r="T599" i="5"/>
  <c r="T665" i="5"/>
  <c r="T632" i="5"/>
  <c r="C194" i="5"/>
  <c r="C161" i="5"/>
  <c r="C128" i="5"/>
  <c r="X167" i="5"/>
  <c r="X200" i="5"/>
  <c r="X134" i="5"/>
  <c r="K651" i="5"/>
  <c r="K618" i="5"/>
  <c r="K684" i="5"/>
  <c r="M119" i="5"/>
  <c r="M152" i="5"/>
  <c r="M185" i="5"/>
  <c r="J641" i="5"/>
  <c r="J674" i="5"/>
  <c r="J608" i="5"/>
  <c r="M195" i="5"/>
  <c r="M129" i="5"/>
  <c r="M162" i="5"/>
  <c r="J165" i="5"/>
  <c r="J132" i="5"/>
  <c r="J198" i="5"/>
  <c r="I668" i="5"/>
  <c r="I635" i="5"/>
  <c r="I602" i="5"/>
  <c r="O197" i="5"/>
  <c r="O164" i="5"/>
  <c r="O131" i="5"/>
  <c r="N154" i="5"/>
  <c r="N121" i="5"/>
  <c r="N187" i="5"/>
  <c r="U601" i="5"/>
  <c r="U634" i="5"/>
  <c r="U667" i="5"/>
  <c r="L445" i="5"/>
  <c r="L478" i="5"/>
  <c r="L412" i="5"/>
  <c r="U209" i="5"/>
  <c r="U176" i="5"/>
  <c r="U143" i="5"/>
  <c r="V653" i="5"/>
  <c r="V620" i="5"/>
  <c r="V686" i="5"/>
  <c r="C204" i="5"/>
  <c r="C138" i="5"/>
  <c r="C171" i="5"/>
  <c r="M189" i="5"/>
  <c r="M123" i="5"/>
  <c r="M156" i="5"/>
  <c r="Q467" i="5"/>
  <c r="Q434" i="5"/>
  <c r="Q401" i="5"/>
  <c r="T183" i="5"/>
  <c r="T150" i="5"/>
  <c r="T117" i="5"/>
  <c r="M623" i="5"/>
  <c r="M656" i="5"/>
  <c r="M689" i="5"/>
  <c r="F436" i="5"/>
  <c r="F469" i="5"/>
  <c r="F403" i="5"/>
  <c r="I476" i="5"/>
  <c r="I443" i="5"/>
  <c r="I410" i="5"/>
  <c r="C668" i="5"/>
  <c r="C635" i="5"/>
  <c r="C602" i="5"/>
  <c r="K207" i="5"/>
  <c r="K174" i="5"/>
  <c r="K141" i="5"/>
  <c r="C674" i="5"/>
  <c r="C641" i="5"/>
  <c r="C608" i="5"/>
  <c r="S411" i="5"/>
  <c r="S444" i="5"/>
  <c r="S477" i="5"/>
  <c r="F682" i="5"/>
  <c r="F649" i="5"/>
  <c r="F616" i="5"/>
</calcChain>
</file>

<file path=xl/sharedStrings.xml><?xml version="1.0" encoding="utf-8"?>
<sst xmlns="http://schemas.openxmlformats.org/spreadsheetml/2006/main" count="4036" uniqueCount="171">
  <si>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</si>
  <si>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</si>
  <si>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</si>
  <si>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</si>
  <si>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</si>
  <si>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</si>
  <si>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</si>
  <si>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</si>
  <si>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</si>
  <si>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</si>
  <si>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</si>
  <si>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</si>
  <si>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</si>
  <si>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</si>
  <si>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</si>
  <si>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</si>
  <si>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</si>
  <si>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</si>
  <si>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</si>
  <si>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</si>
  <si>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</si>
  <si>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</si>
  <si>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</si>
  <si>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</si>
  <si>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</si>
  <si>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</si>
  <si>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</si>
  <si>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</si>
  <si>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</si>
  <si>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</si>
  <si>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</si>
  <si>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</si>
  <si>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</si>
  <si>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</si>
  <si>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</si>
  <si>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</si>
  <si>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</si>
  <si>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</si>
  <si>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</si>
  <si>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</si>
  <si>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</si>
  <si>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</si>
  <si>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</si>
  <si>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</si>
  <si>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</si>
  <si>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</si>
  <si>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</si>
  <si>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</si>
  <si>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</si>
  <si>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</si>
  <si>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</si>
  <si>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</si>
  <si>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</si>
  <si>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</si>
  <si>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</si>
  <si>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</si>
  <si>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</si>
  <si>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</si>
  <si>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</si>
  <si>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</si>
  <si>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</si>
  <si>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</si>
  <si>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</si>
  <si>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</si>
  <si>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</si>
  <si>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</si>
  <si>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</si>
  <si>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</si>
  <si>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</si>
  <si>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</si>
  <si>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</si>
  <si>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</si>
  <si>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</si>
  <si>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</si>
  <si>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</si>
  <si>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</si>
  <si>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</si>
  <si>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</si>
  <si>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</si>
  <si>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</si>
  <si>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</si>
  <si>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</si>
  <si>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</si>
  <si>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</si>
  <si>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</si>
  <si>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</si>
  <si>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</si>
  <si>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</si>
  <si>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</si>
  <si>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</si>
  <si>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</si>
  <si>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</si>
  <si>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</si>
  <si>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</si>
  <si>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</si>
  <si>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</si>
  <si>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</si>
  <si>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</si>
  <si>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</si>
  <si>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</si>
  <si>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</si>
  <si>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</si>
  <si>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</si>
  <si>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</si>
  <si>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</si>
  <si>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</si>
  <si>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</si>
  <si>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</si>
  <si>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</si>
  <si>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Июнь 2025 г.</t>
  </si>
  <si>
    <t>3.2. Ставка за мощность, предельного уровня нерегулируемых цен - 913 528,26 рублей/МВт в месяц без НДС</t>
  </si>
  <si>
    <t>4.2. Ставка за мощность, предельного уровня нерегулируемых цен - 913 528,26 рублей/МВт в месяц без НДС</t>
  </si>
  <si>
    <t/>
  </si>
  <si>
    <t>5.2. Ставка за мощность, предельного уровня нерегулируемых цен - 913 528,26 рублей/МВт в месяц без НДС</t>
  </si>
  <si>
    <t>6.2. Ставка за мощность, предельного уровня нерегулируемых цен - 913 528,26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</si>
  <si>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</si>
  <si>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</si>
  <si>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</si>
  <si>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</si>
  <si>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</si>
  <si>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</si>
  <si>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</si>
  <si>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</si>
  <si>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</si>
  <si>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</si>
  <si>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</si>
  <si>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</si>
  <si>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</si>
  <si>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</si>
  <si>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</si>
  <si>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</si>
  <si>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</si>
  <si>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</si>
  <si>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</si>
  <si>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</si>
  <si>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</si>
  <si>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третьей-шестой ценовым категориям</t>
  </si>
  <si>
    <t>руб/МВт</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</si>
  <si>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</si>
  <si>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</si>
  <si>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t>Плата за услуги по управлению изменением режима потребления электрической энергии для потребителей</t>
  </si>
  <si>
    <t>Наименование участника:</t>
  </si>
  <si>
    <t>расчетный период:</t>
  </si>
  <si>
    <t>№ п/п</t>
  </si>
  <si>
    <t>Наименование  показателя</t>
  </si>
  <si>
    <t>Ед. изм.</t>
  </si>
  <si>
    <t>Значение</t>
  </si>
  <si>
    <t>УРП 1-2 ЦК</t>
  </si>
  <si>
    <t>руб./МВтч</t>
  </si>
  <si>
    <t>1.2</t>
  </si>
  <si>
    <t>λ коэффициент оплаты услуг по управлению изменением режима потребления</t>
  </si>
  <si>
    <t>1.2.1</t>
  </si>
  <si>
    <t>Объем электрической энергии, потребленной потребителями, выбравшими для расчета первую-вторую ценовые категории</t>
  </si>
  <si>
    <t>МВтч</t>
  </si>
  <si>
    <t>1.2.2</t>
  </si>
  <si>
    <t>Разница между объемом фактического пикового потребления гарантирующего поставщика за расчетный период на оптовом рынке, объемом потребления мощности в соответствующий расчетный период населением и приравненными к нему категориями потребителей, равный установленным значениям для соответствующего гарантирующего поставщика в утвержденном сводном прогнозном балансе производства и поставок электрической энергии (мощности) в рамках Единой энергетической системы России по субъектам Российской Федерации для расчетного периода и суммой величин мощности, оплачиваемой на розничном рынке за расчетный период потребителями (покупателями) гарантирующего поставщика, осуществляющими расчеты по третьей - шестой ценовым категориям
N_опт-N_нас-N_3-6ЦК</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</si>
  <si>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</si>
  <si>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</si>
  <si>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АО "Энергосбыт Плюс" Владимирский филиал</t>
  </si>
  <si>
    <t>Июнь</t>
  </si>
  <si>
    <t>Расчет нерегулируемой цены покупки потерь электроэнергии ТСО</t>
  </si>
  <si>
    <t>июнь  2025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</si>
  <si>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</si>
  <si>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</si>
  <si>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</si>
  <si>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</si>
  <si>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</si>
  <si>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</si>
  <si>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</si>
  <si>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Июнь 2025 г.</t>
  </si>
  <si>
    <t>скрыть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</si>
</sst>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0.0000"/>
  </numFmts>
  <fonts count="26"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sz val="10"/>
      <name val="Calibri"/>
      <family val="2"/>
      <charset val="204"/>
      <scheme val="minor"/>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9"/>
      <name val="Calibri"/>
      <family val="2"/>
      <charset val="204"/>
      <scheme val="minor"/>
    </font>
    <font>
      <b/>
      <sz val="10"/>
      <name val="Arial Cyr"/>
      <charset val="204"/>
    </font>
  </fonts>
  <fills count="3">
    <fill>
      <patternFill patternType="none"/>
    </fill>
    <fill>
      <patternFill patternType="gray125"/>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8" fillId="0" borderId="0"/>
    <xf numFmtId="0" fontId="12" fillId="0" borderId="0"/>
  </cellStyleXfs>
  <cellXfs count="141">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166" fontId="2" fillId="0" borderId="0" xfId="1" applyNumberFormat="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4" fontId="2" fillId="0" borderId="0" xfId="1" applyNumberFormat="1" applyFont="1" applyAlignment="1">
      <alignment horizontal="left"/>
    </xf>
    <xf numFmtId="2" fontId="7" fillId="0" borderId="1"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13" fillId="0" borderId="22" xfId="1" applyFont="1" applyBorder="1" applyAlignment="1">
      <alignment horizontal="left" vertical="center" wrapText="1" indent="2"/>
    </xf>
    <xf numFmtId="0" fontId="10"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3" xfId="2" applyNumberFormat="1" applyFont="1" applyBorder="1" applyAlignment="1">
      <alignment horizontal="right" vertical="center" wrapText="1"/>
    </xf>
    <xf numFmtId="4" fontId="0" fillId="0" borderId="0" xfId="0" applyNumberFormat="1"/>
    <xf numFmtId="0" fontId="13" fillId="0" borderId="22" xfId="1" applyFont="1" applyBorder="1" applyAlignment="1">
      <alignment horizontal="left" vertical="center" wrapText="1" indent="3"/>
    </xf>
    <xf numFmtId="0" fontId="8" fillId="0" borderId="22" xfId="2" applyFont="1" applyBorder="1" applyAlignment="1">
      <alignment horizontal="left" vertical="center" wrapText="1"/>
    </xf>
    <xf numFmtId="4" fontId="14" fillId="0" borderId="1" xfId="2" applyNumberFormat="1" applyFont="1" applyBorder="1" applyAlignment="1">
      <alignment horizontal="right" vertical="center" wrapText="1"/>
    </xf>
    <xf numFmtId="4" fontId="14" fillId="0" borderId="23" xfId="2" applyNumberFormat="1" applyFont="1" applyBorder="1" applyAlignment="1">
      <alignment horizontal="right" vertical="center" wrapText="1"/>
    </xf>
    <xf numFmtId="0" fontId="8" fillId="0" borderId="22" xfId="2" applyFont="1" applyBorder="1" applyAlignment="1">
      <alignment horizontal="right" vertical="center" wrapText="1"/>
    </xf>
    <xf numFmtId="4" fontId="8" fillId="0" borderId="1" xfId="2" applyNumberFormat="1" applyFont="1" applyBorder="1" applyAlignment="1">
      <alignment horizontal="right" vertical="center" wrapText="1"/>
    </xf>
    <xf numFmtId="4" fontId="8" fillId="0" borderId="23" xfId="2" applyNumberFormat="1" applyFont="1" applyBorder="1" applyAlignment="1">
      <alignment horizontal="right" vertical="center" wrapText="1"/>
    </xf>
    <xf numFmtId="0" fontId="8" fillId="0" borderId="24" xfId="2" applyFont="1" applyBorder="1" applyAlignment="1">
      <alignment vertical="center" wrapText="1"/>
    </xf>
    <xf numFmtId="0" fontId="8" fillId="0" borderId="25" xfId="2" applyFont="1" applyBorder="1" applyAlignment="1">
      <alignment horizontal="left" vertical="center" wrapText="1"/>
    </xf>
    <xf numFmtId="0" fontId="10" fillId="0" borderId="15" xfId="1" applyFont="1" applyBorder="1" applyAlignment="1">
      <alignment horizontal="center" vertical="center"/>
    </xf>
    <xf numFmtId="4" fontId="8" fillId="0" borderId="15" xfId="2" applyNumberFormat="1" applyFont="1" applyBorder="1" applyAlignment="1">
      <alignment horizontal="right" vertical="center" wrapText="1"/>
    </xf>
    <xf numFmtId="4" fontId="8" fillId="0" borderId="16" xfId="2" applyNumberFormat="1" applyFont="1" applyBorder="1" applyAlignment="1">
      <alignment horizontal="right" vertical="center" wrapText="1"/>
    </xf>
    <xf numFmtId="0" fontId="10" fillId="0" borderId="27" xfId="1" applyFont="1" applyBorder="1" applyAlignment="1">
      <alignment horizontal="center" vertical="center"/>
    </xf>
    <xf numFmtId="4" fontId="8" fillId="0" borderId="27" xfId="2" applyNumberFormat="1" applyFont="1" applyBorder="1" applyAlignment="1">
      <alignment horizontal="right" vertical="center" wrapText="1"/>
    </xf>
    <xf numFmtId="4" fontId="8" fillId="0" borderId="28" xfId="2" applyNumberFormat="1" applyFont="1" applyBorder="1" applyAlignment="1">
      <alignment horizontal="right" vertical="center" wrapText="1"/>
    </xf>
    <xf numFmtId="0" fontId="16" fillId="0" borderId="0" xfId="0" applyFont="1" applyFill="1" applyAlignment="1">
      <alignment vertical="center" wrapText="1"/>
    </xf>
    <xf numFmtId="0" fontId="17" fillId="0" borderId="0" xfId="0" applyFont="1" applyAlignment="1">
      <alignment vertical="center" wrapText="1"/>
    </xf>
    <xf numFmtId="0" fontId="18" fillId="0" borderId="0" xfId="0" applyFont="1" applyFill="1" applyAlignment="1">
      <alignment horizontal="left"/>
    </xf>
    <xf numFmtId="0" fontId="19" fillId="0" borderId="0" xfId="0" applyFont="1" applyFill="1" applyAlignment="1">
      <alignment horizontal="center"/>
    </xf>
    <xf numFmtId="0" fontId="20" fillId="0" borderId="0" xfId="0" applyFont="1" applyFill="1"/>
    <xf numFmtId="0" fontId="16" fillId="0" borderId="31" xfId="0" applyFont="1" applyFill="1" applyBorder="1" applyAlignment="1">
      <alignment horizontal="center"/>
    </xf>
    <xf numFmtId="0" fontId="16" fillId="0" borderId="32" xfId="0" applyFont="1" applyFill="1" applyBorder="1" applyAlignment="1">
      <alignment horizontal="center" wrapText="1"/>
    </xf>
    <xf numFmtId="0" fontId="16" fillId="0" borderId="29" xfId="0" applyFont="1" applyFill="1" applyBorder="1" applyAlignment="1">
      <alignment horizontal="center" vertical="top"/>
    </xf>
    <xf numFmtId="0" fontId="16" fillId="0" borderId="33" xfId="0" applyFont="1" applyFill="1" applyBorder="1" applyAlignment="1">
      <alignment vertical="top" wrapText="1"/>
    </xf>
    <xf numFmtId="0" fontId="22" fillId="0" borderId="33" xfId="0" applyFont="1" applyFill="1" applyBorder="1" applyAlignment="1">
      <alignment horizontal="center" vertical="center" wrapText="1"/>
    </xf>
    <xf numFmtId="170" fontId="16" fillId="0" borderId="33"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xf>
    <xf numFmtId="0" fontId="23" fillId="0" borderId="33" xfId="0" applyFont="1" applyFill="1" applyBorder="1" applyAlignment="1">
      <alignment vertical="top" wrapText="1"/>
    </xf>
    <xf numFmtId="175" fontId="23" fillId="0" borderId="33" xfId="0" applyNumberFormat="1" applyFont="1" applyFill="1" applyBorder="1" applyAlignment="1">
      <alignment horizontal="center" vertical="center" wrapText="1"/>
    </xf>
    <xf numFmtId="170" fontId="23" fillId="0" borderId="33" xfId="0" applyNumberFormat="1" applyFont="1" applyFill="1" applyBorder="1" applyAlignment="1">
      <alignment horizontal="center" vertical="center" wrapText="1"/>
    </xf>
    <xf numFmtId="0" fontId="16" fillId="0" borderId="29" xfId="0" applyFont="1" applyFill="1" applyBorder="1" applyAlignment="1">
      <alignment horizontal="center" vertical="center"/>
    </xf>
    <xf numFmtId="4" fontId="16" fillId="0" borderId="33" xfId="0" applyNumberFormat="1" applyFont="1" applyFill="1" applyBorder="1" applyAlignment="1">
      <alignment horizontal="center" vertical="center" wrapText="1"/>
    </xf>
    <xf numFmtId="0" fontId="17" fillId="0" borderId="0" xfId="0" applyFont="1" applyAlignment="1">
      <alignment horizontal="center" vertical="center" wrapText="1"/>
    </xf>
    <xf numFmtId="4" fontId="17" fillId="0" borderId="0" xfId="0" applyNumberFormat="1" applyFont="1" applyAlignment="1">
      <alignment horizontal="center" vertical="center" wrapText="1"/>
    </xf>
    <xf numFmtId="0" fontId="24" fillId="0" borderId="0" xfId="0" applyFont="1" applyAlignment="1">
      <alignment horizontal="center" vertical="center"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4" fillId="0" borderId="0" xfId="1" applyFont="1" applyAlignment="1">
      <alignment horizontal="left"/>
    </xf>
    <xf numFmtId="0" fontId="7" fillId="0" borderId="1" xfId="1" applyFont="1" applyBorder="1" applyAlignment="1">
      <alignment horizontal="left"/>
    </xf>
    <xf numFmtId="1" fontId="4" fillId="0" borderId="0" xfId="1" applyNumberFormat="1" applyFont="1" applyAlignment="1">
      <alignment horizontal="right"/>
    </xf>
    <xf numFmtId="0" fontId="4" fillId="0" borderId="0" xfId="1" applyFont="1" applyAlignment="1">
      <alignment horizontal="left"/>
    </xf>
    <xf numFmtId="1" fontId="4" fillId="0" borderId="0" xfId="1" applyNumberFormat="1" applyFont="1" applyAlignment="1">
      <alignment horizontal="right"/>
    </xf>
    <xf numFmtId="0" fontId="7" fillId="0" borderId="1" xfId="1" applyFont="1" applyBorder="1" applyAlignment="1">
      <alignment horizontal="left"/>
    </xf>
    <xf numFmtId="0" fontId="21" fillId="0" borderId="2" xfId="0" applyFont="1" applyFill="1" applyBorder="1" applyAlignment="1">
      <alignment horizontal="center"/>
    </xf>
    <xf numFmtId="0" fontId="21" fillId="0" borderId="30" xfId="0" applyFont="1" applyFill="1" applyBorder="1" applyAlignment="1">
      <alignment horizontal="center"/>
    </xf>
    <xf numFmtId="0" fontId="16" fillId="0" borderId="0" xfId="0" applyFont="1" applyFill="1" applyAlignment="1">
      <alignment horizontal="center" vertical="center" wrapText="1"/>
    </xf>
    <xf numFmtId="0" fontId="16" fillId="0" borderId="1" xfId="0" applyFont="1" applyFill="1" applyBorder="1" applyAlignment="1">
      <alignment vertical="top" wrapText="1"/>
    </xf>
    <xf numFmtId="0" fontId="16" fillId="0" borderId="1" xfId="0" applyFont="1" applyFill="1" applyBorder="1" applyAlignment="1">
      <alignment horizontal="center" vertical="top"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25" fillId="0" borderId="0" xfId="0" quotePrefix="1" applyFont="1" applyAlignment="1">
      <alignment horizontal="center"/>
    </xf>
    <xf numFmtId="0" fontId="25" fillId="0" borderId="0" xfId="0" applyFont="1" applyAlignment="1">
      <alignment horizontal="center"/>
    </xf>
    <xf numFmtId="0" fontId="1" fillId="0" borderId="34" xfId="0" applyFont="1" applyFill="1" applyBorder="1" applyAlignment="1">
      <alignment horizontal="center" vertical="center"/>
    </xf>
    <xf numFmtId="0" fontId="0" fillId="0" borderId="1" xfId="0" applyFont="1" applyBorder="1" applyAlignment="1">
      <alignment horizontal="center" vertical="top" wrapText="1"/>
    </xf>
    <xf numFmtId="0" fontId="0" fillId="0" borderId="15" xfId="0" applyFont="1" applyBorder="1" applyAlignment="1">
      <alignment horizontal="center" vertical="top" wrapText="1"/>
    </xf>
    <xf numFmtId="0" fontId="0" fillId="0" borderId="14" xfId="0" applyFont="1" applyBorder="1" applyAlignment="1">
      <alignment horizontal="center" vertical="top" wrapText="1"/>
    </xf>
    <xf numFmtId="0" fontId="0" fillId="0" borderId="35" xfId="0" applyFont="1" applyBorder="1" applyAlignment="1">
      <alignment horizontal="center" vertical="top" wrapText="1"/>
    </xf>
    <xf numFmtId="0" fontId="8" fillId="0" borderId="26" xfId="2" applyFont="1" applyBorder="1" applyAlignment="1">
      <alignment horizontal="center" vertical="center" wrapText="1"/>
    </xf>
    <xf numFmtId="0" fontId="8" fillId="0" borderId="29"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7" xfId="2" applyFont="1" applyBorder="1" applyAlignment="1">
      <alignment horizontal="center" vertical="center" wrapText="1"/>
    </xf>
    <xf numFmtId="0" fontId="8" fillId="0" borderId="21" xfId="2" applyFont="1" applyBorder="1" applyAlignment="1">
      <alignment horizontal="left" vertical="center" wrapText="1"/>
    </xf>
    <xf numFmtId="0" fontId="8" fillId="0" borderId="24" xfId="2" applyFont="1" applyBorder="1" applyAlignment="1">
      <alignment horizontal="left" vertical="center" wrapText="1"/>
    </xf>
    <xf numFmtId="0" fontId="4" fillId="0" borderId="0" xfId="1" applyNumberFormat="1" applyFont="1" applyAlignment="1">
      <alignment horizontal="left" wrapText="1"/>
    </xf>
    <xf numFmtId="0" fontId="4" fillId="0" borderId="1" xfId="1" applyFont="1" applyBorder="1" applyAlignment="1">
      <alignment horizontal="left"/>
    </xf>
    <xf numFmtId="0" fontId="4" fillId="0" borderId="1" xfId="1" applyNumberFormat="1" applyFont="1" applyBorder="1" applyAlignment="1">
      <alignment horizontal="center"/>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0" xfId="1" applyNumberFormat="1" applyFont="1" applyAlignment="1">
      <alignment horizontal="center" vertical="center" wrapText="1"/>
    </xf>
    <xf numFmtId="0" fontId="4" fillId="0" borderId="0" xfId="1" applyFon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4" fillId="0" borderId="1" xfId="1" applyNumberFormat="1" applyFont="1" applyBorder="1" applyAlignment="1">
      <alignment horizontal="center" wrapText="1"/>
    </xf>
    <xf numFmtId="2" fontId="4" fillId="0" borderId="1" xfId="1" applyNumberFormat="1" applyFont="1" applyBorder="1" applyAlignment="1">
      <alignment horizontal="center" vertical="center"/>
    </xf>
    <xf numFmtId="0" fontId="4" fillId="0" borderId="2" xfId="1" applyNumberFormat="1" applyFont="1" applyBorder="1" applyAlignment="1">
      <alignment horizontal="left" wrapText="1"/>
    </xf>
    <xf numFmtId="2" fontId="4" fillId="0" borderId="1" xfId="1" applyNumberFormat="1" applyFont="1" applyFill="1" applyBorder="1" applyAlignment="1">
      <alignment horizontal="center" vertical="center"/>
    </xf>
    <xf numFmtId="4" fontId="4" fillId="0" borderId="1" xfId="1" applyNumberFormat="1" applyFont="1" applyBorder="1" applyAlignment="1">
      <alignment horizontal="center"/>
    </xf>
    <xf numFmtId="1" fontId="4" fillId="0" borderId="0" xfId="1" applyNumberFormat="1" applyFont="1" applyAlignment="1">
      <alignment horizontal="right"/>
    </xf>
    <xf numFmtId="165" fontId="4" fillId="0" borderId="0" xfId="1" applyNumberFormat="1" applyFont="1" applyAlignment="1">
      <alignment horizontal="right"/>
    </xf>
    <xf numFmtId="171"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168" fontId="4" fillId="0" borderId="0" xfId="1" applyNumberFormat="1" applyFont="1" applyAlignment="1">
      <alignment horizontal="right"/>
    </xf>
    <xf numFmtId="166" fontId="4" fillId="0" borderId="0" xfId="1" applyNumberFormat="1" applyFont="1" applyAlignment="1">
      <alignment horizontal="right"/>
    </xf>
    <xf numFmtId="169" fontId="4" fillId="0" borderId="0" xfId="1" applyNumberFormat="1" applyFont="1" applyAlignment="1">
      <alignment horizontal="right"/>
    </xf>
    <xf numFmtId="167" fontId="4" fillId="0" borderId="0" xfId="1" applyNumberFormat="1" applyFont="1" applyAlignment="1">
      <alignment horizontal="right"/>
    </xf>
    <xf numFmtId="164" fontId="4" fillId="0" borderId="0" xfId="1" applyNumberFormat="1" applyFont="1" applyFill="1" applyAlignment="1">
      <alignment horizontal="right"/>
    </xf>
    <xf numFmtId="4" fontId="4" fillId="0" borderId="0" xfId="1" applyNumberFormat="1" applyFont="1" applyFill="1" applyAlignment="1">
      <alignment horizontal="right"/>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sharedStrings" Target="sharedString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iimg001\AppData\Local\Microsoft\Windows\INetCache\Content.Outlook\UI4O3NI8\20180401_VLADKOMS_17_part_sr_data_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sverxtip"/>
      <sheetName val="Позиция"/>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Ком потери"/>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v>0</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v>0</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v>0</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v>0</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v>0</v>
          </cell>
          <cell r="J367">
            <v>0</v>
          </cell>
          <cell r="L367">
            <v>0</v>
          </cell>
          <cell r="R367">
            <v>0</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v>0</v>
          </cell>
          <cell r="M4">
            <v>0</v>
          </cell>
          <cell r="R4" t="str">
            <v>PROJECTED FOR YEARS ENDING MMMM DD:</v>
          </cell>
        </row>
        <row r="5">
          <cell r="G5">
            <v>1999</v>
          </cell>
          <cell r="H5">
            <v>2000</v>
          </cell>
          <cell r="I5">
            <v>2001</v>
          </cell>
          <cell r="J5">
            <v>2002</v>
          </cell>
          <cell r="L5">
            <v>2002</v>
          </cell>
          <cell r="M5">
            <v>0</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v>0</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v>0</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v>0</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v>0</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v>0</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v>0</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v>0</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v>0</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v>0</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v>0</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v>0</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v>0</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v>0</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v>0</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v>0</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v>0</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v>0</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v>0</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v>0</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v>0</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v>0</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v>0</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v>0</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v>0</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v>0</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v>0</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v>0</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v>0</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v>0</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v>0</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v>0</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v>0</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v>0</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v>0</v>
          </cell>
          <cell r="R94">
            <v>0</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v>0</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v>0</v>
          </cell>
        </row>
        <row r="380">
          <cell r="C380" t="str">
            <v>Depreciation</v>
          </cell>
          <cell r="G380">
            <v>0</v>
          </cell>
          <cell r="H380">
            <v>0</v>
          </cell>
          <cell r="I380">
            <v>629</v>
          </cell>
          <cell r="J380">
            <v>2470.8283941078093</v>
          </cell>
          <cell r="L380">
            <v>2470.8283941078093</v>
          </cell>
          <cell r="M380">
            <v>0</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v>0</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v>0</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v>0</v>
          </cell>
        </row>
        <row r="414">
          <cell r="A414" t="str">
            <v>MISC_CAPEX DISCRETIONARY</v>
          </cell>
          <cell r="C414" t="str">
            <v xml:space="preserve">   CAPEX - Maintenance</v>
          </cell>
          <cell r="G414">
            <v>0</v>
          </cell>
          <cell r="H414">
            <v>0</v>
          </cell>
          <cell r="I414">
            <v>0</v>
          </cell>
          <cell r="J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v>0</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v>0</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v>0</v>
          </cell>
          <cell r="O429">
            <v>0</v>
          </cell>
          <cell r="P429">
            <v>0</v>
          </cell>
          <cell r="Q429">
            <v>0</v>
          </cell>
          <cell r="R429">
            <v>0</v>
          </cell>
          <cell r="S429">
            <v>0</v>
          </cell>
          <cell r="T429">
            <v>0</v>
          </cell>
          <cell r="U429">
            <v>0</v>
          </cell>
          <cell r="V429">
            <v>0</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v>0</v>
          </cell>
          <cell r="O442">
            <v>0</v>
          </cell>
          <cell r="P442">
            <v>0</v>
          </cell>
          <cell r="Q442">
            <v>0</v>
          </cell>
          <cell r="R442">
            <v>0</v>
          </cell>
          <cell r="S442">
            <v>0</v>
          </cell>
          <cell r="T442">
            <v>0</v>
          </cell>
          <cell r="U442">
            <v>0</v>
          </cell>
          <cell r="V442">
            <v>0</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v>0</v>
          </cell>
          <cell r="O472">
            <v>0</v>
          </cell>
          <cell r="P472">
            <v>0</v>
          </cell>
          <cell r="Q472">
            <v>0</v>
          </cell>
          <cell r="R472">
            <v>0</v>
          </cell>
          <cell r="S472">
            <v>0</v>
          </cell>
          <cell r="T472">
            <v>0</v>
          </cell>
          <cell r="U472">
            <v>0</v>
          </cell>
          <cell r="V472">
            <v>0</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v>0</v>
          </cell>
          <cell r="O493">
            <v>0</v>
          </cell>
          <cell r="P493">
            <v>0</v>
          </cell>
          <cell r="Q493">
            <v>0</v>
          </cell>
          <cell r="R493">
            <v>0</v>
          </cell>
          <cell r="S493">
            <v>0</v>
          </cell>
          <cell r="T493">
            <v>0</v>
          </cell>
          <cell r="U493">
            <v>0</v>
          </cell>
          <cell r="V493">
            <v>0</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v>0</v>
          </cell>
          <cell r="O510">
            <v>0</v>
          </cell>
          <cell r="P510">
            <v>0</v>
          </cell>
          <cell r="Q510">
            <v>0</v>
          </cell>
          <cell r="R510">
            <v>0</v>
          </cell>
          <cell r="S510">
            <v>0</v>
          </cell>
          <cell r="T510">
            <v>0</v>
          </cell>
          <cell r="U510">
            <v>0</v>
          </cell>
          <cell r="V510">
            <v>0</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v>0</v>
          </cell>
          <cell r="O550">
            <v>0</v>
          </cell>
          <cell r="P550">
            <v>0</v>
          </cell>
          <cell r="Q550">
            <v>0</v>
          </cell>
          <cell r="R550">
            <v>0</v>
          </cell>
          <cell r="S550">
            <v>0</v>
          </cell>
          <cell r="T550">
            <v>0</v>
          </cell>
          <cell r="U550">
            <v>0</v>
          </cell>
          <cell r="V550">
            <v>0</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v>0</v>
          </cell>
          <cell r="O568">
            <v>0</v>
          </cell>
          <cell r="P568">
            <v>0</v>
          </cell>
          <cell r="Q568">
            <v>0</v>
          </cell>
          <cell r="R568">
            <v>0</v>
          </cell>
          <cell r="S568">
            <v>0</v>
          </cell>
          <cell r="T568">
            <v>0</v>
          </cell>
          <cell r="U568">
            <v>0</v>
          </cell>
          <cell r="V568">
            <v>0</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v>0</v>
          </cell>
          <cell r="O586">
            <v>0</v>
          </cell>
          <cell r="P586">
            <v>0</v>
          </cell>
          <cell r="Q586">
            <v>0</v>
          </cell>
          <cell r="R586">
            <v>0</v>
          </cell>
          <cell r="S586">
            <v>0</v>
          </cell>
          <cell r="T586">
            <v>0</v>
          </cell>
          <cell r="U586">
            <v>0</v>
          </cell>
          <cell r="V586">
            <v>0</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v>0</v>
          </cell>
          <cell r="O604">
            <v>0</v>
          </cell>
          <cell r="P604">
            <v>0</v>
          </cell>
          <cell r="Q604">
            <v>0</v>
          </cell>
          <cell r="R604">
            <v>0</v>
          </cell>
          <cell r="S604">
            <v>0</v>
          </cell>
          <cell r="T604">
            <v>0</v>
          </cell>
          <cell r="U604">
            <v>0</v>
          </cell>
          <cell r="V604">
            <v>0</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v>0</v>
          </cell>
          <cell r="O622">
            <v>0</v>
          </cell>
          <cell r="P622">
            <v>0</v>
          </cell>
          <cell r="Q622">
            <v>0</v>
          </cell>
          <cell r="R622">
            <v>0</v>
          </cell>
          <cell r="S622">
            <v>0</v>
          </cell>
          <cell r="T622">
            <v>0</v>
          </cell>
          <cell r="U622">
            <v>0</v>
          </cell>
          <cell r="V622">
            <v>0</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v>0</v>
          </cell>
          <cell r="O640">
            <v>0</v>
          </cell>
          <cell r="P640">
            <v>0</v>
          </cell>
          <cell r="Q640">
            <v>0</v>
          </cell>
          <cell r="R640">
            <v>0</v>
          </cell>
          <cell r="S640">
            <v>0</v>
          </cell>
          <cell r="T640">
            <v>0</v>
          </cell>
          <cell r="U640">
            <v>0</v>
          </cell>
          <cell r="V640">
            <v>0</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v>0</v>
          </cell>
          <cell r="O658">
            <v>0</v>
          </cell>
          <cell r="P658">
            <v>0</v>
          </cell>
          <cell r="Q658">
            <v>0</v>
          </cell>
          <cell r="R658">
            <v>0</v>
          </cell>
          <cell r="S658">
            <v>0</v>
          </cell>
          <cell r="T658">
            <v>0</v>
          </cell>
          <cell r="U658">
            <v>0</v>
          </cell>
          <cell r="V658">
            <v>0</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v>0</v>
          </cell>
          <cell r="O676">
            <v>0</v>
          </cell>
          <cell r="P676">
            <v>0</v>
          </cell>
          <cell r="Q676">
            <v>0</v>
          </cell>
          <cell r="R676">
            <v>0</v>
          </cell>
          <cell r="S676">
            <v>0</v>
          </cell>
          <cell r="T676">
            <v>0</v>
          </cell>
          <cell r="U676">
            <v>0</v>
          </cell>
          <cell r="V676">
            <v>0</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v>0</v>
          </cell>
          <cell r="O692">
            <v>0</v>
          </cell>
          <cell r="P692">
            <v>0</v>
          </cell>
          <cell r="Q692">
            <v>0</v>
          </cell>
          <cell r="R692">
            <v>0</v>
          </cell>
          <cell r="S692">
            <v>0</v>
          </cell>
          <cell r="T692">
            <v>0</v>
          </cell>
          <cell r="U692">
            <v>0</v>
          </cell>
          <cell r="V692">
            <v>0</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v>0</v>
          </cell>
          <cell r="O708">
            <v>0</v>
          </cell>
          <cell r="P708">
            <v>0</v>
          </cell>
          <cell r="Q708">
            <v>0</v>
          </cell>
          <cell r="R708">
            <v>0</v>
          </cell>
          <cell r="S708">
            <v>0</v>
          </cell>
          <cell r="T708">
            <v>0</v>
          </cell>
          <cell r="U708">
            <v>0</v>
          </cell>
          <cell r="V708">
            <v>0</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v>0</v>
          </cell>
          <cell r="O756">
            <v>0</v>
          </cell>
          <cell r="P756">
            <v>0</v>
          </cell>
          <cell r="Q756">
            <v>0</v>
          </cell>
          <cell r="R756">
            <v>0</v>
          </cell>
          <cell r="S756">
            <v>0</v>
          </cell>
          <cell r="T756">
            <v>0</v>
          </cell>
          <cell r="U756">
            <v>0</v>
          </cell>
          <cell r="V756">
            <v>0</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v>0</v>
          </cell>
          <cell r="O772">
            <v>0</v>
          </cell>
          <cell r="P772">
            <v>0</v>
          </cell>
          <cell r="Q772">
            <v>0</v>
          </cell>
          <cell r="R772">
            <v>0</v>
          </cell>
          <cell r="S772">
            <v>0</v>
          </cell>
          <cell r="T772">
            <v>0</v>
          </cell>
          <cell r="U772">
            <v>0</v>
          </cell>
          <cell r="V772">
            <v>0</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v>0</v>
          </cell>
          <cell r="O791">
            <v>0</v>
          </cell>
          <cell r="P791">
            <v>0</v>
          </cell>
          <cell r="Q791">
            <v>0</v>
          </cell>
          <cell r="R791">
            <v>0</v>
          </cell>
          <cell r="S791">
            <v>0</v>
          </cell>
          <cell r="T791">
            <v>0</v>
          </cell>
          <cell r="U791">
            <v>0</v>
          </cell>
          <cell r="V791">
            <v>0</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v>0</v>
          </cell>
          <cell r="O810">
            <v>0</v>
          </cell>
          <cell r="P810">
            <v>0</v>
          </cell>
          <cell r="Q810">
            <v>0</v>
          </cell>
          <cell r="R810">
            <v>0</v>
          </cell>
          <cell r="S810">
            <v>0</v>
          </cell>
          <cell r="T810">
            <v>0</v>
          </cell>
          <cell r="U810">
            <v>0</v>
          </cell>
          <cell r="V810">
            <v>0</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v>0</v>
          </cell>
          <cell r="O826">
            <v>0</v>
          </cell>
          <cell r="P826">
            <v>0</v>
          </cell>
          <cell r="Q826">
            <v>0</v>
          </cell>
          <cell r="R826">
            <v>0</v>
          </cell>
          <cell r="S826">
            <v>0</v>
          </cell>
          <cell r="T826">
            <v>0</v>
          </cell>
          <cell r="U826">
            <v>0</v>
          </cell>
          <cell r="V826">
            <v>0</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v>0</v>
          </cell>
          <cell r="O838">
            <v>0</v>
          </cell>
          <cell r="P838">
            <v>0</v>
          </cell>
          <cell r="Q838">
            <v>0</v>
          </cell>
          <cell r="R838">
            <v>0</v>
          </cell>
          <cell r="S838">
            <v>0</v>
          </cell>
          <cell r="T838">
            <v>0</v>
          </cell>
          <cell r="U838">
            <v>0</v>
          </cell>
          <cell r="V838">
            <v>0</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v>0</v>
          </cell>
          <cell r="O850">
            <v>0</v>
          </cell>
          <cell r="P850">
            <v>0</v>
          </cell>
          <cell r="Q850">
            <v>0</v>
          </cell>
          <cell r="R850">
            <v>0</v>
          </cell>
          <cell r="S850">
            <v>0</v>
          </cell>
          <cell r="T850">
            <v>0</v>
          </cell>
          <cell r="U850">
            <v>0</v>
          </cell>
          <cell r="V850">
            <v>0</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v>0</v>
          </cell>
          <cell r="N865">
            <v>0</v>
          </cell>
          <cell r="O865">
            <v>0</v>
          </cell>
          <cell r="P865">
            <v>0</v>
          </cell>
          <cell r="Q865">
            <v>0</v>
          </cell>
          <cell r="R865">
            <v>0</v>
          </cell>
          <cell r="S865">
            <v>0</v>
          </cell>
          <cell r="T865">
            <v>0</v>
          </cell>
          <cell r="U865">
            <v>0</v>
          </cell>
          <cell r="V865">
            <v>0</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v>0</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v>0</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v>0</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v>0</v>
          </cell>
          <cell r="N263">
            <v>0</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v>0</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v>0</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v>0</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v>0</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v>0</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v>0</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v>0</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v>0</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v>0</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v>0</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v>0</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v>0</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v>0</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sheetData sheetId="1"/>
      <sheetData sheetId="2">
        <row r="2">
          <cell r="A2">
            <v>1</v>
          </cell>
        </row>
        <row r="3">
          <cell r="A3">
            <v>3</v>
          </cell>
        </row>
        <row r="4">
          <cell r="A4">
            <v>4</v>
          </cell>
        </row>
        <row r="5">
          <cell r="A5">
            <v>5</v>
          </cell>
        </row>
        <row r="6">
          <cell r="A6">
            <v>7</v>
          </cell>
        </row>
        <row r="7">
          <cell r="A7">
            <v>8</v>
          </cell>
        </row>
        <row r="8">
          <cell r="A8">
            <v>10</v>
          </cell>
        </row>
        <row r="9">
          <cell r="A9">
            <v>11</v>
          </cell>
        </row>
        <row r="10">
          <cell r="A10">
            <v>12</v>
          </cell>
        </row>
        <row r="11">
          <cell r="A11">
            <v>14</v>
          </cell>
        </row>
        <row r="12">
          <cell r="A12">
            <v>15</v>
          </cell>
        </row>
        <row r="13">
          <cell r="A13">
            <v>17</v>
          </cell>
        </row>
        <row r="14">
          <cell r="A14">
            <v>18</v>
          </cell>
        </row>
        <row r="15">
          <cell r="A15">
            <v>19</v>
          </cell>
        </row>
        <row r="16">
          <cell r="A16">
            <v>20</v>
          </cell>
        </row>
        <row r="17">
          <cell r="A17">
            <v>22</v>
          </cell>
        </row>
        <row r="18">
          <cell r="A18">
            <v>24</v>
          </cell>
        </row>
        <row r="19">
          <cell r="A19">
            <v>25</v>
          </cell>
        </row>
        <row r="20">
          <cell r="A20">
            <v>26</v>
          </cell>
        </row>
        <row r="21">
          <cell r="A21">
            <v>27</v>
          </cell>
        </row>
        <row r="22">
          <cell r="A22">
            <v>28</v>
          </cell>
        </row>
        <row r="23">
          <cell r="A23">
            <v>29</v>
          </cell>
        </row>
        <row r="24">
          <cell r="A24">
            <v>32</v>
          </cell>
        </row>
        <row r="25">
          <cell r="A25">
            <v>33</v>
          </cell>
        </row>
        <row r="26">
          <cell r="A26">
            <v>34</v>
          </cell>
        </row>
        <row r="27">
          <cell r="A27">
            <v>35</v>
          </cell>
        </row>
        <row r="28">
          <cell r="A28">
            <v>36</v>
          </cell>
        </row>
        <row r="29">
          <cell r="A29">
            <v>37</v>
          </cell>
        </row>
        <row r="30">
          <cell r="A30">
            <v>38</v>
          </cell>
        </row>
        <row r="31">
          <cell r="A31">
            <v>40</v>
          </cell>
        </row>
        <row r="32">
          <cell r="A32">
            <v>41</v>
          </cell>
        </row>
        <row r="33">
          <cell r="A33">
            <v>42</v>
          </cell>
        </row>
        <row r="34">
          <cell r="A34">
            <v>45</v>
          </cell>
        </row>
        <row r="35">
          <cell r="A35">
            <v>46</v>
          </cell>
        </row>
        <row r="36">
          <cell r="A36">
            <v>47</v>
          </cell>
        </row>
        <row r="37">
          <cell r="A37">
            <v>49</v>
          </cell>
        </row>
        <row r="38">
          <cell r="A38">
            <v>50</v>
          </cell>
        </row>
        <row r="39">
          <cell r="A39">
            <v>52</v>
          </cell>
        </row>
        <row r="40">
          <cell r="A40">
            <v>53</v>
          </cell>
        </row>
        <row r="41">
          <cell r="A41">
            <v>54</v>
          </cell>
        </row>
        <row r="42">
          <cell r="A42">
            <v>56</v>
          </cell>
        </row>
        <row r="43">
          <cell r="A43">
            <v>57</v>
          </cell>
        </row>
        <row r="44">
          <cell r="A44">
            <v>58</v>
          </cell>
        </row>
        <row r="45">
          <cell r="A45">
            <v>60</v>
          </cell>
        </row>
        <row r="46">
          <cell r="A46">
            <v>61</v>
          </cell>
        </row>
        <row r="47">
          <cell r="A47">
            <v>63</v>
          </cell>
        </row>
        <row r="48">
          <cell r="A48">
            <v>65</v>
          </cell>
        </row>
        <row r="49">
          <cell r="A49">
            <v>66</v>
          </cell>
        </row>
        <row r="50">
          <cell r="A50">
            <v>67</v>
          </cell>
        </row>
        <row r="51">
          <cell r="A51">
            <v>68</v>
          </cell>
        </row>
        <row r="52">
          <cell r="A52">
            <v>69</v>
          </cell>
        </row>
        <row r="53">
          <cell r="A53">
            <v>70</v>
          </cell>
        </row>
        <row r="54">
          <cell r="A54">
            <v>71</v>
          </cell>
        </row>
        <row r="55">
          <cell r="A55">
            <v>73</v>
          </cell>
        </row>
        <row r="56">
          <cell r="A56">
            <v>75</v>
          </cell>
        </row>
        <row r="57">
          <cell r="A57">
            <v>76200</v>
          </cell>
        </row>
        <row r="58">
          <cell r="A58">
            <v>78</v>
          </cell>
        </row>
        <row r="59">
          <cell r="A59">
            <v>80</v>
          </cell>
        </row>
        <row r="60">
          <cell r="A60">
            <v>81</v>
          </cell>
        </row>
        <row r="61">
          <cell r="A61">
            <v>82</v>
          </cell>
        </row>
        <row r="62">
          <cell r="A62">
            <v>83</v>
          </cell>
        </row>
        <row r="63">
          <cell r="A63">
            <v>84</v>
          </cell>
        </row>
        <row r="64">
          <cell r="A64">
            <v>85</v>
          </cell>
        </row>
        <row r="65">
          <cell r="A65">
            <v>86</v>
          </cell>
        </row>
        <row r="66">
          <cell r="A66">
            <v>87</v>
          </cell>
        </row>
        <row r="67">
          <cell r="A67">
            <v>88</v>
          </cell>
        </row>
        <row r="68">
          <cell r="A68">
            <v>89</v>
          </cell>
        </row>
        <row r="69">
          <cell r="A69">
            <v>90</v>
          </cell>
        </row>
        <row r="70">
          <cell r="A70">
            <v>91</v>
          </cell>
        </row>
        <row r="71">
          <cell r="A71">
            <v>92</v>
          </cell>
        </row>
        <row r="72">
          <cell r="A72">
            <v>93</v>
          </cell>
        </row>
        <row r="73">
          <cell r="A73">
            <v>94</v>
          </cell>
        </row>
        <row r="74">
          <cell r="A74">
            <v>95</v>
          </cell>
        </row>
        <row r="75">
          <cell r="A75">
            <v>96</v>
          </cell>
        </row>
        <row r="76">
          <cell r="A76">
            <v>97</v>
          </cell>
        </row>
        <row r="77">
          <cell r="A77">
            <v>98</v>
          </cell>
        </row>
        <row r="78">
          <cell r="A78">
            <v>99</v>
          </cell>
        </row>
      </sheetData>
      <sheetData sheetId="3">
        <row r="1">
          <cell r="XFD1">
            <v>0</v>
          </cell>
        </row>
      </sheetData>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заявка_на_произ"/>
      <sheetName val="план на 2011"/>
      <sheetName val="ТекАк"/>
      <sheetName val="списки"/>
      <sheetName val="инфо"/>
      <sheetName val="Р4-1"/>
      <sheetName val="Р8"/>
      <sheetName val="связанные стороны и прочие"/>
      <sheetName val="Авизо"/>
      <sheetName val="ХОВ"/>
      <sheetName val="Калькуляции"/>
      <sheetName val="Баланс"/>
      <sheetName val="Коды"/>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 val="#ССЫЛКА"/>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Отопление"/>
      <sheetName val="Лист13"/>
      <sheetName val="Производство электроэнергии"/>
      <sheetName val="ИТОГИ  по Н,Р,Э,Q"/>
      <sheetName val="Отчет"/>
      <sheetName val="СводЕАХ"/>
      <sheetName val="Данные"/>
      <sheetName val="Калькуляция кв"/>
      <sheetName val="2002_v1_"/>
      <sheetName val="жилой фонд"/>
      <sheetName val="даты"/>
      <sheetName val="2002(v2)"/>
      <sheetName val="по БДДС.1"/>
      <sheetName val="списки"/>
      <sheetName val="Исходные"/>
      <sheetName val="Январь"/>
      <sheetName val="Vцел1_2001.8.04.2peh"/>
      <sheetName val="Константы"/>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zoomScale="80" zoomScaleNormal="80" workbookViewId="0">
      <selection activeCell="H25" sqref="H25"/>
    </sheetView>
  </sheetViews>
  <sheetFormatPr defaultColWidth="9.140625" defaultRowHeight="12.75" x14ac:dyDescent="0.25"/>
  <cols>
    <col min="1" max="1" width="18.28515625" style="55" customWidth="1"/>
    <col min="2" max="2" width="85.5703125" style="73" customWidth="1"/>
    <col min="3" max="4" width="17.85546875" style="71" customWidth="1"/>
    <col min="5" max="5" width="14.85546875" style="71" customWidth="1"/>
    <col min="6" max="6" width="13.28515625" style="71" customWidth="1"/>
    <col min="7" max="8" width="12.85546875" style="71" customWidth="1"/>
    <col min="9" max="9" width="12.7109375" style="71" customWidth="1"/>
    <col min="10" max="10" width="13.7109375" style="71" customWidth="1"/>
    <col min="11" max="11" width="12.7109375" style="71" customWidth="1"/>
    <col min="12" max="12" width="13.42578125" style="71" customWidth="1"/>
    <col min="13" max="13" width="13.28515625" style="71" customWidth="1"/>
    <col min="14" max="14" width="12.7109375" style="71" customWidth="1"/>
    <col min="15" max="15" width="17.28515625" style="55" customWidth="1"/>
    <col min="16" max="16" width="12.42578125" style="55" bestFit="1" customWidth="1"/>
    <col min="17" max="17" width="14.42578125" style="55" bestFit="1" customWidth="1"/>
    <col min="18" max="18" width="47.5703125" style="55" customWidth="1"/>
    <col min="19" max="19" width="14" style="55" customWidth="1"/>
    <col min="20" max="20" width="13.28515625" style="55" customWidth="1"/>
    <col min="21" max="28" width="9.140625" style="55"/>
    <col min="29" max="29" width="12.140625" style="55" customWidth="1"/>
    <col min="30" max="16384" width="9.140625" style="55"/>
  </cols>
  <sheetData>
    <row r="1" spans="1:20" ht="33" customHeight="1" x14ac:dyDescent="0.25">
      <c r="A1" s="84" t="s">
        <v>140</v>
      </c>
      <c r="B1" s="84"/>
      <c r="C1" s="84"/>
      <c r="D1" s="84"/>
      <c r="E1" s="54"/>
      <c r="F1"/>
      <c r="G1"/>
      <c r="H1"/>
      <c r="I1"/>
      <c r="J1"/>
      <c r="K1"/>
      <c r="L1"/>
      <c r="M1"/>
      <c r="N1"/>
      <c r="O1"/>
    </row>
    <row r="2" spans="1:20" ht="27.75" customHeight="1" x14ac:dyDescent="0.25">
      <c r="A2" s="56"/>
      <c r="B2" s="57"/>
      <c r="C2" s="57"/>
      <c r="D2" s="57"/>
      <c r="E2"/>
      <c r="F2"/>
      <c r="G2"/>
      <c r="H2"/>
      <c r="I2"/>
      <c r="J2"/>
      <c r="K2"/>
      <c r="L2"/>
      <c r="M2"/>
      <c r="N2"/>
      <c r="O2"/>
    </row>
    <row r="3" spans="1:20" ht="42" customHeight="1" x14ac:dyDescent="0.25">
      <c r="A3" s="85" t="s">
        <v>141</v>
      </c>
      <c r="B3" s="85"/>
      <c r="C3" s="86" t="s">
        <v>158</v>
      </c>
      <c r="D3" s="86"/>
      <c r="E3"/>
      <c r="F3"/>
      <c r="G3"/>
      <c r="H3"/>
      <c r="I3"/>
      <c r="J3"/>
      <c r="K3"/>
      <c r="L3"/>
      <c r="M3"/>
      <c r="N3"/>
      <c r="O3"/>
    </row>
    <row r="4" spans="1:20" ht="27.75" customHeight="1" x14ac:dyDescent="0.25">
      <c r="A4" s="85" t="s">
        <v>142</v>
      </c>
      <c r="B4" s="85"/>
      <c r="C4" s="86" t="s">
        <v>159</v>
      </c>
      <c r="D4" s="86"/>
      <c r="E4"/>
      <c r="F4"/>
      <c r="G4"/>
      <c r="H4"/>
      <c r="I4"/>
      <c r="J4"/>
      <c r="K4"/>
      <c r="L4"/>
      <c r="M4"/>
      <c r="N4"/>
      <c r="O4"/>
    </row>
    <row r="5" spans="1:20" ht="19.5" customHeight="1" thickBot="1" x14ac:dyDescent="0.3">
      <c r="A5" s="58"/>
      <c r="B5" s="58"/>
      <c r="C5" s="82">
        <v>2025</v>
      </c>
      <c r="D5" s="83"/>
      <c r="E5"/>
      <c r="F5"/>
      <c r="G5"/>
      <c r="H5"/>
      <c r="I5"/>
      <c r="J5"/>
      <c r="K5"/>
      <c r="L5"/>
      <c r="M5"/>
      <c r="N5"/>
      <c r="O5"/>
    </row>
    <row r="6" spans="1:20" ht="28.5" customHeight="1" thickBot="1" x14ac:dyDescent="0.3">
      <c r="A6" s="59" t="s">
        <v>143</v>
      </c>
      <c r="B6" s="60" t="s">
        <v>144</v>
      </c>
      <c r="C6" s="60" t="s">
        <v>145</v>
      </c>
      <c r="D6" s="60" t="s">
        <v>146</v>
      </c>
      <c r="E6"/>
      <c r="F6"/>
      <c r="G6"/>
      <c r="H6"/>
      <c r="I6"/>
      <c r="J6"/>
      <c r="K6"/>
      <c r="L6"/>
      <c r="M6"/>
      <c r="N6"/>
      <c r="O6"/>
    </row>
    <row r="7" spans="1:20" customFormat="1" ht="16.5" thickBot="1" x14ac:dyDescent="0.3">
      <c r="A7" s="61">
        <v>1</v>
      </c>
      <c r="B7" s="62" t="s">
        <v>147</v>
      </c>
      <c r="C7" s="63" t="s">
        <v>148</v>
      </c>
      <c r="D7" s="64">
        <f>ROUND(D8*D11,2)</f>
        <v>1.68</v>
      </c>
      <c r="Q7" s="55"/>
      <c r="R7" s="55"/>
      <c r="S7" s="55"/>
      <c r="T7" s="55"/>
    </row>
    <row r="8" spans="1:20" customFormat="1" ht="24.75" customHeight="1" thickBot="1" x14ac:dyDescent="0.3">
      <c r="A8" s="65" t="s">
        <v>149</v>
      </c>
      <c r="B8" s="66" t="s">
        <v>150</v>
      </c>
      <c r="C8" s="63" t="s">
        <v>19</v>
      </c>
      <c r="D8" s="67">
        <f>IFERROR(D10/D9,0)</f>
        <v>1.7013880492338155E-3</v>
      </c>
      <c r="Q8" s="55"/>
      <c r="R8" s="55"/>
      <c r="S8" s="55"/>
      <c r="T8" s="55"/>
    </row>
    <row r="9" spans="1:20" customFormat="1" ht="38.25" customHeight="1" thickBot="1" x14ac:dyDescent="0.3">
      <c r="A9" s="65" t="s">
        <v>151</v>
      </c>
      <c r="B9" s="66" t="s">
        <v>152</v>
      </c>
      <c r="C9" s="63" t="s">
        <v>153</v>
      </c>
      <c r="D9" s="68">
        <v>43159.064287199973</v>
      </c>
      <c r="F9" s="38"/>
      <c r="Q9" s="55"/>
      <c r="R9" s="55"/>
      <c r="S9" s="55"/>
      <c r="T9" s="55"/>
    </row>
    <row r="10" spans="1:20" customFormat="1" ht="203.25" customHeight="1" thickBot="1" x14ac:dyDescent="0.3">
      <c r="A10" s="65" t="s">
        <v>154</v>
      </c>
      <c r="B10" s="66" t="s">
        <v>155</v>
      </c>
      <c r="C10" s="63" t="s">
        <v>21</v>
      </c>
      <c r="D10" s="68">
        <v>73.430316194355996</v>
      </c>
      <c r="Q10" s="55"/>
      <c r="R10" s="55"/>
      <c r="S10" s="55"/>
      <c r="T10" s="55"/>
    </row>
    <row r="11" spans="1:20" customFormat="1" ht="57" customHeight="1" thickBot="1" x14ac:dyDescent="0.3">
      <c r="A11" s="69">
        <v>2</v>
      </c>
      <c r="B11" s="62" t="s">
        <v>156</v>
      </c>
      <c r="C11" s="63" t="s">
        <v>157</v>
      </c>
      <c r="D11" s="70">
        <v>988.61</v>
      </c>
      <c r="Q11" s="55"/>
      <c r="R11" s="55"/>
      <c r="S11" s="55"/>
      <c r="T11" s="55"/>
    </row>
    <row r="12" spans="1:20" customFormat="1" ht="15" x14ac:dyDescent="0.25">
      <c r="Q12" s="55"/>
      <c r="R12" s="55"/>
      <c r="S12" s="55"/>
      <c r="T12" s="55"/>
    </row>
    <row r="13" spans="1:20" customFormat="1" ht="15" x14ac:dyDescent="0.25"/>
    <row r="14" spans="1:20" customFormat="1" ht="15" x14ac:dyDescent="0.25"/>
    <row r="15" spans="1:20" customFormat="1" ht="15" x14ac:dyDescent="0.25">
      <c r="Q15" s="55"/>
      <c r="R15" s="55"/>
      <c r="S15" s="55"/>
      <c r="T15" s="55"/>
    </row>
    <row r="16" spans="1:20" customFormat="1" ht="15" x14ac:dyDescent="0.25"/>
    <row r="17" spans="3:29" customFormat="1" ht="15" x14ac:dyDescent="0.25">
      <c r="C17" s="71"/>
      <c r="D17" s="71"/>
      <c r="E17" s="71"/>
      <c r="F17" s="71"/>
      <c r="G17" s="71"/>
      <c r="H17" s="71"/>
      <c r="I17" s="71"/>
      <c r="J17" s="71"/>
      <c r="K17" s="71"/>
      <c r="L17" s="71"/>
      <c r="M17" s="71"/>
      <c r="N17" s="71"/>
      <c r="O17" s="55"/>
      <c r="P17" s="55"/>
      <c r="Q17" s="55"/>
      <c r="R17" s="55"/>
      <c r="S17" s="55"/>
      <c r="T17" s="55"/>
      <c r="U17" s="55"/>
      <c r="V17" s="55"/>
      <c r="W17" s="55"/>
      <c r="X17" s="55"/>
      <c r="Y17" s="55"/>
      <c r="Z17" s="55"/>
      <c r="AA17" s="55"/>
      <c r="AB17" s="55"/>
      <c r="AC17" s="55"/>
    </row>
    <row r="18" spans="3:29" hidden="1" x14ac:dyDescent="0.25">
      <c r="C18" s="72" t="e">
        <f>#REF!+#REF!+#REF!</f>
        <v>#REF!</v>
      </c>
      <c r="D18" s="72" t="e">
        <f>#REF!+#REF!+#REF!</f>
        <v>#REF!</v>
      </c>
      <c r="E18" s="72" t="e">
        <f>#REF!+E2+#REF!</f>
        <v>#REF!</v>
      </c>
      <c r="F18" s="72" t="e">
        <f>#REF!+F2+#REF!</f>
        <v>#REF!</v>
      </c>
      <c r="G18" s="72" t="e">
        <f>#REF!+G2+#REF!</f>
        <v>#REF!</v>
      </c>
      <c r="H18" s="72" t="e">
        <f>#REF!+H2+#REF!</f>
        <v>#REF!</v>
      </c>
      <c r="I18" s="72" t="e">
        <f>#REF!+I2+#REF!</f>
        <v>#REF!</v>
      </c>
      <c r="J18" s="72" t="e">
        <f>#REF!+J2+#REF!</f>
        <v>#REF!</v>
      </c>
      <c r="K18" s="72" t="e">
        <f>#REF!+K2+#REF!</f>
        <v>#REF!</v>
      </c>
      <c r="L18" s="72" t="e">
        <f>#REF!+L2+#REF!</f>
        <v>#REF!</v>
      </c>
      <c r="M18" s="72" t="e">
        <f>#REF!+M2+#REF!</f>
        <v>#REF!</v>
      </c>
      <c r="N18" s="72" t="e">
        <f>#REF!+N2+#REF!</f>
        <v>#REF!</v>
      </c>
      <c r="O18" s="72" t="e">
        <f>#REF!+O2+#REF!</f>
        <v>#REF!</v>
      </c>
    </row>
    <row r="19" spans="3:29" ht="15" hidden="1" x14ac:dyDescent="0.25">
      <c r="C19"/>
      <c r="D19" s="72" t="e">
        <f>#REF!+#REF!+#REF!</f>
        <v>#REF!</v>
      </c>
      <c r="E19" s="72" t="e">
        <f>#REF!+E2+#REF!</f>
        <v>#REF!</v>
      </c>
      <c r="F19" s="72" t="e">
        <f>#REF!+F2+#REF!</f>
        <v>#REF!</v>
      </c>
      <c r="G19" s="72" t="e">
        <f>#REF!+G2+#REF!</f>
        <v>#REF!</v>
      </c>
      <c r="H19" s="72" t="e">
        <f>#REF!+H2+#REF!</f>
        <v>#REF!</v>
      </c>
      <c r="I19" s="72" t="e">
        <f>#REF!+I2+#REF!</f>
        <v>#REF!</v>
      </c>
      <c r="J19" s="72" t="e">
        <f>#REF!+J2+#REF!</f>
        <v>#REF!</v>
      </c>
      <c r="K19" s="72" t="e">
        <f>#REF!+K2+#REF!</f>
        <v>#REF!</v>
      </c>
      <c r="L19" s="72" t="e">
        <f>#REF!+L2+#REF!</f>
        <v>#REF!</v>
      </c>
      <c r="M19" s="72" t="e">
        <f>#REF!+M2+#REF!</f>
        <v>#REF!</v>
      </c>
      <c r="N19" s="72" t="e">
        <f>#REF!+N2+#REF!</f>
        <v>#REF!</v>
      </c>
      <c r="O19" s="72" t="e">
        <f>#REF!+O2+#REF!</f>
        <v>#REF!</v>
      </c>
    </row>
    <row r="20" spans="3:29" hidden="1" x14ac:dyDescent="0.25">
      <c r="C20" s="72">
        <v>1857.5</v>
      </c>
      <c r="D20" s="72">
        <v>1847.9599999999998</v>
      </c>
      <c r="E20" s="72">
        <v>1846.9600000000003</v>
      </c>
      <c r="F20" s="72">
        <v>1868.65</v>
      </c>
      <c r="G20" s="72">
        <v>1849.98</v>
      </c>
      <c r="H20" s="72">
        <v>1914.1200000000001</v>
      </c>
      <c r="I20" s="72">
        <v>2133.41</v>
      </c>
      <c r="J20" s="72">
        <v>2178.19</v>
      </c>
      <c r="K20" s="72">
        <v>2123.5999999999995</v>
      </c>
      <c r="L20" s="72">
        <v>2011.02</v>
      </c>
      <c r="M20" s="72">
        <v>1928.54</v>
      </c>
      <c r="N20" s="72">
        <v>1938.26</v>
      </c>
    </row>
    <row r="21" spans="3:29" hidden="1" x14ac:dyDescent="0.25">
      <c r="C21" s="72" t="e">
        <f>#REF!+#REF!+#REF!+#REF!</f>
        <v>#REF!</v>
      </c>
      <c r="D21" s="72" t="e">
        <f>#REF!+#REF!+#REF!+#REF!</f>
        <v>#REF!</v>
      </c>
      <c r="E21" s="72" t="e">
        <f>#REF!+E2+#REF!+#REF!</f>
        <v>#REF!</v>
      </c>
      <c r="F21" s="72" t="e">
        <f>#REF!+F2+#REF!+#REF!</f>
        <v>#REF!</v>
      </c>
      <c r="G21" s="72" t="e">
        <f>#REF!+G2+#REF!+#REF!</f>
        <v>#REF!</v>
      </c>
      <c r="H21" s="72" t="e">
        <f>#REF!+H2+#REF!+#REF!</f>
        <v>#REF!</v>
      </c>
      <c r="I21" s="72" t="e">
        <f>#REF!+I2+#REF!+#REF!</f>
        <v>#REF!</v>
      </c>
      <c r="J21" s="72" t="e">
        <f>#REF!+J2+#REF!+#REF!</f>
        <v>#REF!</v>
      </c>
      <c r="K21" s="72" t="e">
        <f>#REF!+K2+#REF!+#REF!</f>
        <v>#REF!</v>
      </c>
      <c r="L21" s="72" t="e">
        <f>#REF!+L2+#REF!+#REF!</f>
        <v>#REF!</v>
      </c>
      <c r="M21" s="72" t="e">
        <f>#REF!+M2+#REF!+#REF!</f>
        <v>#REF!</v>
      </c>
      <c r="N21" s="72" t="e">
        <f>#REF!+N2+#REF!+#REF!</f>
        <v>#REF!</v>
      </c>
      <c r="O21" s="72" t="e">
        <f>#REF!+O2+#REF!+#REF!</f>
        <v>#REF!</v>
      </c>
    </row>
    <row r="22" spans="3:29" hidden="1" x14ac:dyDescent="0.25">
      <c r="C22" s="71">
        <v>5772.8</v>
      </c>
      <c r="D22" s="71">
        <v>5763.26</v>
      </c>
      <c r="E22" s="71">
        <v>5762.26</v>
      </c>
      <c r="F22" s="71">
        <v>5783.95</v>
      </c>
      <c r="G22" s="71">
        <v>5765.28</v>
      </c>
      <c r="H22" s="71">
        <v>5829.42</v>
      </c>
      <c r="I22" s="71">
        <v>6166.17</v>
      </c>
      <c r="J22" s="71">
        <v>6210.9500000000007</v>
      </c>
      <c r="K22" s="71">
        <v>6156.36</v>
      </c>
      <c r="L22" s="71">
        <v>6043.78</v>
      </c>
      <c r="M22" s="71">
        <v>5961.3</v>
      </c>
      <c r="N22" s="71">
        <v>5971.0199999999995</v>
      </c>
    </row>
    <row r="23" spans="3:29" ht="15" x14ac:dyDescent="0.25">
      <c r="C23"/>
    </row>
    <row r="26" spans="3:29" ht="15" customHeight="1" x14ac:dyDescent="0.25"/>
    <row r="28" spans="3:29" ht="15" customHeight="1" x14ac:dyDescent="0.25"/>
    <row r="29" spans="3:29" x14ac:dyDescent="0.25">
      <c r="C29" s="72"/>
      <c r="D29" s="72"/>
      <c r="E29" s="72"/>
      <c r="F29" s="72"/>
      <c r="G29" s="72"/>
      <c r="H29" s="72"/>
      <c r="I29" s="72"/>
      <c r="J29" s="72"/>
      <c r="K29" s="72"/>
      <c r="L29" s="72"/>
      <c r="M29" s="72"/>
      <c r="N29" s="72"/>
    </row>
    <row r="30" spans="3:29" x14ac:dyDescent="0.25">
      <c r="C30" s="72"/>
      <c r="D30" s="72"/>
      <c r="E30" s="72"/>
      <c r="F30" s="72"/>
      <c r="G30" s="72"/>
      <c r="H30" s="72"/>
      <c r="I30" s="72"/>
      <c r="J30" s="72"/>
      <c r="K30" s="72"/>
      <c r="L30" s="72"/>
      <c r="M30" s="72"/>
      <c r="N30" s="72"/>
    </row>
    <row r="31" spans="3:29" x14ac:dyDescent="0.25">
      <c r="C31" s="72"/>
      <c r="D31" s="72"/>
      <c r="E31" s="72"/>
      <c r="F31" s="72"/>
      <c r="G31" s="72"/>
      <c r="H31" s="72"/>
      <c r="I31" s="72"/>
      <c r="J31" s="72"/>
      <c r="K31" s="72"/>
      <c r="L31" s="72"/>
      <c r="M31" s="72"/>
      <c r="N31" s="72"/>
    </row>
    <row r="32" spans="3:29" x14ac:dyDescent="0.25">
      <c r="C32" s="72"/>
      <c r="D32" s="72"/>
      <c r="E32" s="72"/>
      <c r="F32" s="72"/>
      <c r="G32" s="72"/>
      <c r="H32" s="72"/>
      <c r="I32" s="72"/>
      <c r="J32" s="72"/>
      <c r="K32" s="72"/>
      <c r="L32" s="72"/>
      <c r="M32" s="72"/>
      <c r="N32" s="72"/>
    </row>
    <row r="33" spans="1:14" x14ac:dyDescent="0.25">
      <c r="C33" s="72"/>
      <c r="D33" s="72"/>
      <c r="E33" s="72"/>
      <c r="F33" s="72"/>
      <c r="G33" s="72"/>
      <c r="H33" s="72"/>
      <c r="I33" s="72"/>
      <c r="J33" s="72"/>
      <c r="K33" s="72"/>
      <c r="L33" s="72"/>
      <c r="M33" s="72"/>
      <c r="N33" s="72"/>
    </row>
    <row r="34" spans="1:14" x14ac:dyDescent="0.25">
      <c r="C34" s="72"/>
      <c r="D34" s="72"/>
      <c r="E34" s="72"/>
      <c r="F34" s="72"/>
      <c r="G34" s="72"/>
      <c r="H34" s="72"/>
      <c r="I34" s="72"/>
      <c r="J34" s="72"/>
      <c r="K34" s="72"/>
      <c r="L34" s="72"/>
      <c r="M34" s="72"/>
      <c r="N34" s="72"/>
    </row>
    <row r="35" spans="1:14" x14ac:dyDescent="0.25">
      <c r="B35" s="55"/>
      <c r="C35" s="55"/>
      <c r="D35" s="55"/>
      <c r="E35" s="55"/>
      <c r="F35" s="72"/>
      <c r="G35" s="72"/>
      <c r="H35" s="72"/>
      <c r="I35" s="72"/>
      <c r="J35" s="72"/>
      <c r="K35" s="72"/>
      <c r="L35" s="72"/>
      <c r="M35" s="72"/>
      <c r="N35" s="72"/>
    </row>
    <row r="36" spans="1:14" x14ac:dyDescent="0.25">
      <c r="B36" s="55"/>
      <c r="C36" s="55"/>
      <c r="D36" s="55"/>
      <c r="E36" s="55"/>
      <c r="F36" s="72"/>
      <c r="G36" s="72"/>
      <c r="H36" s="72"/>
      <c r="I36" s="72"/>
      <c r="J36" s="72"/>
      <c r="K36" s="72"/>
      <c r="L36" s="72"/>
      <c r="M36" s="72"/>
      <c r="N36" s="72"/>
    </row>
    <row r="37" spans="1:14" x14ac:dyDescent="0.25">
      <c r="B37" s="55"/>
      <c r="C37" s="55"/>
      <c r="D37" s="55"/>
      <c r="E37" s="55"/>
    </row>
    <row r="38" spans="1:14" x14ac:dyDescent="0.25">
      <c r="B38" s="55"/>
      <c r="C38" s="55"/>
      <c r="D38" s="55"/>
      <c r="E38" s="55"/>
    </row>
    <row r="39" spans="1:14" x14ac:dyDescent="0.25">
      <c r="B39" s="55"/>
      <c r="C39" s="55"/>
      <c r="D39" s="55"/>
      <c r="E39" s="55"/>
    </row>
    <row r="40" spans="1:14" x14ac:dyDescent="0.25">
      <c r="B40" s="55"/>
      <c r="C40" s="55"/>
      <c r="D40" s="55"/>
      <c r="E40" s="55"/>
    </row>
    <row r="41" spans="1:14" x14ac:dyDescent="0.25">
      <c r="B41" s="55"/>
      <c r="C41" s="55"/>
      <c r="D41" s="55"/>
      <c r="E41" s="55"/>
    </row>
    <row r="42" spans="1:14" x14ac:dyDescent="0.25">
      <c r="B42" s="55"/>
      <c r="C42" s="55"/>
      <c r="D42" s="55"/>
      <c r="E42" s="55"/>
    </row>
    <row r="43" spans="1:14" x14ac:dyDescent="0.25">
      <c r="B43" s="55"/>
      <c r="C43" s="55"/>
      <c r="D43" s="55"/>
      <c r="E43" s="55"/>
    </row>
    <row r="44" spans="1:14" x14ac:dyDescent="0.25">
      <c r="B44" s="55"/>
      <c r="C44" s="55"/>
      <c r="D44" s="55"/>
      <c r="E44" s="55"/>
    </row>
    <row r="45" spans="1:14" x14ac:dyDescent="0.25">
      <c r="B45" s="55"/>
      <c r="C45" s="55"/>
      <c r="D45" s="55"/>
      <c r="E45" s="55"/>
    </row>
    <row r="46" spans="1:14" x14ac:dyDescent="0.25">
      <c r="B46" s="55"/>
      <c r="C46" s="55"/>
      <c r="D46" s="55"/>
      <c r="E46" s="55"/>
    </row>
    <row r="47" spans="1:14" ht="15" x14ac:dyDescent="0.25">
      <c r="A47"/>
      <c r="B47"/>
      <c r="C47"/>
      <c r="D47"/>
      <c r="E47"/>
    </row>
    <row r="48" spans="1:14" ht="15" x14ac:dyDescent="0.25">
      <c r="A48"/>
      <c r="B48"/>
      <c r="C48"/>
      <c r="D48"/>
      <c r="E48"/>
    </row>
  </sheetData>
  <mergeCells count="6">
    <mergeCell ref="C5:D5"/>
    <mergeCell ref="A1:D1"/>
    <mergeCell ref="A3:B3"/>
    <mergeCell ref="C3:D3"/>
    <mergeCell ref="A4:B4"/>
    <mergeCell ref="C4:D4"/>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C26" sqref="C26"/>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90" t="s">
        <v>160</v>
      </c>
      <c r="B1" s="90"/>
      <c r="C1" s="91"/>
      <c r="D1" s="91"/>
      <c r="E1" s="91"/>
    </row>
    <row r="2" spans="1:5" ht="24.75" customHeight="1" x14ac:dyDescent="0.25">
      <c r="A2" s="92" t="s">
        <v>161</v>
      </c>
      <c r="B2" s="92"/>
      <c r="C2" s="92"/>
      <c r="D2" s="92"/>
      <c r="E2" s="92"/>
    </row>
    <row r="3" spans="1:5" ht="15" customHeight="1" x14ac:dyDescent="0.25">
      <c r="A3" s="93" t="s">
        <v>162</v>
      </c>
      <c r="B3" s="94" t="s">
        <v>163</v>
      </c>
      <c r="C3" s="93" t="s">
        <v>164</v>
      </c>
      <c r="D3" s="93" t="s">
        <v>165</v>
      </c>
      <c r="E3" s="93" t="s">
        <v>166</v>
      </c>
    </row>
    <row r="4" spans="1:5" x14ac:dyDescent="0.25">
      <c r="A4" s="93"/>
      <c r="B4" s="95"/>
      <c r="C4" s="93"/>
      <c r="D4" s="93"/>
      <c r="E4" s="93"/>
    </row>
    <row r="5" spans="1:5" ht="80.25" customHeight="1" x14ac:dyDescent="0.25">
      <c r="A5" s="93"/>
      <c r="B5" s="96"/>
      <c r="C5" s="93"/>
      <c r="D5" s="93"/>
      <c r="E5" s="93"/>
    </row>
    <row r="6" spans="1:5" ht="30" customHeight="1" x14ac:dyDescent="0.25">
      <c r="A6" s="87" t="s">
        <v>167</v>
      </c>
      <c r="B6" s="88"/>
      <c r="C6" s="88"/>
      <c r="D6" s="88"/>
      <c r="E6" s="89"/>
    </row>
    <row r="7" spans="1:5" x14ac:dyDescent="0.25">
      <c r="A7" s="74">
        <v>3574.09</v>
      </c>
      <c r="B7" s="74">
        <v>1.68</v>
      </c>
      <c r="C7" s="74">
        <v>4.8099999999999996</v>
      </c>
      <c r="D7" s="75">
        <v>899.92</v>
      </c>
      <c r="E7" s="75">
        <f>A7+C7+D7+B7</f>
        <v>4480.5</v>
      </c>
    </row>
    <row r="8" spans="1:5" ht="39" customHeight="1" x14ac:dyDescent="0.25">
      <c r="A8" s="87" t="s">
        <v>168</v>
      </c>
      <c r="B8" s="88"/>
      <c r="C8" s="88"/>
      <c r="D8" s="88"/>
      <c r="E8" s="89"/>
    </row>
    <row r="9" spans="1:5" ht="24" customHeight="1" x14ac:dyDescent="0.25">
      <c r="A9" s="75">
        <f>A7</f>
        <v>3574.09</v>
      </c>
      <c r="B9" s="75">
        <f>B7</f>
        <v>1.68</v>
      </c>
      <c r="C9" s="75">
        <f>C7</f>
        <v>4.8099999999999996</v>
      </c>
      <c r="D9" s="75">
        <v>641.1</v>
      </c>
      <c r="E9" s="75">
        <f>A9+C9+D9+B9</f>
        <v>4221.68</v>
      </c>
    </row>
  </sheetData>
  <mergeCells count="9">
    <mergeCell ref="A6:E6"/>
    <mergeCell ref="A8:E8"/>
    <mergeCell ref="A1:E1"/>
    <mergeCell ref="A2:E2"/>
    <mergeCell ref="A3:A5"/>
    <mergeCell ref="B3:B5"/>
    <mergeCell ref="C3:C5"/>
    <mergeCell ref="D3:D5"/>
    <mergeCell ref="E3:E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6"/>
  <sheetViews>
    <sheetView zoomScale="90" zoomScaleNormal="90" zoomScaleSheetLayoutView="90" workbookViewId="0">
      <selection activeCell="G15" sqref="G15:G16"/>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23"/>
      <c r="B1" s="23"/>
      <c r="C1" s="23"/>
      <c r="D1" s="23"/>
      <c r="E1" s="23"/>
      <c r="F1" s="23"/>
    </row>
    <row r="2" spans="1:12" ht="16.5" thickBot="1" x14ac:dyDescent="0.3">
      <c r="A2" s="24" t="s">
        <v>115</v>
      </c>
      <c r="B2" s="24"/>
      <c r="C2" s="25"/>
      <c r="D2" s="26"/>
      <c r="E2" s="26"/>
      <c r="F2" s="26"/>
      <c r="G2" s="27"/>
    </row>
    <row r="3" spans="1:12" ht="12.75" customHeight="1" x14ac:dyDescent="0.25">
      <c r="A3" s="99" t="s">
        <v>116</v>
      </c>
      <c r="B3" s="101" t="s">
        <v>117</v>
      </c>
      <c r="C3" s="103" t="s">
        <v>3</v>
      </c>
      <c r="D3" s="104"/>
      <c r="E3" s="104"/>
      <c r="F3" s="105"/>
      <c r="G3" s="106" t="s">
        <v>118</v>
      </c>
    </row>
    <row r="4" spans="1:12" ht="15.75" thickBot="1" x14ac:dyDescent="0.3">
      <c r="A4" s="100"/>
      <c r="B4" s="102"/>
      <c r="C4" s="28" t="s">
        <v>4</v>
      </c>
      <c r="D4" s="28" t="s">
        <v>119</v>
      </c>
      <c r="E4" s="28" t="s">
        <v>120</v>
      </c>
      <c r="F4" s="29" t="s">
        <v>7</v>
      </c>
      <c r="G4" s="107"/>
    </row>
    <row r="5" spans="1:12" ht="25.5" customHeight="1" x14ac:dyDescent="0.25">
      <c r="A5" s="30" t="s">
        <v>121</v>
      </c>
      <c r="B5" s="31"/>
      <c r="C5" s="32"/>
      <c r="D5" s="32"/>
      <c r="E5" s="32"/>
      <c r="F5" s="33"/>
      <c r="G5" s="108" t="s">
        <v>122</v>
      </c>
    </row>
    <row r="6" spans="1:12" x14ac:dyDescent="0.25">
      <c r="A6" s="34" t="s">
        <v>123</v>
      </c>
      <c r="B6" s="35" t="s">
        <v>124</v>
      </c>
      <c r="C6" s="36">
        <v>2224.34</v>
      </c>
      <c r="D6" s="36">
        <v>2984.15</v>
      </c>
      <c r="E6" s="36">
        <v>3548.87</v>
      </c>
      <c r="F6" s="37">
        <v>5018.96</v>
      </c>
      <c r="G6" s="109"/>
      <c r="I6" s="38"/>
      <c r="J6" s="38"/>
      <c r="K6" s="38"/>
      <c r="L6" s="38"/>
    </row>
    <row r="7" spans="1:12" x14ac:dyDescent="0.25">
      <c r="A7" s="34" t="s">
        <v>125</v>
      </c>
      <c r="B7" s="35"/>
      <c r="C7" s="36"/>
      <c r="D7" s="36"/>
      <c r="E7" s="36"/>
      <c r="F7" s="37"/>
      <c r="G7" s="109"/>
    </row>
    <row r="8" spans="1:12" x14ac:dyDescent="0.25">
      <c r="A8" s="39" t="s">
        <v>126</v>
      </c>
      <c r="B8" s="35" t="s">
        <v>127</v>
      </c>
      <c r="C8" s="36">
        <v>1069160.18</v>
      </c>
      <c r="D8" s="36">
        <v>1254987.44</v>
      </c>
      <c r="E8" s="36">
        <v>1812536.68</v>
      </c>
      <c r="F8" s="37">
        <v>2191744.89</v>
      </c>
      <c r="G8" s="109"/>
      <c r="I8" s="38"/>
      <c r="J8" s="38"/>
      <c r="K8" s="38"/>
      <c r="L8" s="38"/>
    </row>
    <row r="9" spans="1:12" ht="25.5" x14ac:dyDescent="0.25">
      <c r="A9" s="39" t="s">
        <v>128</v>
      </c>
      <c r="B9" s="35" t="s">
        <v>124</v>
      </c>
      <c r="C9" s="36">
        <v>206.02</v>
      </c>
      <c r="D9" s="36">
        <v>469.59</v>
      </c>
      <c r="E9" s="36">
        <v>540.11</v>
      </c>
      <c r="F9" s="37">
        <v>1026.27</v>
      </c>
      <c r="G9" s="109"/>
      <c r="I9" s="38"/>
      <c r="J9" s="38"/>
      <c r="K9" s="38"/>
      <c r="L9" s="38"/>
    </row>
    <row r="10" spans="1:12" ht="78.75" customHeight="1" x14ac:dyDescent="0.25">
      <c r="A10" s="40" t="s">
        <v>129</v>
      </c>
      <c r="B10" s="35"/>
      <c r="C10" s="41"/>
      <c r="D10" s="41"/>
      <c r="E10" s="41"/>
      <c r="F10" s="42"/>
      <c r="G10" s="109" t="s">
        <v>130</v>
      </c>
    </row>
    <row r="11" spans="1:12" ht="30" customHeight="1" x14ac:dyDescent="0.25">
      <c r="A11" s="43" t="s">
        <v>131</v>
      </c>
      <c r="B11" s="35" t="s">
        <v>124</v>
      </c>
      <c r="C11" s="36">
        <v>1281.51</v>
      </c>
      <c r="D11" s="36">
        <v>1281.51</v>
      </c>
      <c r="E11" s="36">
        <v>1281.51</v>
      </c>
      <c r="F11" s="36">
        <v>1281.51</v>
      </c>
      <c r="G11" s="109"/>
    </row>
    <row r="12" spans="1:12" ht="30" customHeight="1" x14ac:dyDescent="0.25">
      <c r="A12" s="43" t="s">
        <v>132</v>
      </c>
      <c r="B12" s="35" t="s">
        <v>124</v>
      </c>
      <c r="C12" s="36">
        <v>641.1</v>
      </c>
      <c r="D12" s="36">
        <v>641.1</v>
      </c>
      <c r="E12" s="36">
        <v>641.1</v>
      </c>
      <c r="F12" s="36">
        <v>641.1</v>
      </c>
      <c r="G12" s="109"/>
    </row>
    <row r="13" spans="1:12" ht="30" customHeight="1" x14ac:dyDescent="0.25">
      <c r="A13" s="43" t="s">
        <v>133</v>
      </c>
      <c r="B13" s="35" t="s">
        <v>124</v>
      </c>
      <c r="C13" s="36">
        <v>427.17</v>
      </c>
      <c r="D13" s="36">
        <v>427.17</v>
      </c>
      <c r="E13" s="36">
        <v>427.17</v>
      </c>
      <c r="F13" s="36">
        <v>427.17</v>
      </c>
      <c r="G13" s="109"/>
    </row>
    <row r="14" spans="1:12" ht="38.25" customHeight="1" x14ac:dyDescent="0.25">
      <c r="A14" s="40" t="s">
        <v>134</v>
      </c>
      <c r="B14" s="35" t="s">
        <v>124</v>
      </c>
      <c r="C14" s="44">
        <v>4.8099999999999996</v>
      </c>
      <c r="D14" s="44">
        <f t="shared" ref="D14:F16" si="0">C14</f>
        <v>4.8099999999999996</v>
      </c>
      <c r="E14" s="44">
        <f t="shared" si="0"/>
        <v>4.8099999999999996</v>
      </c>
      <c r="F14" s="45">
        <f t="shared" si="0"/>
        <v>4.8099999999999996</v>
      </c>
      <c r="G14" s="46" t="s">
        <v>135</v>
      </c>
    </row>
    <row r="15" spans="1:12" ht="38.25" customHeight="1" thickBot="1" x14ac:dyDescent="0.3">
      <c r="A15" s="47" t="s">
        <v>136</v>
      </c>
      <c r="B15" s="48" t="s">
        <v>137</v>
      </c>
      <c r="C15" s="49">
        <v>988.61</v>
      </c>
      <c r="D15" s="49">
        <f>C15</f>
        <v>988.61</v>
      </c>
      <c r="E15" s="49">
        <f>D15</f>
        <v>988.61</v>
      </c>
      <c r="F15" s="50">
        <f>E15</f>
        <v>988.61</v>
      </c>
      <c r="G15" s="97" t="s">
        <v>138</v>
      </c>
    </row>
    <row r="16" spans="1:12" ht="50.25" customHeight="1" thickBot="1" x14ac:dyDescent="0.3">
      <c r="A16" s="47" t="s">
        <v>139</v>
      </c>
      <c r="B16" s="51" t="s">
        <v>124</v>
      </c>
      <c r="C16" s="52">
        <v>1.68</v>
      </c>
      <c r="D16" s="52">
        <f t="shared" si="0"/>
        <v>1.68</v>
      </c>
      <c r="E16" s="52">
        <f t="shared" si="0"/>
        <v>1.68</v>
      </c>
      <c r="F16" s="53">
        <f t="shared" si="0"/>
        <v>1.68</v>
      </c>
      <c r="G16" s="98"/>
    </row>
    <row r="18" spans="1:7" x14ac:dyDescent="0.25">
      <c r="C18" s="38"/>
      <c r="D18" s="38"/>
      <c r="E18" s="38"/>
      <c r="F18" s="38"/>
    </row>
    <row r="19" spans="1:7" x14ac:dyDescent="0.25">
      <c r="C19" s="38"/>
    </row>
    <row r="20" spans="1:7" x14ac:dyDescent="0.25">
      <c r="F20" s="38"/>
    </row>
    <row r="24" spans="1:7" x14ac:dyDescent="0.25">
      <c r="A24" s="27"/>
      <c r="B24" s="27"/>
      <c r="C24" s="27"/>
      <c r="D24" s="27"/>
      <c r="E24" s="27"/>
      <c r="F24" s="27"/>
      <c r="G24" s="27"/>
    </row>
    <row r="25" spans="1:7" x14ac:dyDescent="0.25">
      <c r="A25" s="27"/>
      <c r="B25" s="27"/>
      <c r="C25" s="27"/>
      <c r="D25" s="27"/>
      <c r="E25" s="27"/>
      <c r="F25" s="27"/>
      <c r="G25" s="27"/>
    </row>
    <row r="26" spans="1:7" x14ac:dyDescent="0.25">
      <c r="A26" s="27"/>
      <c r="B26" s="27"/>
      <c r="C26" s="27"/>
      <c r="D26" s="27"/>
      <c r="E26" s="27"/>
      <c r="F26" s="27"/>
      <c r="G26" s="27"/>
    </row>
  </sheetData>
  <mergeCells count="7">
    <mergeCell ref="G15:G1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tabSelected="1" zoomScale="80" zoomScaleNormal="80" workbookViewId="0">
      <selection activeCell="J17" sqref="J17:K17"/>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5" customWidth="1"/>
    <col min="27" max="16384" width="9.140625" style="1"/>
  </cols>
  <sheetData>
    <row r="1" spans="1:26" ht="11.25" customHeight="1" x14ac:dyDescent="0.2">
      <c r="A1" s="135" t="s">
        <v>0</v>
      </c>
      <c r="B1" s="135"/>
      <c r="C1" s="135"/>
      <c r="D1" s="135"/>
      <c r="E1" s="135"/>
      <c r="F1" s="135"/>
      <c r="G1" s="135"/>
      <c r="H1" s="135"/>
      <c r="I1" s="135"/>
      <c r="J1" s="135"/>
      <c r="K1" s="135"/>
      <c r="L1" s="135"/>
      <c r="M1" s="135"/>
      <c r="N1" s="135"/>
      <c r="O1" s="135"/>
      <c r="P1" s="135"/>
      <c r="Q1" s="135"/>
      <c r="R1" s="135"/>
      <c r="S1" s="135"/>
      <c r="T1" s="135"/>
      <c r="U1" s="135"/>
      <c r="V1" s="135"/>
      <c r="W1" s="135"/>
      <c r="X1" s="135"/>
      <c r="Y1" s="135"/>
      <c r="Z1" s="1"/>
    </row>
    <row r="2" spans="1:26" ht="11.25" customHeight="1" x14ac:dyDescent="0.2">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
    </row>
    <row r="3" spans="1:26" ht="11.25" customHeight="1" x14ac:dyDescent="0.2">
      <c r="A3" s="135"/>
      <c r="B3" s="135"/>
      <c r="C3" s="135"/>
      <c r="D3" s="135"/>
      <c r="E3" s="135"/>
      <c r="F3" s="135"/>
      <c r="G3" s="135"/>
      <c r="H3" s="135"/>
      <c r="I3" s="135"/>
      <c r="J3" s="135"/>
      <c r="K3" s="135"/>
      <c r="L3" s="135"/>
      <c r="M3" s="135"/>
      <c r="N3" s="135"/>
      <c r="O3" s="135"/>
      <c r="P3" s="135"/>
      <c r="Q3" s="135"/>
      <c r="R3" s="135"/>
      <c r="S3" s="135"/>
      <c r="T3" s="135"/>
      <c r="U3" s="135"/>
      <c r="V3" s="135"/>
      <c r="W3" s="135"/>
      <c r="X3" s="135"/>
      <c r="Y3" s="135"/>
      <c r="Z3" s="1"/>
    </row>
    <row r="4" spans="1:26" ht="11.25" customHeight="1" x14ac:dyDescent="0.2">
      <c r="A4" s="136" t="s">
        <v>109</v>
      </c>
      <c r="B4" s="136"/>
      <c r="C4" s="136"/>
      <c r="D4" s="136"/>
      <c r="E4" s="136"/>
      <c r="F4" s="136"/>
      <c r="G4" s="136"/>
      <c r="H4" s="136"/>
      <c r="I4" s="136"/>
      <c r="J4" s="136"/>
      <c r="K4" s="136"/>
      <c r="L4" s="136"/>
      <c r="M4" s="136"/>
      <c r="N4" s="136"/>
      <c r="O4" s="136"/>
      <c r="P4" s="136"/>
      <c r="Q4" s="136"/>
      <c r="R4" s="136"/>
      <c r="S4" s="136"/>
      <c r="T4" s="136"/>
      <c r="U4" s="136"/>
      <c r="V4" s="136"/>
      <c r="W4" s="136"/>
      <c r="X4" s="136"/>
      <c r="Y4" s="136"/>
      <c r="Z4" s="1"/>
    </row>
    <row r="5" spans="1:26" ht="11.25" customHeight="1" x14ac:dyDescent="0.2">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
    </row>
    <row r="6" spans="1:26" ht="11.25" customHeight="1" x14ac:dyDescent="0.2">
      <c r="A6" s="136"/>
      <c r="B6" s="136"/>
      <c r="C6" s="136"/>
      <c r="D6" s="136"/>
      <c r="E6" s="136"/>
      <c r="F6" s="136"/>
      <c r="G6" s="136"/>
      <c r="H6" s="136"/>
      <c r="I6" s="136"/>
      <c r="J6" s="136"/>
      <c r="K6" s="136"/>
      <c r="L6" s="136"/>
      <c r="M6" s="136"/>
      <c r="N6" s="136"/>
      <c r="O6" s="136"/>
      <c r="P6" s="136"/>
      <c r="Q6" s="136"/>
      <c r="R6" s="136"/>
      <c r="S6" s="136"/>
      <c r="T6" s="136"/>
      <c r="U6" s="136"/>
      <c r="V6" s="136"/>
      <c r="W6" s="136"/>
      <c r="X6" s="136"/>
      <c r="Y6" s="136"/>
      <c r="Z6" s="1"/>
    </row>
    <row r="7" spans="1:26" ht="11.25" customHeight="1" x14ac:dyDescent="0.2">
      <c r="A7" s="136" t="s">
        <v>1</v>
      </c>
      <c r="B7" s="136"/>
      <c r="C7" s="136"/>
      <c r="D7" s="136"/>
      <c r="E7" s="136"/>
      <c r="F7" s="136"/>
      <c r="G7" s="136"/>
      <c r="H7" s="136"/>
      <c r="I7" s="136"/>
      <c r="J7" s="136"/>
      <c r="K7" s="136"/>
      <c r="L7" s="136"/>
      <c r="M7" s="136"/>
      <c r="N7" s="136"/>
      <c r="O7" s="136"/>
      <c r="P7" s="136"/>
      <c r="Q7" s="136"/>
      <c r="R7" s="136"/>
      <c r="S7" s="136"/>
      <c r="T7" s="136"/>
      <c r="U7" s="136"/>
      <c r="V7" s="136"/>
      <c r="W7" s="136"/>
      <c r="X7" s="136"/>
      <c r="Y7" s="136"/>
      <c r="Z7" s="1"/>
    </row>
    <row r="8" spans="1:26" ht="11.25" customHeight="1" x14ac:dyDescent="0.2">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
    </row>
    <row r="9" spans="1:26" ht="11.25" customHeight="1" x14ac:dyDescent="0.2">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
    </row>
    <row r="11" spans="1:26" ht="15.75" x14ac:dyDescent="0.25">
      <c r="B11" s="116" t="s">
        <v>2</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
    </row>
    <row r="13" spans="1:26" ht="15.75" x14ac:dyDescent="0.25">
      <c r="A13" s="76"/>
      <c r="B13" s="111"/>
      <c r="C13" s="111"/>
      <c r="D13" s="111"/>
      <c r="E13" s="111"/>
      <c r="F13" s="111"/>
      <c r="G13" s="111"/>
      <c r="H13" s="111"/>
      <c r="I13" s="111"/>
      <c r="J13" s="111"/>
      <c r="K13" s="111"/>
      <c r="L13" s="111"/>
      <c r="M13" s="111"/>
      <c r="N13" s="112" t="s">
        <v>3</v>
      </c>
      <c r="O13" s="112"/>
      <c r="P13" s="112"/>
      <c r="Q13" s="112"/>
      <c r="R13" s="112"/>
      <c r="S13" s="112"/>
      <c r="T13" s="112"/>
      <c r="U13" s="112"/>
      <c r="V13" s="112"/>
      <c r="W13" s="112"/>
      <c r="X13" s="112"/>
      <c r="Y13" s="112"/>
      <c r="Z13" s="1"/>
    </row>
    <row r="14" spans="1:26" ht="15.75" x14ac:dyDescent="0.25">
      <c r="A14" s="76"/>
      <c r="B14" s="111"/>
      <c r="C14" s="111"/>
      <c r="D14" s="111"/>
      <c r="E14" s="111"/>
      <c r="F14" s="111"/>
      <c r="G14" s="111"/>
      <c r="H14" s="111"/>
      <c r="I14" s="111"/>
      <c r="J14" s="111"/>
      <c r="K14" s="111"/>
      <c r="L14" s="111"/>
      <c r="M14" s="111"/>
      <c r="N14" s="112" t="s">
        <v>4</v>
      </c>
      <c r="O14" s="112"/>
      <c r="P14" s="112"/>
      <c r="Q14" s="112" t="s">
        <v>5</v>
      </c>
      <c r="R14" s="112"/>
      <c r="S14" s="112"/>
      <c r="T14" s="112" t="s">
        <v>6</v>
      </c>
      <c r="U14" s="112"/>
      <c r="V14" s="112"/>
      <c r="W14" s="112" t="s">
        <v>7</v>
      </c>
      <c r="X14" s="112"/>
      <c r="Y14" s="112"/>
      <c r="Z14" s="1"/>
    </row>
    <row r="15" spans="1:26" ht="15.75" x14ac:dyDescent="0.25">
      <c r="A15" s="76"/>
      <c r="B15" s="111" t="s">
        <v>8</v>
      </c>
      <c r="C15" s="111"/>
      <c r="D15" s="111"/>
      <c r="E15" s="111"/>
      <c r="F15" s="111"/>
      <c r="G15" s="111"/>
      <c r="H15" s="111"/>
      <c r="I15" s="111"/>
      <c r="J15" s="111"/>
      <c r="K15" s="111"/>
      <c r="L15" s="111"/>
      <c r="M15" s="111"/>
      <c r="N15" s="123">
        <v>7086.4300000000012</v>
      </c>
      <c r="O15" s="123"/>
      <c r="P15" s="123"/>
      <c r="Q15" s="123">
        <v>7846.2400000000007</v>
      </c>
      <c r="R15" s="123"/>
      <c r="S15" s="123"/>
      <c r="T15" s="123">
        <v>8410.9600000000009</v>
      </c>
      <c r="U15" s="123"/>
      <c r="V15" s="123"/>
      <c r="W15" s="123">
        <v>9881.0500000000011</v>
      </c>
      <c r="X15" s="123"/>
      <c r="Y15" s="123"/>
      <c r="Z15" s="1"/>
    </row>
    <row r="16" spans="1:26" ht="15.75" x14ac:dyDescent="0.25">
      <c r="A16" s="1"/>
      <c r="B16" s="116" t="s">
        <v>9</v>
      </c>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
    </row>
    <row r="17" spans="1:26" ht="15.75" x14ac:dyDescent="0.25">
      <c r="A17" s="1"/>
      <c r="B17" s="116" t="s">
        <v>10</v>
      </c>
      <c r="C17" s="116"/>
      <c r="D17" s="116"/>
      <c r="E17" s="116"/>
      <c r="F17" s="116"/>
      <c r="G17" s="116"/>
      <c r="H17" s="116"/>
      <c r="I17" s="116"/>
      <c r="J17" s="134">
        <v>3574.09</v>
      </c>
      <c r="K17" s="134"/>
      <c r="L17" s="116" t="s">
        <v>11</v>
      </c>
      <c r="M17" s="116"/>
      <c r="N17" s="116"/>
      <c r="O17" s="116"/>
      <c r="Z17" s="1"/>
    </row>
    <row r="18" spans="1:26" ht="15.75" x14ac:dyDescent="0.25">
      <c r="A18" s="1"/>
      <c r="B18" s="116" t="s">
        <v>12</v>
      </c>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
    </row>
    <row r="19" spans="1:26" ht="15.75" x14ac:dyDescent="0.25">
      <c r="A19" s="1"/>
      <c r="B19" s="116" t="s">
        <v>13</v>
      </c>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
    </row>
    <row r="20" spans="1:26" ht="15.75" x14ac:dyDescent="0.25">
      <c r="A20" s="1"/>
      <c r="B20" s="116" t="s">
        <v>14</v>
      </c>
      <c r="C20" s="116"/>
      <c r="D20" s="116"/>
      <c r="E20" s="116"/>
      <c r="F20" s="116"/>
      <c r="G20" s="116"/>
      <c r="H20" s="116"/>
      <c r="I20" s="116"/>
      <c r="J20" s="116"/>
      <c r="K20" s="116"/>
      <c r="L20" s="116"/>
      <c r="M20" s="116"/>
      <c r="N20" s="116"/>
      <c r="O20" s="134">
        <v>2007.31</v>
      </c>
      <c r="P20" s="134"/>
      <c r="Q20" s="116" t="s">
        <v>15</v>
      </c>
      <c r="R20" s="116"/>
      <c r="S20" s="116"/>
      <c r="Z20" s="1"/>
    </row>
    <row r="21" spans="1:26" ht="15.75" x14ac:dyDescent="0.25">
      <c r="A21" s="1"/>
      <c r="B21" s="116" t="s">
        <v>16</v>
      </c>
      <c r="C21" s="116"/>
      <c r="D21" s="116"/>
      <c r="E21" s="116"/>
      <c r="F21" s="116"/>
      <c r="G21" s="116"/>
      <c r="H21" s="116"/>
      <c r="I21" s="116"/>
      <c r="J21" s="116"/>
      <c r="K21" s="116"/>
      <c r="L21" s="116"/>
      <c r="M21" s="134">
        <v>912539.65</v>
      </c>
      <c r="N21" s="134"/>
      <c r="O21" s="116" t="s">
        <v>17</v>
      </c>
      <c r="P21" s="116"/>
      <c r="Q21" s="116"/>
      <c r="Z21" s="1"/>
    </row>
    <row r="22" spans="1:26" ht="15.75" x14ac:dyDescent="0.25">
      <c r="A22" s="1"/>
      <c r="B22" s="116" t="s">
        <v>18</v>
      </c>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
    </row>
    <row r="23" spans="1:26" ht="15.75" x14ac:dyDescent="0.25">
      <c r="A23" s="1"/>
      <c r="B23" s="133">
        <v>1.7169499498128E-3</v>
      </c>
      <c r="C23" s="133"/>
      <c r="D23" s="133"/>
      <c r="E23" s="133"/>
      <c r="F23" s="116" t="s">
        <v>19</v>
      </c>
      <c r="G23" s="116"/>
      <c r="Z23" s="1">
        <v>1.02020421296067E-3</v>
      </c>
    </row>
    <row r="24" spans="1:26" ht="15.75" x14ac:dyDescent="0.25">
      <c r="A24" s="1"/>
      <c r="B24" s="116" t="s">
        <v>20</v>
      </c>
      <c r="C24" s="116"/>
      <c r="D24" s="116"/>
      <c r="E24" s="116"/>
      <c r="F24" s="116"/>
      <c r="G24" s="116"/>
      <c r="H24" s="116"/>
      <c r="I24" s="116"/>
      <c r="J24" s="116"/>
      <c r="K24" s="116"/>
      <c r="L24" s="116"/>
      <c r="M24" s="116"/>
      <c r="N24" s="116"/>
      <c r="O24" s="116"/>
      <c r="P24" s="125">
        <v>170.59399999999999</v>
      </c>
      <c r="Q24" s="125"/>
      <c r="R24" s="76" t="s">
        <v>21</v>
      </c>
      <c r="Z24" s="1"/>
    </row>
    <row r="25" spans="1:26" ht="15.75" x14ac:dyDescent="0.25">
      <c r="A25" s="1"/>
      <c r="B25" s="116" t="s">
        <v>22</v>
      </c>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
    </row>
    <row r="26" spans="1:26" ht="15.75" x14ac:dyDescent="0.25">
      <c r="A26" s="1"/>
      <c r="B26" s="116" t="s">
        <v>23</v>
      </c>
      <c r="C26" s="116"/>
      <c r="D26" s="116"/>
      <c r="E26" s="116"/>
      <c r="F26" s="116"/>
      <c r="G26" s="116"/>
      <c r="H26" s="130">
        <v>4.0316943560099999E-3</v>
      </c>
      <c r="I26" s="130"/>
      <c r="J26" s="116" t="s">
        <v>21</v>
      </c>
      <c r="K26" s="116"/>
      <c r="N26" s="4"/>
      <c r="Z26" s="1"/>
    </row>
    <row r="27" spans="1:26" ht="15.75" x14ac:dyDescent="0.25">
      <c r="A27" s="1"/>
      <c r="B27" s="116" t="s">
        <v>24</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
    </row>
    <row r="28" spans="1:26" ht="15.75" x14ac:dyDescent="0.25">
      <c r="A28" s="1"/>
      <c r="B28" s="116" t="s">
        <v>25</v>
      </c>
      <c r="C28" s="116"/>
      <c r="D28" s="116"/>
      <c r="E28" s="116"/>
      <c r="F28" s="116"/>
      <c r="G28" s="132">
        <v>18.032853667949404</v>
      </c>
      <c r="H28" s="132"/>
      <c r="I28" s="132"/>
      <c r="J28" s="76" t="s">
        <v>21</v>
      </c>
      <c r="Z28" s="1"/>
    </row>
    <row r="29" spans="1:26" ht="15.75" x14ac:dyDescent="0.25">
      <c r="A29" s="1"/>
      <c r="B29" s="116" t="s">
        <v>26</v>
      </c>
      <c r="C29" s="116"/>
      <c r="D29" s="116"/>
      <c r="E29" s="116"/>
      <c r="Z29" s="1"/>
    </row>
    <row r="30" spans="1:26" ht="15.75" x14ac:dyDescent="0.25">
      <c r="A30" s="1"/>
      <c r="D30" s="116" t="s">
        <v>27</v>
      </c>
      <c r="E30" s="116"/>
      <c r="F30" s="116"/>
      <c r="G30" s="116"/>
      <c r="H30" s="116"/>
      <c r="I30" s="129">
        <v>0.16333816794940201</v>
      </c>
      <c r="J30" s="129"/>
      <c r="K30" s="129"/>
      <c r="L30" s="76" t="s">
        <v>21</v>
      </c>
      <c r="Z30" s="1"/>
    </row>
    <row r="31" spans="1:26" ht="15.75" x14ac:dyDescent="0.25">
      <c r="A31" s="1"/>
      <c r="D31" s="116" t="s">
        <v>28</v>
      </c>
      <c r="E31" s="116"/>
      <c r="F31" s="116"/>
      <c r="G31" s="116"/>
      <c r="H31" s="116"/>
      <c r="I31" s="130">
        <v>14.086367800000001</v>
      </c>
      <c r="J31" s="130"/>
      <c r="K31" s="130"/>
      <c r="L31" s="76" t="s">
        <v>21</v>
      </c>
      <c r="Z31" s="1"/>
    </row>
    <row r="32" spans="1:26" ht="15.75" x14ac:dyDescent="0.25">
      <c r="A32" s="1"/>
      <c r="D32" s="116" t="s">
        <v>29</v>
      </c>
      <c r="E32" s="116"/>
      <c r="F32" s="116"/>
      <c r="G32" s="116"/>
      <c r="H32" s="116"/>
      <c r="I32" s="131">
        <v>3.7831477000000011</v>
      </c>
      <c r="J32" s="131"/>
      <c r="K32" s="131"/>
      <c r="L32" s="76" t="s">
        <v>21</v>
      </c>
      <c r="Z32" s="1"/>
    </row>
    <row r="33" spans="1:26" ht="15.75" x14ac:dyDescent="0.25">
      <c r="A33" s="1"/>
      <c r="D33" s="116" t="s">
        <v>30</v>
      </c>
      <c r="E33" s="116"/>
      <c r="F33" s="116"/>
      <c r="G33" s="116"/>
      <c r="H33" s="116"/>
      <c r="I33" s="124">
        <v>0</v>
      </c>
      <c r="J33" s="124"/>
      <c r="K33" s="124"/>
      <c r="L33" s="76" t="s">
        <v>21</v>
      </c>
      <c r="Z33" s="1"/>
    </row>
    <row r="34" spans="1:26" ht="15.75" x14ac:dyDescent="0.25">
      <c r="A34" s="1"/>
      <c r="D34" s="116" t="s">
        <v>31</v>
      </c>
      <c r="E34" s="116"/>
      <c r="F34" s="116"/>
      <c r="G34" s="116"/>
      <c r="H34" s="116"/>
      <c r="I34" s="125">
        <v>0</v>
      </c>
      <c r="J34" s="125"/>
      <c r="K34" s="125"/>
      <c r="L34" s="76" t="s">
        <v>21</v>
      </c>
      <c r="Z34" s="1"/>
    </row>
    <row r="35" spans="1:26" ht="15.75" x14ac:dyDescent="0.25">
      <c r="A35" s="1"/>
      <c r="B35" s="116" t="s">
        <v>32</v>
      </c>
      <c r="C35" s="116"/>
      <c r="D35" s="116"/>
      <c r="E35" s="116"/>
      <c r="F35" s="116"/>
      <c r="G35" s="116"/>
      <c r="H35" s="116"/>
      <c r="I35" s="116"/>
      <c r="J35" s="116"/>
      <c r="K35" s="116"/>
      <c r="L35" s="116"/>
      <c r="M35" s="116"/>
      <c r="N35" s="116"/>
      <c r="O35" s="116"/>
      <c r="P35" s="125">
        <v>79.298199999999994</v>
      </c>
      <c r="Q35" s="125"/>
      <c r="R35" s="76" t="s">
        <v>21</v>
      </c>
      <c r="Z35" s="1"/>
    </row>
    <row r="36" spans="1:26" ht="15.75" x14ac:dyDescent="0.25">
      <c r="A36" s="1"/>
      <c r="B36" s="116" t="s">
        <v>33</v>
      </c>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
    </row>
    <row r="37" spans="1:26" ht="15.75" x14ac:dyDescent="0.25">
      <c r="A37" s="1"/>
      <c r="B37" s="125">
        <v>92.450969999999998</v>
      </c>
      <c r="C37" s="125"/>
      <c r="D37" s="116" t="s">
        <v>34</v>
      </c>
      <c r="E37" s="116"/>
      <c r="Z37" s="1"/>
    </row>
    <row r="38" spans="1:26" ht="15.75" x14ac:dyDescent="0.25">
      <c r="A38" s="1"/>
      <c r="B38" s="116" t="s">
        <v>35</v>
      </c>
      <c r="C38" s="116"/>
      <c r="D38" s="116"/>
      <c r="E38" s="116"/>
      <c r="Z38" s="1"/>
    </row>
    <row r="39" spans="1:26" ht="15.75" x14ac:dyDescent="0.25">
      <c r="A39" s="1"/>
      <c r="D39" s="116" t="s">
        <v>36</v>
      </c>
      <c r="E39" s="116"/>
      <c r="F39" s="116"/>
      <c r="G39" s="125">
        <v>71.576999999999998</v>
      </c>
      <c r="H39" s="125"/>
      <c r="I39" s="116" t="s">
        <v>34</v>
      </c>
      <c r="J39" s="116"/>
      <c r="Z39" s="1"/>
    </row>
    <row r="40" spans="1:26" ht="15.75" x14ac:dyDescent="0.25">
      <c r="A40" s="1"/>
      <c r="E40" s="116" t="s">
        <v>37</v>
      </c>
      <c r="F40" s="116"/>
      <c r="G40" s="116"/>
      <c r="H40" s="116"/>
      <c r="I40" s="125">
        <v>43.752000000000002</v>
      </c>
      <c r="J40" s="125"/>
      <c r="K40" s="116" t="s">
        <v>34</v>
      </c>
      <c r="L40" s="116"/>
      <c r="Z40" s="1"/>
    </row>
    <row r="41" spans="1:26" ht="15.75" x14ac:dyDescent="0.25">
      <c r="A41" s="1"/>
      <c r="E41" s="116" t="s">
        <v>38</v>
      </c>
      <c r="F41" s="116"/>
      <c r="G41" s="116"/>
      <c r="H41" s="116"/>
      <c r="I41" s="125">
        <v>11.574999999999999</v>
      </c>
      <c r="J41" s="125"/>
      <c r="K41" s="116" t="s">
        <v>34</v>
      </c>
      <c r="L41" s="116"/>
      <c r="Z41" s="1"/>
    </row>
    <row r="42" spans="1:26" ht="15.75" x14ac:dyDescent="0.25">
      <c r="A42" s="1"/>
      <c r="E42" s="116" t="s">
        <v>39</v>
      </c>
      <c r="F42" s="116"/>
      <c r="G42" s="116"/>
      <c r="H42" s="116"/>
      <c r="I42" s="125">
        <v>16.25</v>
      </c>
      <c r="J42" s="125"/>
      <c r="K42" s="116" t="s">
        <v>34</v>
      </c>
      <c r="L42" s="116"/>
      <c r="Z42" s="1"/>
    </row>
    <row r="43" spans="1:26" ht="15.75" x14ac:dyDescent="0.25">
      <c r="A43" s="1"/>
      <c r="D43" s="116" t="s">
        <v>40</v>
      </c>
      <c r="E43" s="116"/>
      <c r="F43" s="116"/>
      <c r="G43" s="124">
        <v>20.87397</v>
      </c>
      <c r="H43" s="124"/>
      <c r="I43" s="116" t="s">
        <v>34</v>
      </c>
      <c r="J43" s="116"/>
      <c r="Z43" s="1"/>
    </row>
    <row r="44" spans="1:26" ht="15.75" x14ac:dyDescent="0.25">
      <c r="A44" s="1"/>
      <c r="E44" s="116" t="s">
        <v>37</v>
      </c>
      <c r="F44" s="116"/>
      <c r="G44" s="116"/>
      <c r="H44" s="116"/>
      <c r="I44" s="124">
        <v>8.4973699999999983</v>
      </c>
      <c r="J44" s="124"/>
      <c r="K44" s="116" t="s">
        <v>34</v>
      </c>
      <c r="L44" s="116"/>
      <c r="Z44" s="1"/>
    </row>
    <row r="45" spans="1:26" ht="15.75" x14ac:dyDescent="0.25">
      <c r="A45" s="1"/>
      <c r="E45" s="116" t="s">
        <v>39</v>
      </c>
      <c r="F45" s="116"/>
      <c r="G45" s="116"/>
      <c r="H45" s="116"/>
      <c r="I45" s="124">
        <v>12.3766</v>
      </c>
      <c r="J45" s="124"/>
      <c r="K45" s="116" t="s">
        <v>34</v>
      </c>
      <c r="L45" s="116"/>
      <c r="Z45" s="1"/>
    </row>
    <row r="46" spans="1:26" ht="15.75" x14ac:dyDescent="0.25">
      <c r="A46" s="1"/>
      <c r="B46" s="116" t="s">
        <v>41</v>
      </c>
      <c r="C46" s="116"/>
      <c r="D46" s="116"/>
      <c r="E46" s="116"/>
      <c r="F46" s="116"/>
      <c r="G46" s="116"/>
      <c r="H46" s="116"/>
      <c r="I46" s="116"/>
      <c r="J46" s="116"/>
      <c r="K46" s="116"/>
      <c r="L46" s="116"/>
      <c r="M46" s="116"/>
      <c r="N46" s="116"/>
      <c r="O46" s="116"/>
      <c r="P46" s="116"/>
      <c r="Q46" s="128">
        <v>99889.019</v>
      </c>
      <c r="R46" s="128"/>
      <c r="S46" s="116" t="s">
        <v>34</v>
      </c>
      <c r="T46" s="116"/>
      <c r="Z46" s="1"/>
    </row>
    <row r="47" spans="1:26" ht="15.75" x14ac:dyDescent="0.25">
      <c r="A47" s="1"/>
      <c r="B47" s="116" t="s">
        <v>42</v>
      </c>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
    </row>
    <row r="48" spans="1:26" ht="15.75" x14ac:dyDescent="0.25">
      <c r="B48" s="116" t="s">
        <v>43</v>
      </c>
      <c r="C48" s="116"/>
      <c r="D48" s="116"/>
      <c r="E48" s="125">
        <v>1.2689999999999999</v>
      </c>
      <c r="F48" s="125"/>
      <c r="G48" s="116" t="s">
        <v>34</v>
      </c>
      <c r="H48" s="116"/>
    </row>
    <row r="49" spans="1:26" ht="15.75" x14ac:dyDescent="0.25">
      <c r="B49" s="76" t="s">
        <v>44</v>
      </c>
      <c r="C49" s="76"/>
      <c r="D49" s="76"/>
      <c r="E49" s="78"/>
      <c r="F49" s="78"/>
      <c r="G49" s="76"/>
      <c r="H49" s="76"/>
      <c r="I49" s="127">
        <v>1.2689999999999999</v>
      </c>
      <c r="J49" s="127"/>
      <c r="K49" s="116" t="s">
        <v>34</v>
      </c>
      <c r="L49" s="116"/>
    </row>
    <row r="50" spans="1:26" ht="15.75" x14ac:dyDescent="0.25">
      <c r="B50" s="116" t="s">
        <v>45</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row>
    <row r="51" spans="1:26" ht="15.75" x14ac:dyDescent="0.25">
      <c r="B51" s="116" t="s">
        <v>46</v>
      </c>
      <c r="C51" s="116"/>
      <c r="D51" s="116"/>
      <c r="E51" s="128">
        <v>10960.750802800001</v>
      </c>
      <c r="F51" s="128"/>
      <c r="G51" s="116" t="s">
        <v>34</v>
      </c>
      <c r="H51" s="116"/>
    </row>
    <row r="52" spans="1:26" ht="15.75" x14ac:dyDescent="0.25">
      <c r="B52" s="116" t="s">
        <v>35</v>
      </c>
      <c r="C52" s="116"/>
      <c r="D52" s="116"/>
      <c r="E52" s="116"/>
    </row>
    <row r="53" spans="1:26" ht="15.75" x14ac:dyDescent="0.25">
      <c r="D53" s="116" t="s">
        <v>27</v>
      </c>
      <c r="E53" s="116"/>
      <c r="F53" s="116"/>
      <c r="G53" s="116"/>
      <c r="H53" s="116"/>
      <c r="I53" s="125">
        <v>92.450969999999998</v>
      </c>
      <c r="J53" s="125"/>
      <c r="K53" s="116" t="s">
        <v>34</v>
      </c>
      <c r="L53" s="116"/>
    </row>
    <row r="54" spans="1:26" ht="15.75" x14ac:dyDescent="0.25">
      <c r="D54" s="116" t="s">
        <v>28</v>
      </c>
      <c r="E54" s="116"/>
      <c r="F54" s="116"/>
      <c r="G54" s="116"/>
      <c r="H54" s="116"/>
      <c r="I54" s="125">
        <v>8171.5304102</v>
      </c>
      <c r="J54" s="125"/>
      <c r="K54" s="116" t="s">
        <v>34</v>
      </c>
      <c r="L54" s="116"/>
    </row>
    <row r="55" spans="1:26" ht="15.75" x14ac:dyDescent="0.25">
      <c r="D55" s="116" t="s">
        <v>29</v>
      </c>
      <c r="E55" s="116"/>
      <c r="F55" s="116"/>
      <c r="G55" s="116"/>
      <c r="H55" s="116"/>
      <c r="I55" s="124">
        <v>2696.7694226000003</v>
      </c>
      <c r="J55" s="124"/>
      <c r="K55" s="116" t="s">
        <v>34</v>
      </c>
      <c r="L55" s="116"/>
    </row>
    <row r="56" spans="1:26" ht="15.75" x14ac:dyDescent="0.25">
      <c r="D56" s="116" t="s">
        <v>30</v>
      </c>
      <c r="E56" s="116"/>
      <c r="F56" s="116"/>
      <c r="G56" s="116"/>
      <c r="H56" s="116"/>
      <c r="I56" s="124">
        <v>0</v>
      </c>
      <c r="J56" s="124"/>
      <c r="K56" s="116" t="s">
        <v>34</v>
      </c>
      <c r="L56" s="116"/>
    </row>
    <row r="57" spans="1:26" ht="15.75" x14ac:dyDescent="0.25">
      <c r="D57" s="116" t="s">
        <v>31</v>
      </c>
      <c r="E57" s="116"/>
      <c r="F57" s="116"/>
      <c r="G57" s="116"/>
      <c r="H57" s="116"/>
      <c r="I57" s="125">
        <v>0</v>
      </c>
      <c r="J57" s="125"/>
      <c r="K57" s="116" t="s">
        <v>34</v>
      </c>
      <c r="L57" s="116"/>
    </row>
    <row r="58" spans="1:26" ht="15.75" x14ac:dyDescent="0.25">
      <c r="B58" s="116" t="s">
        <v>47</v>
      </c>
      <c r="C58" s="116"/>
      <c r="D58" s="116"/>
      <c r="E58" s="116"/>
      <c r="F58" s="116"/>
      <c r="G58" s="116"/>
      <c r="H58" s="116"/>
      <c r="I58" s="116"/>
      <c r="J58" s="116"/>
      <c r="K58" s="116"/>
      <c r="L58" s="116"/>
      <c r="M58" s="116"/>
      <c r="N58" s="116"/>
      <c r="O58" s="116"/>
      <c r="P58" s="116"/>
      <c r="Q58" s="116"/>
      <c r="R58" s="126">
        <v>46256.6</v>
      </c>
      <c r="S58" s="126"/>
      <c r="T58" s="116" t="s">
        <v>34</v>
      </c>
      <c r="U58" s="116"/>
    </row>
    <row r="59" spans="1:26" ht="15.75" x14ac:dyDescent="0.25">
      <c r="B59" s="116" t="s">
        <v>48</v>
      </c>
      <c r="C59" s="116"/>
      <c r="D59" s="116"/>
      <c r="E59" s="116"/>
      <c r="F59" s="116"/>
      <c r="G59" s="116"/>
      <c r="H59" s="116"/>
      <c r="I59" s="116"/>
      <c r="J59" s="116"/>
      <c r="K59" s="116"/>
      <c r="L59" s="116"/>
      <c r="M59" s="116"/>
      <c r="N59" s="116"/>
      <c r="O59" s="116"/>
      <c r="P59" s="116"/>
      <c r="Q59" s="116"/>
      <c r="R59" s="116"/>
      <c r="S59" s="116"/>
      <c r="T59" s="116"/>
      <c r="U59" s="116"/>
      <c r="V59" s="116"/>
      <c r="W59" s="116"/>
      <c r="X59" s="116"/>
      <c r="Y59" s="116"/>
    </row>
    <row r="60" spans="1:26" ht="15.75" x14ac:dyDescent="0.25">
      <c r="B60" s="116" t="s">
        <v>49</v>
      </c>
      <c r="C60" s="116"/>
      <c r="D60" s="116"/>
      <c r="E60" s="116"/>
      <c r="F60" s="116"/>
      <c r="G60" s="124">
        <v>0</v>
      </c>
      <c r="H60" s="124"/>
      <c r="I60" s="116" t="s">
        <v>50</v>
      </c>
      <c r="J60" s="116"/>
      <c r="K60" s="116"/>
      <c r="L60" s="116"/>
    </row>
    <row r="61" spans="1:26" s="8" customFormat="1" ht="21" customHeight="1" x14ac:dyDescent="0.2">
      <c r="A61" s="115" t="s">
        <v>51</v>
      </c>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7"/>
    </row>
    <row r="62" spans="1:26" s="8" customFormat="1" ht="23.1" customHeight="1" x14ac:dyDescent="0.2">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7"/>
    </row>
    <row r="63" spans="1:26" ht="15.75" x14ac:dyDescent="0.25">
      <c r="B63" s="116" t="s">
        <v>52</v>
      </c>
      <c r="C63" s="116"/>
      <c r="D63" s="116"/>
      <c r="E63" s="116"/>
      <c r="F63" s="116"/>
      <c r="G63" s="116"/>
      <c r="H63" s="116"/>
      <c r="I63" s="116"/>
      <c r="J63" s="116"/>
      <c r="K63" s="116"/>
      <c r="L63" s="116"/>
      <c r="M63" s="116"/>
      <c r="N63" s="116"/>
      <c r="O63" s="116"/>
      <c r="P63" s="116"/>
      <c r="Q63" s="116"/>
      <c r="R63" s="116"/>
      <c r="S63" s="116"/>
      <c r="T63" s="116"/>
      <c r="U63" s="116"/>
      <c r="V63" s="116"/>
      <c r="W63" s="116"/>
      <c r="X63" s="116"/>
      <c r="Y63" s="116"/>
    </row>
    <row r="64" spans="1:26" ht="15.75" x14ac:dyDescent="0.25">
      <c r="A64" s="76"/>
      <c r="B64" s="111"/>
      <c r="C64" s="111"/>
      <c r="D64" s="111"/>
      <c r="E64" s="111"/>
      <c r="F64" s="111"/>
      <c r="G64" s="111"/>
      <c r="H64" s="111"/>
      <c r="I64" s="111"/>
      <c r="J64" s="111"/>
      <c r="K64" s="111"/>
      <c r="L64" s="111"/>
      <c r="M64" s="111"/>
      <c r="N64" s="112" t="s">
        <v>53</v>
      </c>
      <c r="O64" s="112"/>
      <c r="P64" s="112"/>
      <c r="Q64" s="112"/>
      <c r="R64" s="112"/>
      <c r="S64" s="112"/>
      <c r="T64" s="112"/>
      <c r="U64" s="112"/>
      <c r="V64" s="112"/>
      <c r="W64" s="112"/>
      <c r="X64" s="112"/>
      <c r="Y64" s="112"/>
    </row>
    <row r="65" spans="1:36" s="8" customFormat="1" ht="18" customHeight="1" x14ac:dyDescent="0.25">
      <c r="A65" s="76"/>
      <c r="B65" s="111"/>
      <c r="C65" s="111"/>
      <c r="D65" s="111"/>
      <c r="E65" s="111"/>
      <c r="F65" s="111"/>
      <c r="G65" s="111"/>
      <c r="H65" s="111"/>
      <c r="I65" s="111"/>
      <c r="J65" s="111"/>
      <c r="K65" s="111"/>
      <c r="L65" s="111"/>
      <c r="M65" s="111"/>
      <c r="N65" s="112" t="s">
        <v>3</v>
      </c>
      <c r="O65" s="112"/>
      <c r="P65" s="112"/>
      <c r="Q65" s="112"/>
      <c r="R65" s="112"/>
      <c r="S65" s="112"/>
      <c r="T65" s="112"/>
      <c r="U65" s="112"/>
      <c r="V65" s="112"/>
      <c r="W65" s="112"/>
      <c r="X65" s="112"/>
      <c r="Y65" s="112"/>
      <c r="Z65" s="7"/>
    </row>
    <row r="66" spans="1:36" s="8" customFormat="1" ht="17.100000000000001" customHeight="1" x14ac:dyDescent="0.25">
      <c r="A66" s="76"/>
      <c r="B66" s="112" t="s">
        <v>54</v>
      </c>
      <c r="C66" s="112"/>
      <c r="D66" s="112"/>
      <c r="E66" s="112"/>
      <c r="F66" s="112"/>
      <c r="G66" s="112"/>
      <c r="H66" s="112"/>
      <c r="I66" s="112"/>
      <c r="J66" s="112"/>
      <c r="K66" s="112"/>
      <c r="L66" s="112"/>
      <c r="M66" s="112"/>
      <c r="N66" s="112" t="s">
        <v>4</v>
      </c>
      <c r="O66" s="112"/>
      <c r="P66" s="112"/>
      <c r="Q66" s="112" t="s">
        <v>5</v>
      </c>
      <c r="R66" s="112"/>
      <c r="S66" s="112"/>
      <c r="T66" s="112" t="s">
        <v>6</v>
      </c>
      <c r="U66" s="112"/>
      <c r="V66" s="112"/>
      <c r="W66" s="112" t="s">
        <v>7</v>
      </c>
      <c r="X66" s="112"/>
      <c r="Y66" s="112"/>
      <c r="Z66" s="7"/>
    </row>
    <row r="67" spans="1:36" s="8" customFormat="1" ht="15.75" customHeight="1" x14ac:dyDescent="0.25">
      <c r="A67" s="76"/>
      <c r="B67" s="111" t="s">
        <v>55</v>
      </c>
      <c r="C67" s="111"/>
      <c r="D67" s="111"/>
      <c r="E67" s="111"/>
      <c r="F67" s="111"/>
      <c r="G67" s="111"/>
      <c r="H67" s="111"/>
      <c r="I67" s="111"/>
      <c r="J67" s="111"/>
      <c r="K67" s="111"/>
      <c r="L67" s="111"/>
      <c r="M67" s="111"/>
      <c r="N67" s="123">
        <v>4758.3600000000006</v>
      </c>
      <c r="O67" s="123"/>
      <c r="P67" s="123"/>
      <c r="Q67" s="123">
        <v>5518.170000000001</v>
      </c>
      <c r="R67" s="123"/>
      <c r="S67" s="123"/>
      <c r="T67" s="123">
        <v>6082.89</v>
      </c>
      <c r="U67" s="123"/>
      <c r="V67" s="123"/>
      <c r="W67" s="123">
        <v>7552.9800000000005</v>
      </c>
      <c r="X67" s="123"/>
      <c r="Y67" s="123"/>
      <c r="Z67" s="9"/>
    </row>
    <row r="68" spans="1:36" s="8" customFormat="1" ht="15.75" customHeight="1" x14ac:dyDescent="0.25">
      <c r="A68" s="76"/>
      <c r="B68" s="111" t="s">
        <v>56</v>
      </c>
      <c r="C68" s="111"/>
      <c r="D68" s="111"/>
      <c r="E68" s="111"/>
      <c r="F68" s="111"/>
      <c r="G68" s="111"/>
      <c r="H68" s="111"/>
      <c r="I68" s="111"/>
      <c r="J68" s="111"/>
      <c r="K68" s="111"/>
      <c r="L68" s="111"/>
      <c r="M68" s="111"/>
      <c r="N68" s="123">
        <v>7337.0300000000007</v>
      </c>
      <c r="O68" s="123"/>
      <c r="P68" s="123"/>
      <c r="Q68" s="123">
        <v>8096.8400000000011</v>
      </c>
      <c r="R68" s="123"/>
      <c r="S68" s="123"/>
      <c r="T68" s="123">
        <v>8661.56</v>
      </c>
      <c r="U68" s="123"/>
      <c r="V68" s="123"/>
      <c r="W68" s="123">
        <v>10131.65</v>
      </c>
      <c r="X68" s="123"/>
      <c r="Y68" s="123"/>
      <c r="Z68" s="9"/>
    </row>
    <row r="69" spans="1:36" s="8" customFormat="1" ht="15.75" customHeight="1" x14ac:dyDescent="0.25">
      <c r="A69" s="76"/>
      <c r="B69" s="111" t="s">
        <v>57</v>
      </c>
      <c r="C69" s="111"/>
      <c r="D69" s="111"/>
      <c r="E69" s="111"/>
      <c r="F69" s="111"/>
      <c r="G69" s="111"/>
      <c r="H69" s="111"/>
      <c r="I69" s="111"/>
      <c r="J69" s="111"/>
      <c r="K69" s="111"/>
      <c r="L69" s="111"/>
      <c r="M69" s="111"/>
      <c r="N69" s="123">
        <v>11335.33</v>
      </c>
      <c r="O69" s="123"/>
      <c r="P69" s="123"/>
      <c r="Q69" s="123">
        <v>12095.14</v>
      </c>
      <c r="R69" s="123"/>
      <c r="S69" s="123"/>
      <c r="T69" s="123">
        <v>12659.859999999999</v>
      </c>
      <c r="U69" s="123"/>
      <c r="V69" s="123"/>
      <c r="W69" s="123">
        <v>14129.949999999999</v>
      </c>
      <c r="X69" s="123"/>
      <c r="Y69" s="123"/>
      <c r="Z69" s="9"/>
    </row>
    <row r="70" spans="1:36" ht="15.75" x14ac:dyDescent="0.25">
      <c r="B70" s="116" t="s">
        <v>58</v>
      </c>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AA70" s="10"/>
      <c r="AB70" s="10"/>
      <c r="AC70" s="10"/>
      <c r="AD70" s="10"/>
      <c r="AE70" s="10"/>
      <c r="AF70" s="10"/>
      <c r="AG70" s="10"/>
      <c r="AH70" s="10"/>
      <c r="AI70" s="10"/>
      <c r="AJ70" s="10"/>
    </row>
    <row r="71" spans="1:36" ht="15.75" x14ac:dyDescent="0.25">
      <c r="A71" s="76"/>
      <c r="B71" s="111"/>
      <c r="C71" s="111"/>
      <c r="D71" s="111"/>
      <c r="E71" s="111"/>
      <c r="F71" s="111"/>
      <c r="G71" s="111"/>
      <c r="H71" s="111"/>
      <c r="I71" s="111"/>
      <c r="J71" s="111"/>
      <c r="K71" s="111"/>
      <c r="L71" s="111"/>
      <c r="M71" s="111"/>
      <c r="N71" s="112" t="s">
        <v>53</v>
      </c>
      <c r="O71" s="112"/>
      <c r="P71" s="112"/>
      <c r="Q71" s="112"/>
      <c r="R71" s="112"/>
      <c r="S71" s="112"/>
      <c r="T71" s="112"/>
      <c r="U71" s="112"/>
      <c r="V71" s="112"/>
      <c r="W71" s="112"/>
      <c r="X71" s="112"/>
      <c r="Y71" s="112"/>
      <c r="AA71" s="10"/>
      <c r="AB71" s="10"/>
      <c r="AC71" s="10"/>
      <c r="AD71" s="10"/>
      <c r="AE71" s="10"/>
      <c r="AF71" s="10"/>
      <c r="AG71" s="10"/>
      <c r="AH71" s="10"/>
      <c r="AI71" s="10"/>
      <c r="AJ71" s="10"/>
    </row>
    <row r="72" spans="1:36" s="8" customFormat="1" ht="18" customHeight="1" x14ac:dyDescent="0.25">
      <c r="A72" s="76"/>
      <c r="B72" s="111"/>
      <c r="C72" s="111"/>
      <c r="D72" s="111"/>
      <c r="E72" s="111"/>
      <c r="F72" s="111"/>
      <c r="G72" s="111"/>
      <c r="H72" s="111"/>
      <c r="I72" s="111"/>
      <c r="J72" s="111"/>
      <c r="K72" s="111"/>
      <c r="L72" s="111"/>
      <c r="M72" s="111"/>
      <c r="N72" s="112" t="s">
        <v>3</v>
      </c>
      <c r="O72" s="112"/>
      <c r="P72" s="112"/>
      <c r="Q72" s="112"/>
      <c r="R72" s="112"/>
      <c r="S72" s="112"/>
      <c r="T72" s="112"/>
      <c r="U72" s="112"/>
      <c r="V72" s="112"/>
      <c r="W72" s="112"/>
      <c r="X72" s="112"/>
      <c r="Y72" s="112"/>
      <c r="Z72" s="7"/>
      <c r="AA72" s="10"/>
      <c r="AB72" s="10"/>
      <c r="AC72" s="10"/>
      <c r="AD72" s="10"/>
      <c r="AE72" s="10"/>
      <c r="AF72" s="10"/>
      <c r="AG72" s="10"/>
      <c r="AH72" s="10"/>
      <c r="AI72" s="10"/>
      <c r="AJ72" s="10"/>
    </row>
    <row r="73" spans="1:36" s="8" customFormat="1" ht="17.100000000000001" customHeight="1" x14ac:dyDescent="0.25">
      <c r="A73" s="76"/>
      <c r="B73" s="112" t="s">
        <v>54</v>
      </c>
      <c r="C73" s="112"/>
      <c r="D73" s="112"/>
      <c r="E73" s="112"/>
      <c r="F73" s="112"/>
      <c r="G73" s="112"/>
      <c r="H73" s="112"/>
      <c r="I73" s="112"/>
      <c r="J73" s="112"/>
      <c r="K73" s="112"/>
      <c r="L73" s="112"/>
      <c r="M73" s="112"/>
      <c r="N73" s="112" t="s">
        <v>4</v>
      </c>
      <c r="O73" s="112"/>
      <c r="P73" s="112"/>
      <c r="Q73" s="112" t="s">
        <v>5</v>
      </c>
      <c r="R73" s="112"/>
      <c r="S73" s="112"/>
      <c r="T73" s="112" t="s">
        <v>6</v>
      </c>
      <c r="U73" s="112"/>
      <c r="V73" s="112"/>
      <c r="W73" s="112" t="s">
        <v>7</v>
      </c>
      <c r="X73" s="112"/>
      <c r="Y73" s="112"/>
      <c r="Z73" s="7"/>
    </row>
    <row r="74" spans="1:36" s="8" customFormat="1" ht="15.75" customHeight="1" x14ac:dyDescent="0.25">
      <c r="A74" s="76"/>
      <c r="B74" s="111" t="s">
        <v>59</v>
      </c>
      <c r="C74" s="111"/>
      <c r="D74" s="111"/>
      <c r="E74" s="111"/>
      <c r="F74" s="111"/>
      <c r="G74" s="111"/>
      <c r="H74" s="111"/>
      <c r="I74" s="111"/>
      <c r="J74" s="111"/>
      <c r="K74" s="111"/>
      <c r="L74" s="111"/>
      <c r="M74" s="111"/>
      <c r="N74" s="123">
        <v>4758.3600000000006</v>
      </c>
      <c r="O74" s="123"/>
      <c r="P74" s="123"/>
      <c r="Q74" s="123">
        <v>5518.170000000001</v>
      </c>
      <c r="R74" s="123"/>
      <c r="S74" s="123"/>
      <c r="T74" s="123">
        <v>6082.89</v>
      </c>
      <c r="U74" s="123"/>
      <c r="V74" s="123"/>
      <c r="W74" s="123">
        <v>7552.9800000000005</v>
      </c>
      <c r="X74" s="123"/>
      <c r="Y74" s="123"/>
      <c r="Z74" s="7"/>
    </row>
    <row r="75" spans="1:36" s="8" customFormat="1" ht="15.75" customHeight="1" x14ac:dyDescent="0.25">
      <c r="A75" s="76"/>
      <c r="B75" s="111" t="s">
        <v>60</v>
      </c>
      <c r="C75" s="111"/>
      <c r="D75" s="111"/>
      <c r="E75" s="111"/>
      <c r="F75" s="111"/>
      <c r="G75" s="111"/>
      <c r="H75" s="111"/>
      <c r="I75" s="111"/>
      <c r="J75" s="111"/>
      <c r="K75" s="111"/>
      <c r="L75" s="111"/>
      <c r="M75" s="111"/>
      <c r="N75" s="123">
        <v>9216.4</v>
      </c>
      <c r="O75" s="123"/>
      <c r="P75" s="123"/>
      <c r="Q75" s="123">
        <v>9976.2100000000009</v>
      </c>
      <c r="R75" s="123"/>
      <c r="S75" s="123"/>
      <c r="T75" s="123">
        <v>10540.93</v>
      </c>
      <c r="U75" s="123"/>
      <c r="V75" s="123"/>
      <c r="W75" s="123">
        <v>12011.02</v>
      </c>
      <c r="X75" s="123"/>
      <c r="Y75" s="123"/>
      <c r="Z75" s="7"/>
    </row>
    <row r="76" spans="1:36" s="8" customFormat="1" ht="27.95" customHeight="1" x14ac:dyDescent="0.2">
      <c r="A76" s="115" t="s">
        <v>61</v>
      </c>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7"/>
      <c r="AA76" s="11"/>
      <c r="AB76" s="11"/>
      <c r="AC76" s="11"/>
      <c r="AD76" s="11"/>
      <c r="AE76" s="11"/>
      <c r="AF76" s="11"/>
      <c r="AG76" s="11"/>
      <c r="AH76" s="11"/>
      <c r="AI76" s="11"/>
      <c r="AJ76" s="11"/>
    </row>
    <row r="77" spans="1:36" s="8" customFormat="1" ht="27" customHeight="1" x14ac:dyDescent="0.2">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7"/>
      <c r="AA77" s="11"/>
      <c r="AB77" s="11"/>
      <c r="AC77" s="11"/>
      <c r="AD77" s="11"/>
      <c r="AE77" s="11"/>
      <c r="AF77" s="11"/>
      <c r="AG77" s="11"/>
      <c r="AH77" s="11"/>
      <c r="AI77" s="11"/>
      <c r="AJ77" s="11"/>
    </row>
    <row r="78" spans="1:36" ht="15.75" x14ac:dyDescent="0.25">
      <c r="B78" s="116" t="s">
        <v>62</v>
      </c>
      <c r="C78" s="116"/>
      <c r="D78" s="116"/>
      <c r="E78" s="116"/>
      <c r="F78" s="116"/>
      <c r="G78" s="116"/>
      <c r="H78" s="116"/>
      <c r="I78" s="116"/>
      <c r="J78" s="116"/>
      <c r="K78" s="116"/>
      <c r="L78" s="116"/>
      <c r="M78" s="116"/>
      <c r="N78" s="116"/>
      <c r="O78" s="116"/>
      <c r="P78" s="116"/>
      <c r="Q78" s="116"/>
      <c r="R78" s="116"/>
      <c r="S78" s="116"/>
      <c r="T78" s="116"/>
      <c r="U78" s="116"/>
      <c r="V78" s="116"/>
      <c r="W78" s="116"/>
      <c r="X78" s="116"/>
      <c r="Y78" s="116"/>
    </row>
    <row r="79" spans="1:36" ht="11.25" customHeight="1" x14ac:dyDescent="0.2">
      <c r="A79" s="117"/>
      <c r="B79" s="118" t="s">
        <v>63</v>
      </c>
      <c r="C79" s="118"/>
      <c r="D79" s="118"/>
      <c r="E79" s="118"/>
      <c r="F79" s="118"/>
      <c r="G79" s="118"/>
      <c r="H79" s="118"/>
      <c r="I79" s="118"/>
      <c r="J79" s="118"/>
      <c r="K79" s="118"/>
      <c r="L79" s="118"/>
      <c r="M79" s="118"/>
      <c r="N79" s="118"/>
      <c r="O79" s="118"/>
      <c r="P79" s="118"/>
      <c r="Q79" s="118"/>
      <c r="R79" s="118"/>
      <c r="S79" s="118"/>
      <c r="T79" s="118"/>
      <c r="U79" s="118"/>
      <c r="V79" s="118"/>
      <c r="W79" s="118"/>
      <c r="X79" s="118"/>
      <c r="Y79" s="118"/>
    </row>
    <row r="80" spans="1:36" ht="11.25" customHeight="1" x14ac:dyDescent="0.2">
      <c r="A80" s="117"/>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spans="1:75" s="8" customFormat="1" ht="32.65" customHeight="1" x14ac:dyDescent="0.2">
      <c r="A81" s="77" t="s">
        <v>64</v>
      </c>
      <c r="B81" s="13" t="s">
        <v>65</v>
      </c>
      <c r="C81" s="13" t="s">
        <v>66</v>
      </c>
      <c r="D81" s="13" t="s">
        <v>67</v>
      </c>
      <c r="E81" s="13" t="s">
        <v>68</v>
      </c>
      <c r="F81" s="13" t="s">
        <v>69</v>
      </c>
      <c r="G81" s="13" t="s">
        <v>70</v>
      </c>
      <c r="H81" s="13" t="s">
        <v>71</v>
      </c>
      <c r="I81" s="13" t="s">
        <v>72</v>
      </c>
      <c r="J81" s="13" t="s">
        <v>73</v>
      </c>
      <c r="K81" s="13" t="s">
        <v>74</v>
      </c>
      <c r="L81" s="13" t="s">
        <v>75</v>
      </c>
      <c r="M81" s="13" t="s">
        <v>76</v>
      </c>
      <c r="N81" s="13" t="s">
        <v>77</v>
      </c>
      <c r="O81" s="13" t="s">
        <v>78</v>
      </c>
      <c r="P81" s="13" t="s">
        <v>79</v>
      </c>
      <c r="Q81" s="13" t="s">
        <v>80</v>
      </c>
      <c r="R81" s="13" t="s">
        <v>81</v>
      </c>
      <c r="S81" s="13" t="s">
        <v>82</v>
      </c>
      <c r="T81" s="13" t="s">
        <v>83</v>
      </c>
      <c r="U81" s="13" t="s">
        <v>84</v>
      </c>
      <c r="V81" s="13" t="s">
        <v>85</v>
      </c>
      <c r="W81" s="13" t="s">
        <v>86</v>
      </c>
      <c r="X81" s="13" t="s">
        <v>87</v>
      </c>
      <c r="Y81" s="13" t="s">
        <v>88</v>
      </c>
      <c r="Z81" s="7"/>
    </row>
    <row r="82" spans="1:75" ht="12" x14ac:dyDescent="0.2">
      <c r="A82" s="14">
        <v>1</v>
      </c>
      <c r="B82" s="15">
        <v>4966.01</v>
      </c>
      <c r="C82" s="15">
        <v>4827.670000000001</v>
      </c>
      <c r="D82" s="15">
        <v>4726.3100000000004</v>
      </c>
      <c r="E82" s="15">
        <v>4566.4800000000005</v>
      </c>
      <c r="F82" s="15">
        <v>4512.68</v>
      </c>
      <c r="G82" s="15">
        <v>4654.1600000000008</v>
      </c>
      <c r="H82" s="15">
        <v>4668.1500000000005</v>
      </c>
      <c r="I82" s="15">
        <v>4860.4500000000007</v>
      </c>
      <c r="J82" s="15">
        <v>5454.0300000000007</v>
      </c>
      <c r="K82" s="15">
        <v>5764.8</v>
      </c>
      <c r="L82" s="15">
        <v>6036.1100000000006</v>
      </c>
      <c r="M82" s="15">
        <v>6066.97</v>
      </c>
      <c r="N82" s="15">
        <v>6073.1600000000008</v>
      </c>
      <c r="O82" s="15">
        <v>6110.6200000000008</v>
      </c>
      <c r="P82" s="15">
        <v>6117.06</v>
      </c>
      <c r="Q82" s="15">
        <v>6097.6600000000008</v>
      </c>
      <c r="R82" s="15">
        <v>6079.4100000000008</v>
      </c>
      <c r="S82" s="15">
        <v>6098.8700000000008</v>
      </c>
      <c r="T82" s="15">
        <v>6088.8200000000006</v>
      </c>
      <c r="U82" s="15">
        <v>6033.9000000000005</v>
      </c>
      <c r="V82" s="15">
        <v>6048.4800000000005</v>
      </c>
      <c r="W82" s="15">
        <v>6011.1200000000008</v>
      </c>
      <c r="X82" s="15">
        <v>5645.97</v>
      </c>
      <c r="Y82" s="15">
        <v>5204.05</v>
      </c>
      <c r="AB82" s="16"/>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12" x14ac:dyDescent="0.2">
      <c r="A83" s="14">
        <v>2</v>
      </c>
      <c r="B83" s="15">
        <v>5068.6400000000003</v>
      </c>
      <c r="C83" s="15">
        <v>4894.7500000000009</v>
      </c>
      <c r="D83" s="15">
        <v>4803.5700000000006</v>
      </c>
      <c r="E83" s="15">
        <v>4710.8300000000008</v>
      </c>
      <c r="F83" s="15">
        <v>4603.2900000000009</v>
      </c>
      <c r="G83" s="15">
        <v>4773.1100000000006</v>
      </c>
      <c r="H83" s="15">
        <v>4877.01</v>
      </c>
      <c r="I83" s="15">
        <v>5505.26</v>
      </c>
      <c r="J83" s="15">
        <v>5916.1900000000005</v>
      </c>
      <c r="K83" s="15">
        <v>6025.59</v>
      </c>
      <c r="L83" s="15">
        <v>6081.88</v>
      </c>
      <c r="M83" s="15">
        <v>6102.34</v>
      </c>
      <c r="N83" s="15">
        <v>6097.6</v>
      </c>
      <c r="O83" s="15">
        <v>6159.13</v>
      </c>
      <c r="P83" s="15">
        <v>6270.8200000000006</v>
      </c>
      <c r="Q83" s="15">
        <v>6272.9500000000007</v>
      </c>
      <c r="R83" s="15">
        <v>6235.6900000000005</v>
      </c>
      <c r="S83" s="15">
        <v>6146.72</v>
      </c>
      <c r="T83" s="15">
        <v>6074.47</v>
      </c>
      <c r="U83" s="15">
        <v>5963.1</v>
      </c>
      <c r="V83" s="15">
        <v>5982.3</v>
      </c>
      <c r="W83" s="15">
        <v>5926.7300000000005</v>
      </c>
      <c r="X83" s="15">
        <v>5766.5800000000008</v>
      </c>
      <c r="Y83" s="15">
        <v>5238.6400000000003</v>
      </c>
      <c r="AB83" s="16"/>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3</v>
      </c>
      <c r="B84" s="15">
        <v>4965.5200000000004</v>
      </c>
      <c r="C84" s="15">
        <v>4756.01</v>
      </c>
      <c r="D84" s="15">
        <v>4620.6600000000008</v>
      </c>
      <c r="E84" s="15">
        <v>4521.5600000000004</v>
      </c>
      <c r="F84" s="15">
        <v>4557.71</v>
      </c>
      <c r="G84" s="15">
        <v>4833.55</v>
      </c>
      <c r="H84" s="15">
        <v>4919.2300000000005</v>
      </c>
      <c r="I84" s="15">
        <v>5508.63</v>
      </c>
      <c r="J84" s="15">
        <v>5960.9800000000005</v>
      </c>
      <c r="K84" s="15">
        <v>6116.8700000000008</v>
      </c>
      <c r="L84" s="15">
        <v>6125.9900000000007</v>
      </c>
      <c r="M84" s="15">
        <v>6133.02</v>
      </c>
      <c r="N84" s="15">
        <v>6124.7300000000005</v>
      </c>
      <c r="O84" s="15">
        <v>6164.47</v>
      </c>
      <c r="P84" s="15">
        <v>6201.88</v>
      </c>
      <c r="Q84" s="15">
        <v>6243.1100000000006</v>
      </c>
      <c r="R84" s="15">
        <v>6216.7500000000009</v>
      </c>
      <c r="S84" s="15">
        <v>6154.7800000000007</v>
      </c>
      <c r="T84" s="15">
        <v>6118.9800000000005</v>
      </c>
      <c r="U84" s="15">
        <v>6018.43</v>
      </c>
      <c r="V84" s="15">
        <v>6055.920000000001</v>
      </c>
      <c r="W84" s="15">
        <v>5989.5000000000009</v>
      </c>
      <c r="X84" s="15">
        <v>5646.9800000000005</v>
      </c>
      <c r="Y84" s="15">
        <v>5204.3600000000006</v>
      </c>
      <c r="AB84" s="16"/>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4</v>
      </c>
      <c r="B85" s="15">
        <v>5008.2300000000005</v>
      </c>
      <c r="C85" s="15">
        <v>4853.9100000000008</v>
      </c>
      <c r="D85" s="15">
        <v>4707.1200000000008</v>
      </c>
      <c r="E85" s="15">
        <v>4577.6600000000008</v>
      </c>
      <c r="F85" s="15">
        <v>4581.05</v>
      </c>
      <c r="G85" s="15">
        <v>4843.3900000000003</v>
      </c>
      <c r="H85" s="15">
        <v>4924.8</v>
      </c>
      <c r="I85" s="15">
        <v>5405.5900000000011</v>
      </c>
      <c r="J85" s="15">
        <v>5900.7100000000009</v>
      </c>
      <c r="K85" s="15">
        <v>6040.5000000000009</v>
      </c>
      <c r="L85" s="15">
        <v>6104.01</v>
      </c>
      <c r="M85" s="15">
        <v>6099.9900000000007</v>
      </c>
      <c r="N85" s="15">
        <v>6060.9000000000005</v>
      </c>
      <c r="O85" s="15">
        <v>6114.97</v>
      </c>
      <c r="P85" s="15">
        <v>6207.02</v>
      </c>
      <c r="Q85" s="15">
        <v>6213.35</v>
      </c>
      <c r="R85" s="15">
        <v>6187.7400000000007</v>
      </c>
      <c r="S85" s="15">
        <v>6095.170000000001</v>
      </c>
      <c r="T85" s="15">
        <v>6076.2500000000009</v>
      </c>
      <c r="U85" s="15">
        <v>5874.7000000000007</v>
      </c>
      <c r="V85" s="15">
        <v>5868.5400000000009</v>
      </c>
      <c r="W85" s="15">
        <v>5782.1100000000006</v>
      </c>
      <c r="X85" s="15">
        <v>5457.9800000000005</v>
      </c>
      <c r="Y85" s="15">
        <v>5160.05</v>
      </c>
      <c r="AB85" s="16"/>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5</v>
      </c>
      <c r="B86" s="15">
        <v>4944.7500000000009</v>
      </c>
      <c r="C86" s="15">
        <v>4742.7700000000004</v>
      </c>
      <c r="D86" s="15">
        <v>4639.1000000000004</v>
      </c>
      <c r="E86" s="15">
        <v>4557.3900000000003</v>
      </c>
      <c r="F86" s="15">
        <v>4584.7700000000004</v>
      </c>
      <c r="G86" s="15">
        <v>4818.1100000000006</v>
      </c>
      <c r="H86" s="15">
        <v>4972.8</v>
      </c>
      <c r="I86" s="15">
        <v>5499.35</v>
      </c>
      <c r="J86" s="15">
        <v>5922.56</v>
      </c>
      <c r="K86" s="15">
        <v>5955.0400000000009</v>
      </c>
      <c r="L86" s="15">
        <v>6023.0800000000008</v>
      </c>
      <c r="M86" s="15">
        <v>6051.9900000000007</v>
      </c>
      <c r="N86" s="15">
        <v>6039.920000000001</v>
      </c>
      <c r="O86" s="15">
        <v>6061.35</v>
      </c>
      <c r="P86" s="15">
        <v>6134.84</v>
      </c>
      <c r="Q86" s="15">
        <v>6157.2400000000007</v>
      </c>
      <c r="R86" s="15">
        <v>6124.7900000000009</v>
      </c>
      <c r="S86" s="15">
        <v>6084.920000000001</v>
      </c>
      <c r="T86" s="15">
        <v>6065.02</v>
      </c>
      <c r="U86" s="15">
        <v>5947.6100000000006</v>
      </c>
      <c r="V86" s="15">
        <v>5924.85</v>
      </c>
      <c r="W86" s="15">
        <v>5929.31</v>
      </c>
      <c r="X86" s="15">
        <v>5698.93</v>
      </c>
      <c r="Y86" s="15">
        <v>5216.2000000000007</v>
      </c>
      <c r="AB86" s="16"/>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6</v>
      </c>
      <c r="B87" s="15">
        <v>5023.43</v>
      </c>
      <c r="C87" s="15">
        <v>4823.4800000000005</v>
      </c>
      <c r="D87" s="15">
        <v>4713.3</v>
      </c>
      <c r="E87" s="15">
        <v>4618.3900000000003</v>
      </c>
      <c r="F87" s="15">
        <v>4598.8300000000008</v>
      </c>
      <c r="G87" s="15">
        <v>4780.63</v>
      </c>
      <c r="H87" s="15">
        <v>4928.6600000000008</v>
      </c>
      <c r="I87" s="15">
        <v>5509.26</v>
      </c>
      <c r="J87" s="15">
        <v>6001.6200000000008</v>
      </c>
      <c r="K87" s="15">
        <v>6024.9500000000007</v>
      </c>
      <c r="L87" s="15">
        <v>6100.5300000000007</v>
      </c>
      <c r="M87" s="15">
        <v>6100.9000000000005</v>
      </c>
      <c r="N87" s="15">
        <v>6145.09</v>
      </c>
      <c r="O87" s="15">
        <v>6153.06</v>
      </c>
      <c r="P87" s="15">
        <v>6205.1200000000008</v>
      </c>
      <c r="Q87" s="15">
        <v>6225.43</v>
      </c>
      <c r="R87" s="15">
        <v>6232.7300000000005</v>
      </c>
      <c r="S87" s="15">
        <v>6174.72</v>
      </c>
      <c r="T87" s="15">
        <v>6136.2300000000005</v>
      </c>
      <c r="U87" s="15">
        <v>6001.9800000000005</v>
      </c>
      <c r="V87" s="15">
        <v>6022.6</v>
      </c>
      <c r="W87" s="15">
        <v>6039.6100000000006</v>
      </c>
      <c r="X87" s="15">
        <v>5768.01</v>
      </c>
      <c r="Y87" s="15">
        <v>5324.9800000000005</v>
      </c>
      <c r="AB87" s="16"/>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7</v>
      </c>
      <c r="B88" s="15">
        <v>5044.21</v>
      </c>
      <c r="C88" s="15">
        <v>4916.97</v>
      </c>
      <c r="D88" s="15">
        <v>4831.3700000000008</v>
      </c>
      <c r="E88" s="15">
        <v>4740.8700000000008</v>
      </c>
      <c r="F88" s="15">
        <v>4726.8200000000006</v>
      </c>
      <c r="G88" s="15">
        <v>4795.8700000000008</v>
      </c>
      <c r="H88" s="15">
        <v>4813.5600000000004</v>
      </c>
      <c r="I88" s="15">
        <v>4997.2300000000005</v>
      </c>
      <c r="J88" s="15">
        <v>5705.84</v>
      </c>
      <c r="K88" s="15">
        <v>6001.77</v>
      </c>
      <c r="L88" s="15">
        <v>6025.43</v>
      </c>
      <c r="M88" s="15">
        <v>6043.1200000000008</v>
      </c>
      <c r="N88" s="15">
        <v>6041.3300000000008</v>
      </c>
      <c r="O88" s="15">
        <v>6033.9500000000007</v>
      </c>
      <c r="P88" s="15">
        <v>6045.52</v>
      </c>
      <c r="Q88" s="15">
        <v>6100.3200000000006</v>
      </c>
      <c r="R88" s="15">
        <v>6090.8700000000008</v>
      </c>
      <c r="S88" s="15">
        <v>6062.670000000001</v>
      </c>
      <c r="T88" s="15">
        <v>6045.5800000000008</v>
      </c>
      <c r="U88" s="15">
        <v>6015.4100000000008</v>
      </c>
      <c r="V88" s="15">
        <v>6014.1500000000005</v>
      </c>
      <c r="W88" s="15">
        <v>5985.1600000000008</v>
      </c>
      <c r="X88" s="15">
        <v>5679.63</v>
      </c>
      <c r="Y88" s="15">
        <v>5283.0300000000007</v>
      </c>
      <c r="AB88" s="16"/>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8</v>
      </c>
      <c r="B89" s="15">
        <v>5051.2300000000005</v>
      </c>
      <c r="C89" s="15">
        <v>4930.3900000000003</v>
      </c>
      <c r="D89" s="15">
        <v>4836.5000000000009</v>
      </c>
      <c r="E89" s="15">
        <v>4795.6400000000003</v>
      </c>
      <c r="F89" s="15">
        <v>4797.3</v>
      </c>
      <c r="G89" s="15">
        <v>4815.3600000000006</v>
      </c>
      <c r="H89" s="15">
        <v>4801.5200000000004</v>
      </c>
      <c r="I89" s="15">
        <v>4925.8200000000006</v>
      </c>
      <c r="J89" s="15">
        <v>5477.01</v>
      </c>
      <c r="K89" s="15">
        <v>5910.4000000000005</v>
      </c>
      <c r="L89" s="15">
        <v>6019.39</v>
      </c>
      <c r="M89" s="15">
        <v>6017.6</v>
      </c>
      <c r="N89" s="15">
        <v>6025.56</v>
      </c>
      <c r="O89" s="15">
        <v>6030.7300000000005</v>
      </c>
      <c r="P89" s="15">
        <v>6048.670000000001</v>
      </c>
      <c r="Q89" s="15">
        <v>6068.8700000000008</v>
      </c>
      <c r="R89" s="15">
        <v>6103.22</v>
      </c>
      <c r="S89" s="15">
        <v>6109.6900000000005</v>
      </c>
      <c r="T89" s="15">
        <v>6085.4600000000009</v>
      </c>
      <c r="U89" s="15">
        <v>6091.59</v>
      </c>
      <c r="V89" s="15">
        <v>6003.22</v>
      </c>
      <c r="W89" s="15">
        <v>5997.01</v>
      </c>
      <c r="X89" s="15">
        <v>5756.9800000000005</v>
      </c>
      <c r="Y89" s="15">
        <v>5286.97</v>
      </c>
      <c r="AB89" s="16"/>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9</v>
      </c>
      <c r="B90" s="15">
        <v>5049.1600000000008</v>
      </c>
      <c r="C90" s="15">
        <v>4948.1000000000004</v>
      </c>
      <c r="D90" s="15">
        <v>4867.3300000000008</v>
      </c>
      <c r="E90" s="15">
        <v>4819.5800000000008</v>
      </c>
      <c r="F90" s="15">
        <v>4789.76</v>
      </c>
      <c r="G90" s="15">
        <v>4899.2700000000004</v>
      </c>
      <c r="H90" s="15">
        <v>4997.7700000000004</v>
      </c>
      <c r="I90" s="15">
        <v>5486.93</v>
      </c>
      <c r="J90" s="15">
        <v>6049.13</v>
      </c>
      <c r="K90" s="15">
        <v>6146.27</v>
      </c>
      <c r="L90" s="15">
        <v>6212.59</v>
      </c>
      <c r="M90" s="15">
        <v>6230.43</v>
      </c>
      <c r="N90" s="15">
        <v>6238.77</v>
      </c>
      <c r="O90" s="15">
        <v>6267.2500000000009</v>
      </c>
      <c r="P90" s="15">
        <v>6287.7900000000009</v>
      </c>
      <c r="Q90" s="15">
        <v>6381.55</v>
      </c>
      <c r="R90" s="15">
        <v>6253.59</v>
      </c>
      <c r="S90" s="15">
        <v>6200.1500000000005</v>
      </c>
      <c r="T90" s="15">
        <v>6144.5400000000009</v>
      </c>
      <c r="U90" s="15">
        <v>6053.9600000000009</v>
      </c>
      <c r="V90" s="15">
        <v>5961.39</v>
      </c>
      <c r="W90" s="15">
        <v>5830.2400000000007</v>
      </c>
      <c r="X90" s="15">
        <v>5582.97</v>
      </c>
      <c r="Y90" s="15">
        <v>5176.26</v>
      </c>
      <c r="AB90" s="16"/>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10</v>
      </c>
      <c r="B91" s="15">
        <v>4914.1900000000005</v>
      </c>
      <c r="C91" s="15">
        <v>4814.1900000000005</v>
      </c>
      <c r="D91" s="15">
        <v>4658.5600000000004</v>
      </c>
      <c r="E91" s="15">
        <v>4595.4000000000005</v>
      </c>
      <c r="F91" s="15">
        <v>4681.7000000000007</v>
      </c>
      <c r="G91" s="15">
        <v>4799.26</v>
      </c>
      <c r="H91" s="15">
        <v>4917.2500000000009</v>
      </c>
      <c r="I91" s="15">
        <v>5229.1100000000006</v>
      </c>
      <c r="J91" s="15">
        <v>5786.0400000000009</v>
      </c>
      <c r="K91" s="15">
        <v>5930.5800000000008</v>
      </c>
      <c r="L91" s="15">
        <v>5956.1200000000008</v>
      </c>
      <c r="M91" s="15">
        <v>5945.38</v>
      </c>
      <c r="N91" s="15">
        <v>5938.0400000000009</v>
      </c>
      <c r="O91" s="15">
        <v>5952.56</v>
      </c>
      <c r="P91" s="15">
        <v>5970.6600000000008</v>
      </c>
      <c r="Q91" s="15">
        <v>6046.6900000000005</v>
      </c>
      <c r="R91" s="15">
        <v>6021.51</v>
      </c>
      <c r="S91" s="15">
        <v>5998.27</v>
      </c>
      <c r="T91" s="15">
        <v>5969.14</v>
      </c>
      <c r="U91" s="15">
        <v>5927.2900000000009</v>
      </c>
      <c r="V91" s="15">
        <v>5825.7400000000007</v>
      </c>
      <c r="W91" s="15">
        <v>5817.6200000000008</v>
      </c>
      <c r="X91" s="15">
        <v>5568.2900000000009</v>
      </c>
      <c r="Y91" s="15">
        <v>5264.55</v>
      </c>
      <c r="AB91" s="16"/>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11</v>
      </c>
      <c r="B92" s="15">
        <v>4935.8400000000011</v>
      </c>
      <c r="C92" s="15">
        <v>4693.8400000000011</v>
      </c>
      <c r="D92" s="15">
        <v>4500.47</v>
      </c>
      <c r="E92" s="15">
        <v>4262.7700000000004</v>
      </c>
      <c r="F92" s="15">
        <v>4225.5200000000004</v>
      </c>
      <c r="G92" s="15">
        <v>4634.7400000000007</v>
      </c>
      <c r="H92" s="15">
        <v>4810.1000000000004</v>
      </c>
      <c r="I92" s="15">
        <v>5136.3100000000004</v>
      </c>
      <c r="J92" s="15">
        <v>5661.34</v>
      </c>
      <c r="K92" s="15">
        <v>5814.8600000000006</v>
      </c>
      <c r="L92" s="15">
        <v>5832.9900000000007</v>
      </c>
      <c r="M92" s="15">
        <v>5821.2800000000007</v>
      </c>
      <c r="N92" s="15">
        <v>5827.8</v>
      </c>
      <c r="O92" s="15">
        <v>5851.39</v>
      </c>
      <c r="P92" s="15">
        <v>5837.51</v>
      </c>
      <c r="Q92" s="15">
        <v>5903.2500000000009</v>
      </c>
      <c r="R92" s="15">
        <v>5868.34</v>
      </c>
      <c r="S92" s="15">
        <v>5832.7800000000007</v>
      </c>
      <c r="T92" s="15">
        <v>5807.9900000000007</v>
      </c>
      <c r="U92" s="15">
        <v>5721.88</v>
      </c>
      <c r="V92" s="15">
        <v>5644.1</v>
      </c>
      <c r="W92" s="15">
        <v>5710.31</v>
      </c>
      <c r="X92" s="15">
        <v>5446.22</v>
      </c>
      <c r="Y92" s="15">
        <v>5136.0900000000011</v>
      </c>
      <c r="AB92" s="16"/>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12</v>
      </c>
      <c r="B93" s="15">
        <v>5095.13</v>
      </c>
      <c r="C93" s="15">
        <v>4906.63</v>
      </c>
      <c r="D93" s="15">
        <v>4812.8500000000004</v>
      </c>
      <c r="E93" s="15">
        <v>4735.170000000001</v>
      </c>
      <c r="F93" s="15">
        <v>4711.8100000000004</v>
      </c>
      <c r="G93" s="15">
        <v>4743.0600000000004</v>
      </c>
      <c r="H93" s="15">
        <v>4768.4800000000005</v>
      </c>
      <c r="I93" s="15">
        <v>5105.0000000000009</v>
      </c>
      <c r="J93" s="15">
        <v>5484.01</v>
      </c>
      <c r="K93" s="15">
        <v>5724.7100000000009</v>
      </c>
      <c r="L93" s="15">
        <v>5746.9500000000007</v>
      </c>
      <c r="M93" s="15">
        <v>5772.85</v>
      </c>
      <c r="N93" s="15">
        <v>5770.76</v>
      </c>
      <c r="O93" s="15">
        <v>5775.05</v>
      </c>
      <c r="P93" s="15">
        <v>5788.14</v>
      </c>
      <c r="Q93" s="15">
        <v>5797.93</v>
      </c>
      <c r="R93" s="15">
        <v>5811.8600000000006</v>
      </c>
      <c r="S93" s="15">
        <v>5806.1</v>
      </c>
      <c r="T93" s="15">
        <v>5817.3700000000008</v>
      </c>
      <c r="U93" s="15">
        <v>5792.5000000000009</v>
      </c>
      <c r="V93" s="15">
        <v>5780.5000000000009</v>
      </c>
      <c r="W93" s="15">
        <v>5774.1100000000006</v>
      </c>
      <c r="X93" s="15">
        <v>5652.5300000000007</v>
      </c>
      <c r="Y93" s="15">
        <v>5272.0400000000009</v>
      </c>
      <c r="AB93" s="16"/>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13</v>
      </c>
      <c r="B94" s="15">
        <v>5071.72</v>
      </c>
      <c r="C94" s="15">
        <v>4906.8</v>
      </c>
      <c r="D94" s="15">
        <v>4808.9000000000005</v>
      </c>
      <c r="E94" s="15">
        <v>4729.5400000000009</v>
      </c>
      <c r="F94" s="15">
        <v>4693.55</v>
      </c>
      <c r="G94" s="15">
        <v>4736.9000000000005</v>
      </c>
      <c r="H94" s="15">
        <v>4772.8700000000008</v>
      </c>
      <c r="I94" s="15">
        <v>5061.5200000000004</v>
      </c>
      <c r="J94" s="15">
        <v>5369.5000000000009</v>
      </c>
      <c r="K94" s="15">
        <v>5673.5800000000008</v>
      </c>
      <c r="L94" s="15">
        <v>5695.9500000000007</v>
      </c>
      <c r="M94" s="15">
        <v>5709.9900000000007</v>
      </c>
      <c r="N94" s="15">
        <v>5733.670000000001</v>
      </c>
      <c r="O94" s="15">
        <v>5720.1100000000006</v>
      </c>
      <c r="P94" s="15">
        <v>5723.77</v>
      </c>
      <c r="Q94" s="15">
        <v>5785.9500000000007</v>
      </c>
      <c r="R94" s="15">
        <v>5818.3200000000006</v>
      </c>
      <c r="S94" s="15">
        <v>5787.27</v>
      </c>
      <c r="T94" s="15">
        <v>5767.39</v>
      </c>
      <c r="U94" s="15">
        <v>5742.02</v>
      </c>
      <c r="V94" s="15">
        <v>5746.0000000000009</v>
      </c>
      <c r="W94" s="15">
        <v>5683.6900000000005</v>
      </c>
      <c r="X94" s="15">
        <v>5336.7900000000009</v>
      </c>
      <c r="Y94" s="15">
        <v>5283.93</v>
      </c>
      <c r="AB94" s="16"/>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14</v>
      </c>
      <c r="B95" s="15">
        <v>4988.8400000000011</v>
      </c>
      <c r="C95" s="15">
        <v>4848.8200000000006</v>
      </c>
      <c r="D95" s="15">
        <v>4764.5700000000006</v>
      </c>
      <c r="E95" s="15">
        <v>4730.7700000000004</v>
      </c>
      <c r="F95" s="15">
        <v>4707.6400000000003</v>
      </c>
      <c r="G95" s="15">
        <v>4730.6400000000003</v>
      </c>
      <c r="H95" s="15">
        <v>4733.6100000000006</v>
      </c>
      <c r="I95" s="15">
        <v>5034.18</v>
      </c>
      <c r="J95" s="15">
        <v>5435.8400000000011</v>
      </c>
      <c r="K95" s="15">
        <v>5723.5000000000009</v>
      </c>
      <c r="L95" s="15">
        <v>5751.6200000000008</v>
      </c>
      <c r="M95" s="15">
        <v>5754.670000000001</v>
      </c>
      <c r="N95" s="15">
        <v>5752.68</v>
      </c>
      <c r="O95" s="15">
        <v>5757.77</v>
      </c>
      <c r="P95" s="15">
        <v>5773.3600000000006</v>
      </c>
      <c r="Q95" s="15">
        <v>5791.18</v>
      </c>
      <c r="R95" s="15">
        <v>5829.31</v>
      </c>
      <c r="S95" s="15">
        <v>5820.6500000000005</v>
      </c>
      <c r="T95" s="15">
        <v>5792.13</v>
      </c>
      <c r="U95" s="15">
        <v>5770.6200000000008</v>
      </c>
      <c r="V95" s="15">
        <v>5790.47</v>
      </c>
      <c r="W95" s="15">
        <v>5790.1</v>
      </c>
      <c r="X95" s="15">
        <v>5533.0800000000008</v>
      </c>
      <c r="Y95" s="15">
        <v>5203.5600000000004</v>
      </c>
      <c r="AB95" s="16"/>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15</v>
      </c>
      <c r="B96" s="15">
        <v>5037.7000000000007</v>
      </c>
      <c r="C96" s="15">
        <v>4899.5400000000009</v>
      </c>
      <c r="D96" s="15">
        <v>4809.38</v>
      </c>
      <c r="E96" s="15">
        <v>4726.22</v>
      </c>
      <c r="F96" s="15">
        <v>4686.72</v>
      </c>
      <c r="G96" s="15">
        <v>4729.2000000000007</v>
      </c>
      <c r="H96" s="15">
        <v>4737.7400000000007</v>
      </c>
      <c r="I96" s="15">
        <v>4996.1200000000008</v>
      </c>
      <c r="J96" s="15">
        <v>5281.97</v>
      </c>
      <c r="K96" s="15">
        <v>5552.76</v>
      </c>
      <c r="L96" s="15">
        <v>5587.7000000000007</v>
      </c>
      <c r="M96" s="15">
        <v>5631.56</v>
      </c>
      <c r="N96" s="15">
        <v>5658.0700000000006</v>
      </c>
      <c r="O96" s="15">
        <v>5680.0000000000009</v>
      </c>
      <c r="P96" s="15">
        <v>5733.2100000000009</v>
      </c>
      <c r="Q96" s="15">
        <v>5773.9900000000007</v>
      </c>
      <c r="R96" s="15">
        <v>5820.01</v>
      </c>
      <c r="S96" s="15">
        <v>5811.06</v>
      </c>
      <c r="T96" s="15">
        <v>5782.43</v>
      </c>
      <c r="U96" s="15">
        <v>5754.5300000000007</v>
      </c>
      <c r="V96" s="15">
        <v>5771.2300000000005</v>
      </c>
      <c r="W96" s="15">
        <v>5744.84</v>
      </c>
      <c r="X96" s="15">
        <v>5467.06</v>
      </c>
      <c r="Y96" s="15">
        <v>5185.96</v>
      </c>
      <c r="AB96" s="16"/>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16</v>
      </c>
      <c r="B97" s="15">
        <v>4899.3500000000004</v>
      </c>
      <c r="C97" s="15">
        <v>4789.1100000000006</v>
      </c>
      <c r="D97" s="15">
        <v>4586.0800000000008</v>
      </c>
      <c r="E97" s="15">
        <v>4422.4800000000005</v>
      </c>
      <c r="F97" s="15">
        <v>4224.68</v>
      </c>
      <c r="G97" s="15">
        <v>4743.5000000000009</v>
      </c>
      <c r="H97" s="15">
        <v>4976.2400000000007</v>
      </c>
      <c r="I97" s="15">
        <v>5383.47</v>
      </c>
      <c r="J97" s="15">
        <v>5712.920000000001</v>
      </c>
      <c r="K97" s="15">
        <v>5833.89</v>
      </c>
      <c r="L97" s="15">
        <v>5849.2500000000009</v>
      </c>
      <c r="M97" s="15">
        <v>5842.6600000000008</v>
      </c>
      <c r="N97" s="15">
        <v>5838.84</v>
      </c>
      <c r="O97" s="15">
        <v>5870.9000000000005</v>
      </c>
      <c r="P97" s="15">
        <v>5916.09</v>
      </c>
      <c r="Q97" s="15">
        <v>5963.4000000000005</v>
      </c>
      <c r="R97" s="15">
        <v>5929.0000000000009</v>
      </c>
      <c r="S97" s="15">
        <v>5857.34</v>
      </c>
      <c r="T97" s="15">
        <v>5816.55</v>
      </c>
      <c r="U97" s="15">
        <v>5768.7300000000005</v>
      </c>
      <c r="V97" s="15">
        <v>5763.47</v>
      </c>
      <c r="W97" s="15">
        <v>5733.7900000000009</v>
      </c>
      <c r="X97" s="15">
        <v>5455.5800000000008</v>
      </c>
      <c r="Y97" s="15">
        <v>5118.5900000000011</v>
      </c>
      <c r="AB97" s="16"/>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17</v>
      </c>
      <c r="B98" s="15">
        <v>4914.2800000000007</v>
      </c>
      <c r="C98" s="15">
        <v>4738.0700000000006</v>
      </c>
      <c r="D98" s="15">
        <v>4564.4400000000005</v>
      </c>
      <c r="E98" s="15">
        <v>4424.4400000000005</v>
      </c>
      <c r="F98" s="15">
        <v>4422.38</v>
      </c>
      <c r="G98" s="15">
        <v>4725.4500000000007</v>
      </c>
      <c r="H98" s="15">
        <v>4924.5700000000006</v>
      </c>
      <c r="I98" s="15">
        <v>5184.5800000000008</v>
      </c>
      <c r="J98" s="15">
        <v>5589.920000000001</v>
      </c>
      <c r="K98" s="15">
        <v>5714.7800000000007</v>
      </c>
      <c r="L98" s="15">
        <v>5763.3</v>
      </c>
      <c r="M98" s="15">
        <v>5803.59</v>
      </c>
      <c r="N98" s="15">
        <v>5578.0000000000009</v>
      </c>
      <c r="O98" s="15">
        <v>5772.35</v>
      </c>
      <c r="P98" s="15">
        <v>5887.68</v>
      </c>
      <c r="Q98" s="15">
        <v>5896.72</v>
      </c>
      <c r="R98" s="15">
        <v>5844.2500000000009</v>
      </c>
      <c r="S98" s="15">
        <v>5750.31</v>
      </c>
      <c r="T98" s="15">
        <v>5671.6500000000005</v>
      </c>
      <c r="U98" s="15">
        <v>5537.21</v>
      </c>
      <c r="V98" s="15">
        <v>5545.9100000000008</v>
      </c>
      <c r="W98" s="15">
        <v>5466.7300000000005</v>
      </c>
      <c r="X98" s="15">
        <v>5173.3500000000004</v>
      </c>
      <c r="Y98" s="15">
        <v>5056.5700000000006</v>
      </c>
      <c r="AB98" s="16"/>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18</v>
      </c>
      <c r="B99" s="15">
        <v>4903.63</v>
      </c>
      <c r="C99" s="15">
        <v>4723.72</v>
      </c>
      <c r="D99" s="15">
        <v>4554.9400000000005</v>
      </c>
      <c r="E99" s="15">
        <v>4427.97</v>
      </c>
      <c r="F99" s="15">
        <v>4433.3300000000008</v>
      </c>
      <c r="G99" s="15">
        <v>4691.0900000000011</v>
      </c>
      <c r="H99" s="15">
        <v>4898.5400000000009</v>
      </c>
      <c r="I99" s="15">
        <v>5267.0400000000009</v>
      </c>
      <c r="J99" s="15">
        <v>5615.6100000000006</v>
      </c>
      <c r="K99" s="15">
        <v>5833.7000000000007</v>
      </c>
      <c r="L99" s="15">
        <v>5840.0700000000006</v>
      </c>
      <c r="M99" s="15">
        <v>5842.01</v>
      </c>
      <c r="N99" s="15">
        <v>5834.5700000000006</v>
      </c>
      <c r="O99" s="15">
        <v>5865.3</v>
      </c>
      <c r="P99" s="15">
        <v>5917.6500000000005</v>
      </c>
      <c r="Q99" s="15">
        <v>5897.9600000000009</v>
      </c>
      <c r="R99" s="15">
        <v>5896.34</v>
      </c>
      <c r="S99" s="15">
        <v>5825.27</v>
      </c>
      <c r="T99" s="15">
        <v>5681.51</v>
      </c>
      <c r="U99" s="15">
        <v>5573.4400000000005</v>
      </c>
      <c r="V99" s="15">
        <v>5492.4500000000007</v>
      </c>
      <c r="W99" s="15">
        <v>5489.35</v>
      </c>
      <c r="X99" s="15">
        <v>5192.71</v>
      </c>
      <c r="Y99" s="15">
        <v>5089.97</v>
      </c>
      <c r="AB99" s="16"/>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19</v>
      </c>
      <c r="B100" s="15">
        <v>4806.8700000000008</v>
      </c>
      <c r="C100" s="15">
        <v>4549.670000000001</v>
      </c>
      <c r="D100" s="15">
        <v>4390.2800000000007</v>
      </c>
      <c r="E100" s="15">
        <v>4267.3400000000011</v>
      </c>
      <c r="F100" s="15">
        <v>4281.7500000000009</v>
      </c>
      <c r="G100" s="15">
        <v>4559.3</v>
      </c>
      <c r="H100" s="15">
        <v>4812.5000000000009</v>
      </c>
      <c r="I100" s="15">
        <v>5166.8700000000008</v>
      </c>
      <c r="J100" s="15">
        <v>5525.8700000000008</v>
      </c>
      <c r="K100" s="15">
        <v>5603.13</v>
      </c>
      <c r="L100" s="15">
        <v>5652.4800000000005</v>
      </c>
      <c r="M100" s="15">
        <v>5674.38</v>
      </c>
      <c r="N100" s="15">
        <v>5651.7900000000009</v>
      </c>
      <c r="O100" s="15">
        <v>5720.8</v>
      </c>
      <c r="P100" s="15">
        <v>5819.81</v>
      </c>
      <c r="Q100" s="15">
        <v>5816.89</v>
      </c>
      <c r="R100" s="15">
        <v>5748.01</v>
      </c>
      <c r="S100" s="15">
        <v>5673.4600000000009</v>
      </c>
      <c r="T100" s="15">
        <v>5621.26</v>
      </c>
      <c r="U100" s="15">
        <v>5580.81</v>
      </c>
      <c r="V100" s="15">
        <v>5558.920000000001</v>
      </c>
      <c r="W100" s="15">
        <v>5537.3300000000008</v>
      </c>
      <c r="X100" s="15">
        <v>5196.6200000000008</v>
      </c>
      <c r="Y100" s="15">
        <v>5053.8500000000004</v>
      </c>
      <c r="AB100" s="16"/>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20</v>
      </c>
      <c r="B101" s="15">
        <v>4837.4400000000005</v>
      </c>
      <c r="C101" s="15">
        <v>4702.3300000000008</v>
      </c>
      <c r="D101" s="15">
        <v>4518.6000000000004</v>
      </c>
      <c r="E101" s="15">
        <v>4373.8900000000003</v>
      </c>
      <c r="F101" s="15">
        <v>4399.420000000001</v>
      </c>
      <c r="G101" s="15">
        <v>4704.170000000001</v>
      </c>
      <c r="H101" s="15">
        <v>4922.0600000000004</v>
      </c>
      <c r="I101" s="15">
        <v>5235.670000000001</v>
      </c>
      <c r="J101" s="15">
        <v>5800.26</v>
      </c>
      <c r="K101" s="15">
        <v>5840.5000000000009</v>
      </c>
      <c r="L101" s="15">
        <v>5864.9400000000005</v>
      </c>
      <c r="M101" s="15">
        <v>5855.8200000000006</v>
      </c>
      <c r="N101" s="15">
        <v>5850.6</v>
      </c>
      <c r="O101" s="15">
        <v>5876.7000000000007</v>
      </c>
      <c r="P101" s="15">
        <v>5923.8300000000008</v>
      </c>
      <c r="Q101" s="15">
        <v>5916.3</v>
      </c>
      <c r="R101" s="15">
        <v>5886.6200000000008</v>
      </c>
      <c r="S101" s="15">
        <v>5862.6100000000006</v>
      </c>
      <c r="T101" s="15">
        <v>5840.7900000000009</v>
      </c>
      <c r="U101" s="15">
        <v>5814.84</v>
      </c>
      <c r="V101" s="15">
        <v>5789.84</v>
      </c>
      <c r="W101" s="15">
        <v>5797.9500000000007</v>
      </c>
      <c r="X101" s="15">
        <v>5473.8</v>
      </c>
      <c r="Y101" s="15">
        <v>5190.4900000000007</v>
      </c>
      <c r="AB101" s="16"/>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21</v>
      </c>
      <c r="B102" s="15">
        <v>5022.1200000000008</v>
      </c>
      <c r="C102" s="15">
        <v>4892.7500000000009</v>
      </c>
      <c r="D102" s="15">
        <v>4760.4000000000005</v>
      </c>
      <c r="E102" s="15">
        <v>4679.1100000000006</v>
      </c>
      <c r="F102" s="15">
        <v>4666.5600000000004</v>
      </c>
      <c r="G102" s="15">
        <v>4650.6000000000004</v>
      </c>
      <c r="H102" s="15">
        <v>4722.97</v>
      </c>
      <c r="I102" s="15">
        <v>5045.22</v>
      </c>
      <c r="J102" s="15">
        <v>5588.0700000000006</v>
      </c>
      <c r="K102" s="15">
        <v>5752.4100000000008</v>
      </c>
      <c r="L102" s="15">
        <v>5761.1</v>
      </c>
      <c r="M102" s="15">
        <v>5766.31</v>
      </c>
      <c r="N102" s="15">
        <v>5762.97</v>
      </c>
      <c r="O102" s="15">
        <v>5764.6200000000008</v>
      </c>
      <c r="P102" s="15">
        <v>5771.85</v>
      </c>
      <c r="Q102" s="15">
        <v>5829.9500000000007</v>
      </c>
      <c r="R102" s="15">
        <v>5827.89</v>
      </c>
      <c r="S102" s="15">
        <v>5826.22</v>
      </c>
      <c r="T102" s="15">
        <v>5818.5800000000008</v>
      </c>
      <c r="U102" s="15">
        <v>5804.26</v>
      </c>
      <c r="V102" s="15">
        <v>5798.0800000000008</v>
      </c>
      <c r="W102" s="15">
        <v>5778.9900000000007</v>
      </c>
      <c r="X102" s="15">
        <v>5578.9900000000007</v>
      </c>
      <c r="Y102" s="15">
        <v>5198.1400000000003</v>
      </c>
      <c r="AB102" s="16"/>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22</v>
      </c>
      <c r="B103" s="15">
        <v>4981.2400000000007</v>
      </c>
      <c r="C103" s="15">
        <v>4826.18</v>
      </c>
      <c r="D103" s="15">
        <v>4746.1400000000003</v>
      </c>
      <c r="E103" s="15">
        <v>4644.8300000000008</v>
      </c>
      <c r="F103" s="15">
        <v>4539.8700000000008</v>
      </c>
      <c r="G103" s="15">
        <v>4530.0900000000011</v>
      </c>
      <c r="H103" s="15">
        <v>4547.3900000000003</v>
      </c>
      <c r="I103" s="15">
        <v>4841.3200000000006</v>
      </c>
      <c r="J103" s="15">
        <v>5167.6000000000004</v>
      </c>
      <c r="K103" s="15">
        <v>5427.3700000000008</v>
      </c>
      <c r="L103" s="15">
        <v>5434.39</v>
      </c>
      <c r="M103" s="15">
        <v>5444.76</v>
      </c>
      <c r="N103" s="15">
        <v>5441.8700000000008</v>
      </c>
      <c r="O103" s="15">
        <v>5446.4800000000005</v>
      </c>
      <c r="P103" s="15">
        <v>5469.01</v>
      </c>
      <c r="Q103" s="15">
        <v>5593.02</v>
      </c>
      <c r="R103" s="15">
        <v>5603.7300000000005</v>
      </c>
      <c r="S103" s="15">
        <v>5609.2400000000007</v>
      </c>
      <c r="T103" s="15">
        <v>5611.85</v>
      </c>
      <c r="U103" s="15">
        <v>5595.88</v>
      </c>
      <c r="V103" s="15">
        <v>5602.64</v>
      </c>
      <c r="W103" s="15">
        <v>5538.39</v>
      </c>
      <c r="X103" s="15">
        <v>5416.9100000000008</v>
      </c>
      <c r="Y103" s="15">
        <v>5177.9800000000005</v>
      </c>
      <c r="AB103" s="16"/>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23</v>
      </c>
      <c r="B104" s="15">
        <v>4970.7900000000009</v>
      </c>
      <c r="C104" s="15">
        <v>4815.96</v>
      </c>
      <c r="D104" s="15">
        <v>4724.97</v>
      </c>
      <c r="E104" s="15">
        <v>4570.4500000000007</v>
      </c>
      <c r="F104" s="15">
        <v>4585.47</v>
      </c>
      <c r="G104" s="15">
        <v>4776.0200000000004</v>
      </c>
      <c r="H104" s="15">
        <v>4921.4900000000007</v>
      </c>
      <c r="I104" s="15">
        <v>5187.920000000001</v>
      </c>
      <c r="J104" s="15">
        <v>5628.420000000001</v>
      </c>
      <c r="K104" s="15">
        <v>5681.5000000000009</v>
      </c>
      <c r="L104" s="15">
        <v>5720.3300000000008</v>
      </c>
      <c r="M104" s="15">
        <v>5547.71</v>
      </c>
      <c r="N104" s="15">
        <v>5561.43</v>
      </c>
      <c r="O104" s="15">
        <v>5662.26</v>
      </c>
      <c r="P104" s="15">
        <v>5833.8600000000006</v>
      </c>
      <c r="Q104" s="15">
        <v>5830.63</v>
      </c>
      <c r="R104" s="15">
        <v>5803.56</v>
      </c>
      <c r="S104" s="15">
        <v>5728.3</v>
      </c>
      <c r="T104" s="15">
        <v>5604.4500000000007</v>
      </c>
      <c r="U104" s="15">
        <v>5510.21</v>
      </c>
      <c r="V104" s="15">
        <v>5426.71</v>
      </c>
      <c r="W104" s="15">
        <v>5491.3700000000008</v>
      </c>
      <c r="X104" s="15">
        <v>5276.0300000000007</v>
      </c>
      <c r="Y104" s="15">
        <v>5184.8600000000006</v>
      </c>
      <c r="AB104" s="16"/>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24</v>
      </c>
      <c r="B105" s="15">
        <v>4839.4100000000008</v>
      </c>
      <c r="C105" s="15">
        <v>4675.3200000000006</v>
      </c>
      <c r="D105" s="15">
        <v>4556.7500000000009</v>
      </c>
      <c r="E105" s="15">
        <v>4452.5200000000004</v>
      </c>
      <c r="F105" s="15">
        <v>4380.88</v>
      </c>
      <c r="G105" s="15">
        <v>4641.93</v>
      </c>
      <c r="H105" s="15">
        <v>4839.1200000000008</v>
      </c>
      <c r="I105" s="15">
        <v>5193.6200000000008</v>
      </c>
      <c r="J105" s="15">
        <v>5504.3400000000011</v>
      </c>
      <c r="K105" s="15">
        <v>5553.93</v>
      </c>
      <c r="L105" s="15">
        <v>5613.72</v>
      </c>
      <c r="M105" s="15">
        <v>5584.3700000000008</v>
      </c>
      <c r="N105" s="15">
        <v>5588.2900000000009</v>
      </c>
      <c r="O105" s="15">
        <v>5592.6900000000005</v>
      </c>
      <c r="P105" s="15">
        <v>5795.0300000000007</v>
      </c>
      <c r="Q105" s="15">
        <v>5805.76</v>
      </c>
      <c r="R105" s="15">
        <v>5781.55</v>
      </c>
      <c r="S105" s="15">
        <v>5661.4100000000008</v>
      </c>
      <c r="T105" s="15">
        <v>5558.9500000000007</v>
      </c>
      <c r="U105" s="15">
        <v>5500.7000000000007</v>
      </c>
      <c r="V105" s="15">
        <v>5493.6500000000005</v>
      </c>
      <c r="W105" s="15">
        <v>5447.1</v>
      </c>
      <c r="X105" s="15">
        <v>5308.3600000000006</v>
      </c>
      <c r="Y105" s="15">
        <v>5181.8400000000011</v>
      </c>
      <c r="AB105" s="16"/>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25</v>
      </c>
      <c r="B106" s="15">
        <v>4904.6100000000006</v>
      </c>
      <c r="C106" s="15">
        <v>4773.1000000000004</v>
      </c>
      <c r="D106" s="15">
        <v>4551.26</v>
      </c>
      <c r="E106" s="15">
        <v>4472.04</v>
      </c>
      <c r="F106" s="15">
        <v>4548.3200000000006</v>
      </c>
      <c r="G106" s="15">
        <v>4742.0300000000007</v>
      </c>
      <c r="H106" s="15">
        <v>4922.5300000000007</v>
      </c>
      <c r="I106" s="15">
        <v>5219.3900000000003</v>
      </c>
      <c r="J106" s="15">
        <v>5633.22</v>
      </c>
      <c r="K106" s="15">
        <v>5667.63</v>
      </c>
      <c r="L106" s="15">
        <v>5701.0000000000009</v>
      </c>
      <c r="M106" s="15">
        <v>5691.1900000000005</v>
      </c>
      <c r="N106" s="15">
        <v>5683.22</v>
      </c>
      <c r="O106" s="15">
        <v>5700.170000000001</v>
      </c>
      <c r="P106" s="15">
        <v>5829.5700000000006</v>
      </c>
      <c r="Q106" s="15">
        <v>5850.3600000000006</v>
      </c>
      <c r="R106" s="15">
        <v>5819.9400000000005</v>
      </c>
      <c r="S106" s="15">
        <v>5733.3300000000008</v>
      </c>
      <c r="T106" s="15">
        <v>5689.1900000000005</v>
      </c>
      <c r="U106" s="15">
        <v>5653.3600000000006</v>
      </c>
      <c r="V106" s="15">
        <v>5625.18</v>
      </c>
      <c r="W106" s="15">
        <v>5620.72</v>
      </c>
      <c r="X106" s="15">
        <v>5477.8200000000006</v>
      </c>
      <c r="Y106" s="15">
        <v>5189.3900000000003</v>
      </c>
      <c r="AB106" s="16"/>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26</v>
      </c>
      <c r="B107" s="15">
        <v>4954.3600000000006</v>
      </c>
      <c r="C107" s="15">
        <v>4818.8300000000008</v>
      </c>
      <c r="D107" s="15">
        <v>4732.5900000000011</v>
      </c>
      <c r="E107" s="15">
        <v>4554.7500000000009</v>
      </c>
      <c r="F107" s="15">
        <v>4648.43</v>
      </c>
      <c r="G107" s="15">
        <v>4801.9800000000005</v>
      </c>
      <c r="H107" s="15">
        <v>4953.5200000000004</v>
      </c>
      <c r="I107" s="15">
        <v>5234.7700000000004</v>
      </c>
      <c r="J107" s="15">
        <v>5712.8200000000006</v>
      </c>
      <c r="K107" s="15">
        <v>5730.84</v>
      </c>
      <c r="L107" s="15">
        <v>5750.72</v>
      </c>
      <c r="M107" s="15">
        <v>5744.39</v>
      </c>
      <c r="N107" s="15">
        <v>5738.7900000000009</v>
      </c>
      <c r="O107" s="15">
        <v>5751.38</v>
      </c>
      <c r="P107" s="15">
        <v>5841.39</v>
      </c>
      <c r="Q107" s="15">
        <v>5839.3300000000008</v>
      </c>
      <c r="R107" s="15">
        <v>5796.2900000000009</v>
      </c>
      <c r="S107" s="15">
        <v>5753.1900000000005</v>
      </c>
      <c r="T107" s="15">
        <v>5736.7100000000009</v>
      </c>
      <c r="U107" s="15">
        <v>5718.420000000001</v>
      </c>
      <c r="V107" s="15">
        <v>5692.9000000000005</v>
      </c>
      <c r="W107" s="15">
        <v>5690.76</v>
      </c>
      <c r="X107" s="15">
        <v>5547.5900000000011</v>
      </c>
      <c r="Y107" s="15">
        <v>5198.4000000000005</v>
      </c>
      <c r="AB107" s="16"/>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27</v>
      </c>
      <c r="B108" s="15">
        <v>4936.4000000000005</v>
      </c>
      <c r="C108" s="15">
        <v>4791.2900000000009</v>
      </c>
      <c r="D108" s="15">
        <v>4661.9400000000005</v>
      </c>
      <c r="E108" s="15">
        <v>4562.170000000001</v>
      </c>
      <c r="F108" s="15">
        <v>4678.6000000000004</v>
      </c>
      <c r="G108" s="15">
        <v>4785.3700000000008</v>
      </c>
      <c r="H108" s="15">
        <v>4910.1400000000003</v>
      </c>
      <c r="I108" s="15">
        <v>5265.0900000000011</v>
      </c>
      <c r="J108" s="15">
        <v>5672.02</v>
      </c>
      <c r="K108" s="15">
        <v>5723.2400000000007</v>
      </c>
      <c r="L108" s="15">
        <v>5774.2000000000007</v>
      </c>
      <c r="M108" s="15">
        <v>5763.0700000000006</v>
      </c>
      <c r="N108" s="15">
        <v>5744.01</v>
      </c>
      <c r="O108" s="15">
        <v>5763.2300000000005</v>
      </c>
      <c r="P108" s="15">
        <v>5824.9100000000008</v>
      </c>
      <c r="Q108" s="15">
        <v>5796.0000000000009</v>
      </c>
      <c r="R108" s="15">
        <v>5759.9500000000007</v>
      </c>
      <c r="S108" s="15">
        <v>5711.35</v>
      </c>
      <c r="T108" s="15">
        <v>5688.1900000000005</v>
      </c>
      <c r="U108" s="15">
        <v>5654.5400000000009</v>
      </c>
      <c r="V108" s="15">
        <v>5629.5700000000006</v>
      </c>
      <c r="W108" s="15">
        <v>5684.1500000000005</v>
      </c>
      <c r="X108" s="15">
        <v>5528.3700000000008</v>
      </c>
      <c r="Y108" s="15">
        <v>5206.4500000000007</v>
      </c>
      <c r="AB108" s="16"/>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28</v>
      </c>
      <c r="B109" s="15">
        <v>5166.1200000000008</v>
      </c>
      <c r="C109" s="15">
        <v>4995.1900000000005</v>
      </c>
      <c r="D109" s="15">
        <v>4900.2700000000004</v>
      </c>
      <c r="E109" s="15">
        <v>4772.7500000000009</v>
      </c>
      <c r="F109" s="15">
        <v>4767.88</v>
      </c>
      <c r="G109" s="15">
        <v>4850.1200000000008</v>
      </c>
      <c r="H109" s="15">
        <v>4885.3600000000006</v>
      </c>
      <c r="I109" s="15">
        <v>5197.4100000000008</v>
      </c>
      <c r="J109" s="15">
        <v>5600.9500000000007</v>
      </c>
      <c r="K109" s="15">
        <v>5775.9600000000009</v>
      </c>
      <c r="L109" s="15">
        <v>5777.2500000000009</v>
      </c>
      <c r="M109" s="15">
        <v>5786.6</v>
      </c>
      <c r="N109" s="15">
        <v>5780.51</v>
      </c>
      <c r="O109" s="15">
        <v>5783.7000000000007</v>
      </c>
      <c r="P109" s="15">
        <v>5792.81</v>
      </c>
      <c r="Q109" s="15">
        <v>5839.8200000000006</v>
      </c>
      <c r="R109" s="15">
        <v>5835.63</v>
      </c>
      <c r="S109" s="15">
        <v>5831.88</v>
      </c>
      <c r="T109" s="15">
        <v>5813.5300000000007</v>
      </c>
      <c r="U109" s="15">
        <v>5788.31</v>
      </c>
      <c r="V109" s="15">
        <v>5757.39</v>
      </c>
      <c r="W109" s="15">
        <v>5765.34</v>
      </c>
      <c r="X109" s="15">
        <v>5632.2800000000007</v>
      </c>
      <c r="Y109" s="15">
        <v>5194.2900000000009</v>
      </c>
      <c r="AB109" s="16"/>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29</v>
      </c>
      <c r="B110" s="15">
        <v>4971.6400000000003</v>
      </c>
      <c r="C110" s="15">
        <v>4842.01</v>
      </c>
      <c r="D110" s="15">
        <v>4740.4000000000005</v>
      </c>
      <c r="E110" s="15">
        <v>4660.4800000000005</v>
      </c>
      <c r="F110" s="15">
        <v>4642.72</v>
      </c>
      <c r="G110" s="15">
        <v>4733.420000000001</v>
      </c>
      <c r="H110" s="15">
        <v>4712.9500000000007</v>
      </c>
      <c r="I110" s="15">
        <v>4845.3</v>
      </c>
      <c r="J110" s="15">
        <v>5187.6400000000003</v>
      </c>
      <c r="K110" s="15">
        <v>5357.170000000001</v>
      </c>
      <c r="L110" s="15">
        <v>5387.3700000000008</v>
      </c>
      <c r="M110" s="15">
        <v>5382.1600000000008</v>
      </c>
      <c r="N110" s="15">
        <v>5378.0400000000009</v>
      </c>
      <c r="O110" s="15">
        <v>5378.4100000000008</v>
      </c>
      <c r="P110" s="15">
        <v>5567.8700000000008</v>
      </c>
      <c r="Q110" s="15">
        <v>5655.81</v>
      </c>
      <c r="R110" s="15">
        <v>5662.7300000000005</v>
      </c>
      <c r="S110" s="15">
        <v>5664.3600000000006</v>
      </c>
      <c r="T110" s="15">
        <v>5663.8200000000006</v>
      </c>
      <c r="U110" s="15">
        <v>5646.13</v>
      </c>
      <c r="V110" s="15">
        <v>5574.1900000000005</v>
      </c>
      <c r="W110" s="15">
        <v>5505.8600000000006</v>
      </c>
      <c r="X110" s="15">
        <v>5308.56</v>
      </c>
      <c r="Y110" s="15">
        <v>4988.4100000000008</v>
      </c>
      <c r="Z110" s="5">
        <v>4988.4100000000008</v>
      </c>
      <c r="AB110" s="16"/>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30</v>
      </c>
      <c r="B111" s="15">
        <v>4933.0600000000004</v>
      </c>
      <c r="C111" s="15">
        <v>4817.05</v>
      </c>
      <c r="D111" s="15">
        <v>4730.7900000000009</v>
      </c>
      <c r="E111" s="15">
        <v>4611.93</v>
      </c>
      <c r="F111" s="15">
        <v>4643.7800000000007</v>
      </c>
      <c r="G111" s="15">
        <v>4741.76</v>
      </c>
      <c r="H111" s="15">
        <v>4956.5800000000008</v>
      </c>
      <c r="I111" s="15">
        <v>5313.31</v>
      </c>
      <c r="J111" s="15">
        <v>5742.3</v>
      </c>
      <c r="K111" s="15">
        <v>5746.43</v>
      </c>
      <c r="L111" s="15">
        <v>5762.2900000000009</v>
      </c>
      <c r="M111" s="15">
        <v>5750.06</v>
      </c>
      <c r="N111" s="15">
        <v>5753.0400000000009</v>
      </c>
      <c r="O111" s="15">
        <v>5768.920000000001</v>
      </c>
      <c r="P111" s="15">
        <v>5844.2500000000009</v>
      </c>
      <c r="Q111" s="15">
        <v>5868.55</v>
      </c>
      <c r="R111" s="15">
        <v>5841.8</v>
      </c>
      <c r="S111" s="15">
        <v>5799.18</v>
      </c>
      <c r="T111" s="15">
        <v>5758.2900000000009</v>
      </c>
      <c r="U111" s="15">
        <v>5711.5300000000007</v>
      </c>
      <c r="V111" s="15">
        <v>5538.170000000001</v>
      </c>
      <c r="W111" s="15">
        <v>5479.2800000000007</v>
      </c>
      <c r="X111" s="15">
        <v>5209.26</v>
      </c>
      <c r="Y111" s="15">
        <v>4962.2800000000007</v>
      </c>
      <c r="Z111" s="5">
        <v>4962.2800000000007</v>
      </c>
      <c r="AB111" s="16"/>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1.25" customHeight="1" x14ac:dyDescent="0.2">
      <c r="A112" s="117"/>
      <c r="B112" s="118" t="s">
        <v>89</v>
      </c>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17"/>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s="8" customFormat="1" ht="32.65" customHeight="1" x14ac:dyDescent="0.2">
      <c r="A114" s="77" t="s">
        <v>64</v>
      </c>
      <c r="B114" s="13" t="s">
        <v>65</v>
      </c>
      <c r="C114" s="13" t="s">
        <v>66</v>
      </c>
      <c r="D114" s="13" t="s">
        <v>67</v>
      </c>
      <c r="E114" s="13" t="s">
        <v>68</v>
      </c>
      <c r="F114" s="13" t="s">
        <v>69</v>
      </c>
      <c r="G114" s="13" t="s">
        <v>70</v>
      </c>
      <c r="H114" s="13" t="s">
        <v>71</v>
      </c>
      <c r="I114" s="13" t="s">
        <v>72</v>
      </c>
      <c r="J114" s="13" t="s">
        <v>73</v>
      </c>
      <c r="K114" s="13" t="s">
        <v>74</v>
      </c>
      <c r="L114" s="13" t="s">
        <v>75</v>
      </c>
      <c r="M114" s="13" t="s">
        <v>76</v>
      </c>
      <c r="N114" s="13" t="s">
        <v>77</v>
      </c>
      <c r="O114" s="13" t="s">
        <v>78</v>
      </c>
      <c r="P114" s="13" t="s">
        <v>79</v>
      </c>
      <c r="Q114" s="13" t="s">
        <v>80</v>
      </c>
      <c r="R114" s="13" t="s">
        <v>81</v>
      </c>
      <c r="S114" s="13" t="s">
        <v>82</v>
      </c>
      <c r="T114" s="13" t="s">
        <v>83</v>
      </c>
      <c r="U114" s="13" t="s">
        <v>84</v>
      </c>
      <c r="V114" s="13" t="s">
        <v>85</v>
      </c>
      <c r="W114" s="13" t="s">
        <v>86</v>
      </c>
      <c r="X114" s="13" t="s">
        <v>87</v>
      </c>
      <c r="Y114" s="13" t="s">
        <v>88</v>
      </c>
      <c r="Z114" s="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2" x14ac:dyDescent="0.2">
      <c r="A115" s="14">
        <v>1</v>
      </c>
      <c r="B115" s="15">
        <v>5725.8200000000006</v>
      </c>
      <c r="C115" s="15">
        <v>5587.4800000000005</v>
      </c>
      <c r="D115" s="15">
        <v>5486.12</v>
      </c>
      <c r="E115" s="15">
        <v>5326.29</v>
      </c>
      <c r="F115" s="15">
        <v>5272.4900000000007</v>
      </c>
      <c r="G115" s="15">
        <v>5413.97</v>
      </c>
      <c r="H115" s="15">
        <v>5427.96</v>
      </c>
      <c r="I115" s="15">
        <v>5620.2600000000011</v>
      </c>
      <c r="J115" s="15">
        <v>6213.8400000000011</v>
      </c>
      <c r="K115" s="15">
        <v>6524.61</v>
      </c>
      <c r="L115" s="15">
        <v>6795.920000000001</v>
      </c>
      <c r="M115" s="15">
        <v>6826.78</v>
      </c>
      <c r="N115" s="15">
        <v>6832.97</v>
      </c>
      <c r="O115" s="15">
        <v>6870.4300000000012</v>
      </c>
      <c r="P115" s="15">
        <v>6876.87</v>
      </c>
      <c r="Q115" s="15">
        <v>6857.47</v>
      </c>
      <c r="R115" s="15">
        <v>6839.22</v>
      </c>
      <c r="S115" s="15">
        <v>6858.6800000000012</v>
      </c>
      <c r="T115" s="15">
        <v>6848.63</v>
      </c>
      <c r="U115" s="15">
        <v>6793.71</v>
      </c>
      <c r="V115" s="15">
        <v>6808.29</v>
      </c>
      <c r="W115" s="15">
        <v>6770.9300000000012</v>
      </c>
      <c r="X115" s="15">
        <v>6405.78</v>
      </c>
      <c r="Y115" s="15">
        <v>5963.8600000000006</v>
      </c>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2</v>
      </c>
      <c r="B116" s="15">
        <v>5828.45</v>
      </c>
      <c r="C116" s="15">
        <v>5654.56</v>
      </c>
      <c r="D116" s="15">
        <v>5563.38</v>
      </c>
      <c r="E116" s="15">
        <v>5470.64</v>
      </c>
      <c r="F116" s="15">
        <v>5363.1000000000013</v>
      </c>
      <c r="G116" s="15">
        <v>5532.920000000001</v>
      </c>
      <c r="H116" s="15">
        <v>5636.8200000000006</v>
      </c>
      <c r="I116" s="15">
        <v>6265.0700000000006</v>
      </c>
      <c r="J116" s="15">
        <v>6676.0000000000009</v>
      </c>
      <c r="K116" s="15">
        <v>6785.4000000000005</v>
      </c>
      <c r="L116" s="15">
        <v>6841.69</v>
      </c>
      <c r="M116" s="15">
        <v>6862.1500000000005</v>
      </c>
      <c r="N116" s="15">
        <v>6857.4100000000008</v>
      </c>
      <c r="O116" s="15">
        <v>6918.94</v>
      </c>
      <c r="P116" s="15">
        <v>7030.63</v>
      </c>
      <c r="Q116" s="15">
        <v>7032.7600000000011</v>
      </c>
      <c r="R116" s="15">
        <v>6995.5000000000009</v>
      </c>
      <c r="S116" s="15">
        <v>6906.53</v>
      </c>
      <c r="T116" s="15">
        <v>6834.28</v>
      </c>
      <c r="U116" s="15">
        <v>6722.9100000000008</v>
      </c>
      <c r="V116" s="15">
        <v>6742.11</v>
      </c>
      <c r="W116" s="15">
        <v>6686.54</v>
      </c>
      <c r="X116" s="15">
        <v>6526.39</v>
      </c>
      <c r="Y116" s="15">
        <v>5998.45</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3</v>
      </c>
      <c r="B117" s="15">
        <v>5725.3300000000008</v>
      </c>
      <c r="C117" s="15">
        <v>5515.8200000000006</v>
      </c>
      <c r="D117" s="15">
        <v>5380.47</v>
      </c>
      <c r="E117" s="15">
        <v>5281.37</v>
      </c>
      <c r="F117" s="15">
        <v>5317.52</v>
      </c>
      <c r="G117" s="15">
        <v>5593.3600000000006</v>
      </c>
      <c r="H117" s="15">
        <v>5679.04</v>
      </c>
      <c r="I117" s="15">
        <v>6268.4400000000005</v>
      </c>
      <c r="J117" s="15">
        <v>6720.79</v>
      </c>
      <c r="K117" s="15">
        <v>6876.6800000000012</v>
      </c>
      <c r="L117" s="15">
        <v>6885.8</v>
      </c>
      <c r="M117" s="15">
        <v>6892.8300000000008</v>
      </c>
      <c r="N117" s="15">
        <v>6884.54</v>
      </c>
      <c r="O117" s="15">
        <v>6924.28</v>
      </c>
      <c r="P117" s="15">
        <v>6961.69</v>
      </c>
      <c r="Q117" s="15">
        <v>7002.920000000001</v>
      </c>
      <c r="R117" s="15">
        <v>6976.56</v>
      </c>
      <c r="S117" s="15">
        <v>6914.5900000000011</v>
      </c>
      <c r="T117" s="15">
        <v>6878.79</v>
      </c>
      <c r="U117" s="15">
        <v>6778.2400000000007</v>
      </c>
      <c r="V117" s="15">
        <v>6815.7300000000005</v>
      </c>
      <c r="W117" s="15">
        <v>6749.31</v>
      </c>
      <c r="X117" s="15">
        <v>6406.79</v>
      </c>
      <c r="Y117" s="15">
        <v>5964.170000000001</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4</v>
      </c>
      <c r="B118" s="15">
        <v>5768.04</v>
      </c>
      <c r="C118" s="15">
        <v>5613.72</v>
      </c>
      <c r="D118" s="15">
        <v>5466.9300000000012</v>
      </c>
      <c r="E118" s="15">
        <v>5337.47</v>
      </c>
      <c r="F118" s="15">
        <v>5340.8600000000006</v>
      </c>
      <c r="G118" s="15">
        <v>5603.2</v>
      </c>
      <c r="H118" s="15">
        <v>5684.6100000000006</v>
      </c>
      <c r="I118" s="15">
        <v>6165.4000000000005</v>
      </c>
      <c r="J118" s="15">
        <v>6660.5200000000013</v>
      </c>
      <c r="K118" s="15">
        <v>6800.31</v>
      </c>
      <c r="L118" s="15">
        <v>6863.8200000000006</v>
      </c>
      <c r="M118" s="15">
        <v>6859.8</v>
      </c>
      <c r="N118" s="15">
        <v>6820.71</v>
      </c>
      <c r="O118" s="15">
        <v>6874.78</v>
      </c>
      <c r="P118" s="15">
        <v>6966.8300000000008</v>
      </c>
      <c r="Q118" s="15">
        <v>6973.1600000000008</v>
      </c>
      <c r="R118" s="15">
        <v>6947.55</v>
      </c>
      <c r="S118" s="15">
        <v>6854.9800000000005</v>
      </c>
      <c r="T118" s="15">
        <v>6836.06</v>
      </c>
      <c r="U118" s="15">
        <v>6634.5100000000011</v>
      </c>
      <c r="V118" s="15">
        <v>6628.3500000000013</v>
      </c>
      <c r="W118" s="15">
        <v>6541.920000000001</v>
      </c>
      <c r="X118" s="15">
        <v>6217.79</v>
      </c>
      <c r="Y118" s="15">
        <v>5919.8600000000006</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5</v>
      </c>
      <c r="B119" s="15">
        <v>5704.56</v>
      </c>
      <c r="C119" s="15">
        <v>5502.5800000000008</v>
      </c>
      <c r="D119" s="15">
        <v>5398.9100000000008</v>
      </c>
      <c r="E119" s="15">
        <v>5317.2</v>
      </c>
      <c r="F119" s="15">
        <v>5344.5800000000008</v>
      </c>
      <c r="G119" s="15">
        <v>5577.920000000001</v>
      </c>
      <c r="H119" s="15">
        <v>5732.6100000000006</v>
      </c>
      <c r="I119" s="15">
        <v>6259.1600000000008</v>
      </c>
      <c r="J119" s="15">
        <v>6682.37</v>
      </c>
      <c r="K119" s="15">
        <v>6714.8500000000013</v>
      </c>
      <c r="L119" s="15">
        <v>6782.89</v>
      </c>
      <c r="M119" s="15">
        <v>6811.8</v>
      </c>
      <c r="N119" s="15">
        <v>6799.7300000000005</v>
      </c>
      <c r="O119" s="15">
        <v>6821.1600000000008</v>
      </c>
      <c r="P119" s="15">
        <v>6894.6500000000005</v>
      </c>
      <c r="Q119" s="15">
        <v>6917.05</v>
      </c>
      <c r="R119" s="15">
        <v>6884.6000000000013</v>
      </c>
      <c r="S119" s="15">
        <v>6844.7300000000005</v>
      </c>
      <c r="T119" s="15">
        <v>6824.8300000000008</v>
      </c>
      <c r="U119" s="15">
        <v>6707.420000000001</v>
      </c>
      <c r="V119" s="15">
        <v>6684.6600000000008</v>
      </c>
      <c r="W119" s="15">
        <v>6689.12</v>
      </c>
      <c r="X119" s="15">
        <v>6458.7400000000007</v>
      </c>
      <c r="Y119" s="15">
        <v>5976.0100000000011</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6</v>
      </c>
      <c r="B120" s="15">
        <v>5783.2400000000007</v>
      </c>
      <c r="C120" s="15">
        <v>5583.29</v>
      </c>
      <c r="D120" s="15">
        <v>5473.1100000000006</v>
      </c>
      <c r="E120" s="15">
        <v>5378.2</v>
      </c>
      <c r="F120" s="15">
        <v>5358.64</v>
      </c>
      <c r="G120" s="15">
        <v>5540.4400000000005</v>
      </c>
      <c r="H120" s="15">
        <v>5688.47</v>
      </c>
      <c r="I120" s="15">
        <v>6269.0700000000006</v>
      </c>
      <c r="J120" s="15">
        <v>6761.4300000000012</v>
      </c>
      <c r="K120" s="15">
        <v>6784.7600000000011</v>
      </c>
      <c r="L120" s="15">
        <v>6860.3400000000011</v>
      </c>
      <c r="M120" s="15">
        <v>6860.71</v>
      </c>
      <c r="N120" s="15">
        <v>6904.9000000000005</v>
      </c>
      <c r="O120" s="15">
        <v>6912.87</v>
      </c>
      <c r="P120" s="15">
        <v>6964.9300000000012</v>
      </c>
      <c r="Q120" s="15">
        <v>6985.2400000000007</v>
      </c>
      <c r="R120" s="15">
        <v>6992.54</v>
      </c>
      <c r="S120" s="15">
        <v>6934.53</v>
      </c>
      <c r="T120" s="15">
        <v>6896.04</v>
      </c>
      <c r="U120" s="15">
        <v>6761.79</v>
      </c>
      <c r="V120" s="15">
        <v>6782.4100000000008</v>
      </c>
      <c r="W120" s="15">
        <v>6799.420000000001</v>
      </c>
      <c r="X120" s="15">
        <v>6527.8200000000006</v>
      </c>
      <c r="Y120" s="15">
        <v>6084.79</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7</v>
      </c>
      <c r="B121" s="15">
        <v>5804.02</v>
      </c>
      <c r="C121" s="15">
        <v>5676.78</v>
      </c>
      <c r="D121" s="15">
        <v>5591.1800000000012</v>
      </c>
      <c r="E121" s="15">
        <v>5500.6800000000012</v>
      </c>
      <c r="F121" s="15">
        <v>5486.63</v>
      </c>
      <c r="G121" s="15">
        <v>5555.6800000000012</v>
      </c>
      <c r="H121" s="15">
        <v>5573.37</v>
      </c>
      <c r="I121" s="15">
        <v>5757.04</v>
      </c>
      <c r="J121" s="15">
        <v>6465.6500000000005</v>
      </c>
      <c r="K121" s="15">
        <v>6761.5800000000008</v>
      </c>
      <c r="L121" s="15">
        <v>6785.2400000000007</v>
      </c>
      <c r="M121" s="15">
        <v>6802.9300000000012</v>
      </c>
      <c r="N121" s="15">
        <v>6801.14</v>
      </c>
      <c r="O121" s="15">
        <v>6793.7600000000011</v>
      </c>
      <c r="P121" s="15">
        <v>6805.3300000000008</v>
      </c>
      <c r="Q121" s="15">
        <v>6860.13</v>
      </c>
      <c r="R121" s="15">
        <v>6850.6800000000012</v>
      </c>
      <c r="S121" s="15">
        <v>6822.4800000000005</v>
      </c>
      <c r="T121" s="15">
        <v>6805.39</v>
      </c>
      <c r="U121" s="15">
        <v>6775.22</v>
      </c>
      <c r="V121" s="15">
        <v>6773.96</v>
      </c>
      <c r="W121" s="15">
        <v>6744.97</v>
      </c>
      <c r="X121" s="15">
        <v>6439.44</v>
      </c>
      <c r="Y121" s="15">
        <v>6042.8400000000011</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8</v>
      </c>
      <c r="B122" s="15">
        <v>5811.04</v>
      </c>
      <c r="C122" s="15">
        <v>5690.2</v>
      </c>
      <c r="D122" s="15">
        <v>5596.31</v>
      </c>
      <c r="E122" s="15">
        <v>5555.45</v>
      </c>
      <c r="F122" s="15">
        <v>5557.1100000000006</v>
      </c>
      <c r="G122" s="15">
        <v>5575.170000000001</v>
      </c>
      <c r="H122" s="15">
        <v>5561.3300000000008</v>
      </c>
      <c r="I122" s="15">
        <v>5685.63</v>
      </c>
      <c r="J122" s="15">
        <v>6236.8200000000006</v>
      </c>
      <c r="K122" s="15">
        <v>6670.21</v>
      </c>
      <c r="L122" s="15">
        <v>6779.2</v>
      </c>
      <c r="M122" s="15">
        <v>6777.4100000000008</v>
      </c>
      <c r="N122" s="15">
        <v>6785.37</v>
      </c>
      <c r="O122" s="15">
        <v>6790.54</v>
      </c>
      <c r="P122" s="15">
        <v>6808.4800000000005</v>
      </c>
      <c r="Q122" s="15">
        <v>6828.6800000000012</v>
      </c>
      <c r="R122" s="15">
        <v>6863.03</v>
      </c>
      <c r="S122" s="15">
        <v>6869.5000000000009</v>
      </c>
      <c r="T122" s="15">
        <v>6845.2700000000013</v>
      </c>
      <c r="U122" s="15">
        <v>6851.4000000000005</v>
      </c>
      <c r="V122" s="15">
        <v>6763.03</v>
      </c>
      <c r="W122" s="15">
        <v>6756.8200000000006</v>
      </c>
      <c r="X122" s="15">
        <v>6516.79</v>
      </c>
      <c r="Y122" s="15">
        <v>6046.78</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9</v>
      </c>
      <c r="B123" s="15">
        <v>5808.97</v>
      </c>
      <c r="C123" s="15">
        <v>5707.9100000000008</v>
      </c>
      <c r="D123" s="15">
        <v>5627.14</v>
      </c>
      <c r="E123" s="15">
        <v>5579.39</v>
      </c>
      <c r="F123" s="15">
        <v>5549.5700000000006</v>
      </c>
      <c r="G123" s="15">
        <v>5659.0800000000008</v>
      </c>
      <c r="H123" s="15">
        <v>5757.5800000000008</v>
      </c>
      <c r="I123" s="15">
        <v>6246.7400000000007</v>
      </c>
      <c r="J123" s="15">
        <v>6808.94</v>
      </c>
      <c r="K123" s="15">
        <v>6906.0800000000008</v>
      </c>
      <c r="L123" s="15">
        <v>6972.4000000000005</v>
      </c>
      <c r="M123" s="15">
        <v>6990.2400000000007</v>
      </c>
      <c r="N123" s="15">
        <v>6998.5800000000008</v>
      </c>
      <c r="O123" s="15">
        <v>7027.06</v>
      </c>
      <c r="P123" s="15">
        <v>7047.6000000000013</v>
      </c>
      <c r="Q123" s="15">
        <v>7141.36</v>
      </c>
      <c r="R123" s="15">
        <v>7013.4000000000005</v>
      </c>
      <c r="S123" s="15">
        <v>6959.96</v>
      </c>
      <c r="T123" s="15">
        <v>6904.3500000000013</v>
      </c>
      <c r="U123" s="15">
        <v>6813.7700000000013</v>
      </c>
      <c r="V123" s="15">
        <v>6721.2</v>
      </c>
      <c r="W123" s="15">
        <v>6590.05</v>
      </c>
      <c r="X123" s="15">
        <v>6342.78</v>
      </c>
      <c r="Y123" s="15">
        <v>5936.0700000000006</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10</v>
      </c>
      <c r="B124" s="15">
        <v>5674.0000000000009</v>
      </c>
      <c r="C124" s="15">
        <v>5574.0000000000009</v>
      </c>
      <c r="D124" s="15">
        <v>5418.37</v>
      </c>
      <c r="E124" s="15">
        <v>5355.21</v>
      </c>
      <c r="F124" s="15">
        <v>5441.5100000000011</v>
      </c>
      <c r="G124" s="15">
        <v>5559.0700000000006</v>
      </c>
      <c r="H124" s="15">
        <v>5677.06</v>
      </c>
      <c r="I124" s="15">
        <v>5988.920000000001</v>
      </c>
      <c r="J124" s="15">
        <v>6545.8500000000013</v>
      </c>
      <c r="K124" s="15">
        <v>6690.39</v>
      </c>
      <c r="L124" s="15">
        <v>6715.9300000000012</v>
      </c>
      <c r="M124" s="15">
        <v>6705.19</v>
      </c>
      <c r="N124" s="15">
        <v>6697.8500000000013</v>
      </c>
      <c r="O124" s="15">
        <v>6712.37</v>
      </c>
      <c r="P124" s="15">
        <v>6730.47</v>
      </c>
      <c r="Q124" s="15">
        <v>6806.5000000000009</v>
      </c>
      <c r="R124" s="15">
        <v>6781.3200000000006</v>
      </c>
      <c r="S124" s="15">
        <v>6758.0800000000008</v>
      </c>
      <c r="T124" s="15">
        <v>6728.95</v>
      </c>
      <c r="U124" s="15">
        <v>6687.1000000000013</v>
      </c>
      <c r="V124" s="15">
        <v>6585.55</v>
      </c>
      <c r="W124" s="15">
        <v>6577.4300000000012</v>
      </c>
      <c r="X124" s="15">
        <v>6328.1000000000013</v>
      </c>
      <c r="Y124" s="15">
        <v>6024.3600000000006</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11</v>
      </c>
      <c r="B125" s="15">
        <v>5695.6500000000005</v>
      </c>
      <c r="C125" s="15">
        <v>5453.6500000000005</v>
      </c>
      <c r="D125" s="15">
        <v>5260.28</v>
      </c>
      <c r="E125" s="15">
        <v>5022.5800000000008</v>
      </c>
      <c r="F125" s="15">
        <v>4985.3300000000008</v>
      </c>
      <c r="G125" s="15">
        <v>5394.55</v>
      </c>
      <c r="H125" s="15">
        <v>5569.9100000000008</v>
      </c>
      <c r="I125" s="15">
        <v>5896.12</v>
      </c>
      <c r="J125" s="15">
        <v>6421.1500000000005</v>
      </c>
      <c r="K125" s="15">
        <v>6574.670000000001</v>
      </c>
      <c r="L125" s="15">
        <v>6592.8</v>
      </c>
      <c r="M125" s="15">
        <v>6581.0900000000011</v>
      </c>
      <c r="N125" s="15">
        <v>6587.61</v>
      </c>
      <c r="O125" s="15">
        <v>6611.2</v>
      </c>
      <c r="P125" s="15">
        <v>6597.3200000000006</v>
      </c>
      <c r="Q125" s="15">
        <v>6663.06</v>
      </c>
      <c r="R125" s="15">
        <v>6628.1500000000005</v>
      </c>
      <c r="S125" s="15">
        <v>6592.5900000000011</v>
      </c>
      <c r="T125" s="15">
        <v>6567.8</v>
      </c>
      <c r="U125" s="15">
        <v>6481.69</v>
      </c>
      <c r="V125" s="15">
        <v>6403.9100000000008</v>
      </c>
      <c r="W125" s="15">
        <v>6470.12</v>
      </c>
      <c r="X125" s="15">
        <v>6206.03</v>
      </c>
      <c r="Y125" s="15">
        <v>5895.9000000000005</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12</v>
      </c>
      <c r="B126" s="15">
        <v>5854.9400000000005</v>
      </c>
      <c r="C126" s="15">
        <v>5666.4400000000005</v>
      </c>
      <c r="D126" s="15">
        <v>5572.6600000000008</v>
      </c>
      <c r="E126" s="15">
        <v>5494.9800000000005</v>
      </c>
      <c r="F126" s="15">
        <v>5471.62</v>
      </c>
      <c r="G126" s="15">
        <v>5502.87</v>
      </c>
      <c r="H126" s="15">
        <v>5528.29</v>
      </c>
      <c r="I126" s="15">
        <v>5864.81</v>
      </c>
      <c r="J126" s="15">
        <v>6243.8200000000006</v>
      </c>
      <c r="K126" s="15">
        <v>6484.5200000000013</v>
      </c>
      <c r="L126" s="15">
        <v>6506.7600000000011</v>
      </c>
      <c r="M126" s="15">
        <v>6532.6600000000008</v>
      </c>
      <c r="N126" s="15">
        <v>6530.5700000000006</v>
      </c>
      <c r="O126" s="15">
        <v>6534.86</v>
      </c>
      <c r="P126" s="15">
        <v>6547.95</v>
      </c>
      <c r="Q126" s="15">
        <v>6557.7400000000007</v>
      </c>
      <c r="R126" s="15">
        <v>6571.670000000001</v>
      </c>
      <c r="S126" s="15">
        <v>6565.9100000000008</v>
      </c>
      <c r="T126" s="15">
        <v>6577.1800000000012</v>
      </c>
      <c r="U126" s="15">
        <v>6552.31</v>
      </c>
      <c r="V126" s="15">
        <v>6540.31</v>
      </c>
      <c r="W126" s="15">
        <v>6533.920000000001</v>
      </c>
      <c r="X126" s="15">
        <v>6412.3400000000011</v>
      </c>
      <c r="Y126" s="15">
        <v>6031.8500000000013</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13</v>
      </c>
      <c r="B127" s="15">
        <v>5831.53</v>
      </c>
      <c r="C127" s="15">
        <v>5666.6100000000006</v>
      </c>
      <c r="D127" s="15">
        <v>5568.71</v>
      </c>
      <c r="E127" s="15">
        <v>5489.3500000000013</v>
      </c>
      <c r="F127" s="15">
        <v>5453.3600000000006</v>
      </c>
      <c r="G127" s="15">
        <v>5496.71</v>
      </c>
      <c r="H127" s="15">
        <v>5532.6800000000012</v>
      </c>
      <c r="I127" s="15">
        <v>5821.3300000000008</v>
      </c>
      <c r="J127" s="15">
        <v>6129.31</v>
      </c>
      <c r="K127" s="15">
        <v>6433.39</v>
      </c>
      <c r="L127" s="15">
        <v>6455.7600000000011</v>
      </c>
      <c r="M127" s="15">
        <v>6469.8</v>
      </c>
      <c r="N127" s="15">
        <v>6493.4800000000005</v>
      </c>
      <c r="O127" s="15">
        <v>6479.920000000001</v>
      </c>
      <c r="P127" s="15">
        <v>6483.5800000000008</v>
      </c>
      <c r="Q127" s="15">
        <v>6545.7600000000011</v>
      </c>
      <c r="R127" s="15">
        <v>6578.13</v>
      </c>
      <c r="S127" s="15">
        <v>6547.0800000000008</v>
      </c>
      <c r="T127" s="15">
        <v>6527.2</v>
      </c>
      <c r="U127" s="15">
        <v>6501.8300000000008</v>
      </c>
      <c r="V127" s="15">
        <v>6505.81</v>
      </c>
      <c r="W127" s="15">
        <v>6443.5000000000009</v>
      </c>
      <c r="X127" s="15">
        <v>6096.6000000000013</v>
      </c>
      <c r="Y127" s="15">
        <v>6043.7400000000007</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14</v>
      </c>
      <c r="B128" s="15">
        <v>5748.6500000000005</v>
      </c>
      <c r="C128" s="15">
        <v>5608.63</v>
      </c>
      <c r="D128" s="15">
        <v>5524.38</v>
      </c>
      <c r="E128" s="15">
        <v>5490.5800000000008</v>
      </c>
      <c r="F128" s="15">
        <v>5467.45</v>
      </c>
      <c r="G128" s="15">
        <v>5490.45</v>
      </c>
      <c r="H128" s="15">
        <v>5493.420000000001</v>
      </c>
      <c r="I128" s="15">
        <v>5793.9900000000007</v>
      </c>
      <c r="J128" s="15">
        <v>6195.6500000000005</v>
      </c>
      <c r="K128" s="15">
        <v>6483.31</v>
      </c>
      <c r="L128" s="15">
        <v>6511.4300000000012</v>
      </c>
      <c r="M128" s="15">
        <v>6514.4800000000005</v>
      </c>
      <c r="N128" s="15">
        <v>6512.4900000000007</v>
      </c>
      <c r="O128" s="15">
        <v>6517.5800000000008</v>
      </c>
      <c r="P128" s="15">
        <v>6533.170000000001</v>
      </c>
      <c r="Q128" s="15">
        <v>6550.9900000000007</v>
      </c>
      <c r="R128" s="15">
        <v>6589.12</v>
      </c>
      <c r="S128" s="15">
        <v>6580.46</v>
      </c>
      <c r="T128" s="15">
        <v>6551.94</v>
      </c>
      <c r="U128" s="15">
        <v>6530.4300000000012</v>
      </c>
      <c r="V128" s="15">
        <v>6550.28</v>
      </c>
      <c r="W128" s="15">
        <v>6549.9100000000008</v>
      </c>
      <c r="X128" s="15">
        <v>6292.89</v>
      </c>
      <c r="Y128" s="15">
        <v>5963.37</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15</v>
      </c>
      <c r="B129" s="15">
        <v>5797.5100000000011</v>
      </c>
      <c r="C129" s="15">
        <v>5659.3500000000013</v>
      </c>
      <c r="D129" s="15">
        <v>5569.1900000000005</v>
      </c>
      <c r="E129" s="15">
        <v>5486.03</v>
      </c>
      <c r="F129" s="15">
        <v>5446.53</v>
      </c>
      <c r="G129" s="15">
        <v>5489.0100000000011</v>
      </c>
      <c r="H129" s="15">
        <v>5497.55</v>
      </c>
      <c r="I129" s="15">
        <v>5755.9300000000012</v>
      </c>
      <c r="J129" s="15">
        <v>6041.78</v>
      </c>
      <c r="K129" s="15">
        <v>6312.5700000000006</v>
      </c>
      <c r="L129" s="15">
        <v>6347.5100000000011</v>
      </c>
      <c r="M129" s="15">
        <v>6391.37</v>
      </c>
      <c r="N129" s="15">
        <v>6417.88</v>
      </c>
      <c r="O129" s="15">
        <v>6439.81</v>
      </c>
      <c r="P129" s="15">
        <v>6493.0200000000013</v>
      </c>
      <c r="Q129" s="15">
        <v>6533.8</v>
      </c>
      <c r="R129" s="15">
        <v>6579.8200000000006</v>
      </c>
      <c r="S129" s="15">
        <v>6570.87</v>
      </c>
      <c r="T129" s="15">
        <v>6542.2400000000007</v>
      </c>
      <c r="U129" s="15">
        <v>6514.3400000000011</v>
      </c>
      <c r="V129" s="15">
        <v>6531.04</v>
      </c>
      <c r="W129" s="15">
        <v>6504.6500000000005</v>
      </c>
      <c r="X129" s="15">
        <v>6226.87</v>
      </c>
      <c r="Y129" s="15">
        <v>5945.77</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16</v>
      </c>
      <c r="B130" s="15">
        <v>5659.1600000000008</v>
      </c>
      <c r="C130" s="15">
        <v>5548.920000000001</v>
      </c>
      <c r="D130" s="15">
        <v>5345.89</v>
      </c>
      <c r="E130" s="15">
        <v>5182.29</v>
      </c>
      <c r="F130" s="15">
        <v>4984.4900000000007</v>
      </c>
      <c r="G130" s="15">
        <v>5503.31</v>
      </c>
      <c r="H130" s="15">
        <v>5736.05</v>
      </c>
      <c r="I130" s="15">
        <v>6143.28</v>
      </c>
      <c r="J130" s="15">
        <v>6472.7300000000005</v>
      </c>
      <c r="K130" s="15">
        <v>6593.7</v>
      </c>
      <c r="L130" s="15">
        <v>6609.06</v>
      </c>
      <c r="M130" s="15">
        <v>6602.47</v>
      </c>
      <c r="N130" s="15">
        <v>6598.6500000000005</v>
      </c>
      <c r="O130" s="15">
        <v>6630.71</v>
      </c>
      <c r="P130" s="15">
        <v>6675.9000000000005</v>
      </c>
      <c r="Q130" s="15">
        <v>6723.21</v>
      </c>
      <c r="R130" s="15">
        <v>6688.81</v>
      </c>
      <c r="S130" s="15">
        <v>6617.1500000000005</v>
      </c>
      <c r="T130" s="15">
        <v>6576.36</v>
      </c>
      <c r="U130" s="15">
        <v>6528.54</v>
      </c>
      <c r="V130" s="15">
        <v>6523.28</v>
      </c>
      <c r="W130" s="15">
        <v>6493.6000000000013</v>
      </c>
      <c r="X130" s="15">
        <v>6215.39</v>
      </c>
      <c r="Y130" s="15">
        <v>5878.4000000000005</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17</v>
      </c>
      <c r="B131" s="15">
        <v>5674.0900000000011</v>
      </c>
      <c r="C131" s="15">
        <v>5497.88</v>
      </c>
      <c r="D131" s="15">
        <v>5324.2500000000009</v>
      </c>
      <c r="E131" s="15">
        <v>5184.2500000000009</v>
      </c>
      <c r="F131" s="15">
        <v>5182.1900000000005</v>
      </c>
      <c r="G131" s="15">
        <v>5485.2600000000011</v>
      </c>
      <c r="H131" s="15">
        <v>5684.38</v>
      </c>
      <c r="I131" s="15">
        <v>5944.39</v>
      </c>
      <c r="J131" s="15">
        <v>6349.7300000000005</v>
      </c>
      <c r="K131" s="15">
        <v>6474.5900000000011</v>
      </c>
      <c r="L131" s="15">
        <v>6523.11</v>
      </c>
      <c r="M131" s="15">
        <v>6563.4000000000005</v>
      </c>
      <c r="N131" s="15">
        <v>6337.81</v>
      </c>
      <c r="O131" s="15">
        <v>6532.1600000000008</v>
      </c>
      <c r="P131" s="15">
        <v>6647.4900000000007</v>
      </c>
      <c r="Q131" s="15">
        <v>6656.53</v>
      </c>
      <c r="R131" s="15">
        <v>6604.06</v>
      </c>
      <c r="S131" s="15">
        <v>6510.12</v>
      </c>
      <c r="T131" s="15">
        <v>6431.46</v>
      </c>
      <c r="U131" s="15">
        <v>6297.02</v>
      </c>
      <c r="V131" s="15">
        <v>6305.72</v>
      </c>
      <c r="W131" s="15">
        <v>6226.54</v>
      </c>
      <c r="X131" s="15">
        <v>5933.1600000000008</v>
      </c>
      <c r="Y131" s="15">
        <v>5816.38</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18</v>
      </c>
      <c r="B132" s="15">
        <v>5663.4400000000005</v>
      </c>
      <c r="C132" s="15">
        <v>5483.53</v>
      </c>
      <c r="D132" s="15">
        <v>5314.7500000000009</v>
      </c>
      <c r="E132" s="15">
        <v>5187.78</v>
      </c>
      <c r="F132" s="15">
        <v>5193.1400000000003</v>
      </c>
      <c r="G132" s="15">
        <v>5450.9000000000005</v>
      </c>
      <c r="H132" s="15">
        <v>5658.3500000000013</v>
      </c>
      <c r="I132" s="15">
        <v>6026.8500000000013</v>
      </c>
      <c r="J132" s="15">
        <v>6375.420000000001</v>
      </c>
      <c r="K132" s="15">
        <v>6593.5100000000011</v>
      </c>
      <c r="L132" s="15">
        <v>6599.88</v>
      </c>
      <c r="M132" s="15">
        <v>6601.8200000000006</v>
      </c>
      <c r="N132" s="15">
        <v>6594.38</v>
      </c>
      <c r="O132" s="15">
        <v>6625.11</v>
      </c>
      <c r="P132" s="15">
        <v>6677.46</v>
      </c>
      <c r="Q132" s="15">
        <v>6657.7700000000013</v>
      </c>
      <c r="R132" s="15">
        <v>6656.1500000000005</v>
      </c>
      <c r="S132" s="15">
        <v>6585.0800000000008</v>
      </c>
      <c r="T132" s="15">
        <v>6441.3200000000006</v>
      </c>
      <c r="U132" s="15">
        <v>6333.2500000000009</v>
      </c>
      <c r="V132" s="15">
        <v>6252.2600000000011</v>
      </c>
      <c r="W132" s="15">
        <v>6249.1600000000008</v>
      </c>
      <c r="X132" s="15">
        <v>5952.52</v>
      </c>
      <c r="Y132" s="15">
        <v>5849.78</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19</v>
      </c>
      <c r="B133" s="15">
        <v>5566.6800000000012</v>
      </c>
      <c r="C133" s="15">
        <v>5309.4800000000005</v>
      </c>
      <c r="D133" s="15">
        <v>5150.0900000000011</v>
      </c>
      <c r="E133" s="15">
        <v>5027.1500000000005</v>
      </c>
      <c r="F133" s="15">
        <v>5041.5600000000004</v>
      </c>
      <c r="G133" s="15">
        <v>5319.1100000000006</v>
      </c>
      <c r="H133" s="15">
        <v>5572.31</v>
      </c>
      <c r="I133" s="15">
        <v>5926.6800000000012</v>
      </c>
      <c r="J133" s="15">
        <v>6285.6800000000012</v>
      </c>
      <c r="K133" s="15">
        <v>6362.94</v>
      </c>
      <c r="L133" s="15">
        <v>6412.29</v>
      </c>
      <c r="M133" s="15">
        <v>6434.19</v>
      </c>
      <c r="N133" s="15">
        <v>6411.6000000000013</v>
      </c>
      <c r="O133" s="15">
        <v>6480.61</v>
      </c>
      <c r="P133" s="15">
        <v>6579.62</v>
      </c>
      <c r="Q133" s="15">
        <v>6576.7</v>
      </c>
      <c r="R133" s="15">
        <v>6507.8200000000006</v>
      </c>
      <c r="S133" s="15">
        <v>6433.2700000000013</v>
      </c>
      <c r="T133" s="15">
        <v>6381.0700000000006</v>
      </c>
      <c r="U133" s="15">
        <v>6340.62</v>
      </c>
      <c r="V133" s="15">
        <v>6318.7300000000005</v>
      </c>
      <c r="W133" s="15">
        <v>6297.14</v>
      </c>
      <c r="X133" s="15">
        <v>5956.4300000000012</v>
      </c>
      <c r="Y133" s="15">
        <v>5813.6600000000008</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20</v>
      </c>
      <c r="B134" s="15">
        <v>5597.2500000000009</v>
      </c>
      <c r="C134" s="15">
        <v>5462.14</v>
      </c>
      <c r="D134" s="15">
        <v>5278.4100000000008</v>
      </c>
      <c r="E134" s="15">
        <v>5133.7</v>
      </c>
      <c r="F134" s="15">
        <v>5159.2300000000005</v>
      </c>
      <c r="G134" s="15">
        <v>5463.9800000000005</v>
      </c>
      <c r="H134" s="15">
        <v>5681.87</v>
      </c>
      <c r="I134" s="15">
        <v>5995.4800000000005</v>
      </c>
      <c r="J134" s="15">
        <v>6560.0700000000006</v>
      </c>
      <c r="K134" s="15">
        <v>6600.31</v>
      </c>
      <c r="L134" s="15">
        <v>6624.7500000000009</v>
      </c>
      <c r="M134" s="15">
        <v>6615.63</v>
      </c>
      <c r="N134" s="15">
        <v>6610.4100000000008</v>
      </c>
      <c r="O134" s="15">
        <v>6636.5100000000011</v>
      </c>
      <c r="P134" s="15">
        <v>6683.64</v>
      </c>
      <c r="Q134" s="15">
        <v>6676.11</v>
      </c>
      <c r="R134" s="15">
        <v>6646.4300000000012</v>
      </c>
      <c r="S134" s="15">
        <v>6622.420000000001</v>
      </c>
      <c r="T134" s="15">
        <v>6600.6000000000013</v>
      </c>
      <c r="U134" s="15">
        <v>6574.6500000000005</v>
      </c>
      <c r="V134" s="15">
        <v>6549.6500000000005</v>
      </c>
      <c r="W134" s="15">
        <v>6557.7600000000011</v>
      </c>
      <c r="X134" s="15">
        <v>6233.6100000000006</v>
      </c>
      <c r="Y134" s="15">
        <v>5950.3</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21</v>
      </c>
      <c r="B135" s="15">
        <v>5781.9300000000012</v>
      </c>
      <c r="C135" s="15">
        <v>5652.56</v>
      </c>
      <c r="D135" s="15">
        <v>5520.21</v>
      </c>
      <c r="E135" s="15">
        <v>5438.920000000001</v>
      </c>
      <c r="F135" s="15">
        <v>5426.37</v>
      </c>
      <c r="G135" s="15">
        <v>5410.4100000000008</v>
      </c>
      <c r="H135" s="15">
        <v>5482.78</v>
      </c>
      <c r="I135" s="15">
        <v>5805.03</v>
      </c>
      <c r="J135" s="15">
        <v>6347.88</v>
      </c>
      <c r="K135" s="15">
        <v>6512.22</v>
      </c>
      <c r="L135" s="15">
        <v>6520.9100000000008</v>
      </c>
      <c r="M135" s="15">
        <v>6526.12</v>
      </c>
      <c r="N135" s="15">
        <v>6522.78</v>
      </c>
      <c r="O135" s="15">
        <v>6524.4300000000012</v>
      </c>
      <c r="P135" s="15">
        <v>6531.6600000000008</v>
      </c>
      <c r="Q135" s="15">
        <v>6589.7600000000011</v>
      </c>
      <c r="R135" s="15">
        <v>6587.7</v>
      </c>
      <c r="S135" s="15">
        <v>6586.03</v>
      </c>
      <c r="T135" s="15">
        <v>6578.39</v>
      </c>
      <c r="U135" s="15">
        <v>6564.0700000000006</v>
      </c>
      <c r="V135" s="15">
        <v>6557.89</v>
      </c>
      <c r="W135" s="15">
        <v>6538.8</v>
      </c>
      <c r="X135" s="15">
        <v>6338.8</v>
      </c>
      <c r="Y135" s="15">
        <v>5957.95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22</v>
      </c>
      <c r="B136" s="15">
        <v>5741.05</v>
      </c>
      <c r="C136" s="15">
        <v>5585.9900000000007</v>
      </c>
      <c r="D136" s="15">
        <v>5505.95</v>
      </c>
      <c r="E136" s="15">
        <v>5404.64</v>
      </c>
      <c r="F136" s="15">
        <v>5299.6800000000012</v>
      </c>
      <c r="G136" s="15">
        <v>5289.9000000000005</v>
      </c>
      <c r="H136" s="15">
        <v>5307.2</v>
      </c>
      <c r="I136" s="15">
        <v>5601.13</v>
      </c>
      <c r="J136" s="15">
        <v>5927.4100000000008</v>
      </c>
      <c r="K136" s="15">
        <v>6187.1800000000012</v>
      </c>
      <c r="L136" s="15">
        <v>6194.2</v>
      </c>
      <c r="M136" s="15">
        <v>6204.5700000000006</v>
      </c>
      <c r="N136" s="15">
        <v>6201.6800000000012</v>
      </c>
      <c r="O136" s="15">
        <v>6206.29</v>
      </c>
      <c r="P136" s="15">
        <v>6228.8200000000006</v>
      </c>
      <c r="Q136" s="15">
        <v>6352.8300000000008</v>
      </c>
      <c r="R136" s="15">
        <v>6363.54</v>
      </c>
      <c r="S136" s="15">
        <v>6369.05</v>
      </c>
      <c r="T136" s="15">
        <v>6371.6600000000008</v>
      </c>
      <c r="U136" s="15">
        <v>6355.69</v>
      </c>
      <c r="V136" s="15">
        <v>6362.45</v>
      </c>
      <c r="W136" s="15">
        <v>6298.2</v>
      </c>
      <c r="X136" s="15">
        <v>6176.72</v>
      </c>
      <c r="Y136" s="15">
        <v>5937.79</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23</v>
      </c>
      <c r="B137" s="15">
        <v>5730.6000000000013</v>
      </c>
      <c r="C137" s="15">
        <v>5575.77</v>
      </c>
      <c r="D137" s="15">
        <v>5484.78</v>
      </c>
      <c r="E137" s="15">
        <v>5330.2600000000011</v>
      </c>
      <c r="F137" s="15">
        <v>5345.28</v>
      </c>
      <c r="G137" s="15">
        <v>5535.8300000000008</v>
      </c>
      <c r="H137" s="15">
        <v>5681.3</v>
      </c>
      <c r="I137" s="15">
        <v>5947.7300000000005</v>
      </c>
      <c r="J137" s="15">
        <v>6388.2300000000005</v>
      </c>
      <c r="K137" s="15">
        <v>6441.31</v>
      </c>
      <c r="L137" s="15">
        <v>6480.14</v>
      </c>
      <c r="M137" s="15">
        <v>6307.52</v>
      </c>
      <c r="N137" s="15">
        <v>6321.2400000000007</v>
      </c>
      <c r="O137" s="15">
        <v>6422.0700000000006</v>
      </c>
      <c r="P137" s="15">
        <v>6593.670000000001</v>
      </c>
      <c r="Q137" s="15">
        <v>6590.44</v>
      </c>
      <c r="R137" s="15">
        <v>6563.37</v>
      </c>
      <c r="S137" s="15">
        <v>6488.11</v>
      </c>
      <c r="T137" s="15">
        <v>6364.2600000000011</v>
      </c>
      <c r="U137" s="15">
        <v>6270.02</v>
      </c>
      <c r="V137" s="15">
        <v>6186.52</v>
      </c>
      <c r="W137" s="15">
        <v>6251.1800000000012</v>
      </c>
      <c r="X137" s="15">
        <v>6035.8400000000011</v>
      </c>
      <c r="Y137" s="15">
        <v>5944.670000000001</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24</v>
      </c>
      <c r="B138" s="15">
        <v>5599.22</v>
      </c>
      <c r="C138" s="15">
        <v>5435.13</v>
      </c>
      <c r="D138" s="15">
        <v>5316.56</v>
      </c>
      <c r="E138" s="15">
        <v>5212.3300000000008</v>
      </c>
      <c r="F138" s="15">
        <v>5140.6900000000005</v>
      </c>
      <c r="G138" s="15">
        <v>5401.7400000000007</v>
      </c>
      <c r="H138" s="15">
        <v>5598.9300000000012</v>
      </c>
      <c r="I138" s="15">
        <v>5953.4300000000012</v>
      </c>
      <c r="J138" s="15">
        <v>6264.1500000000005</v>
      </c>
      <c r="K138" s="15">
        <v>6313.7400000000007</v>
      </c>
      <c r="L138" s="15">
        <v>6373.53</v>
      </c>
      <c r="M138" s="15">
        <v>6344.1800000000012</v>
      </c>
      <c r="N138" s="15">
        <v>6348.1000000000013</v>
      </c>
      <c r="O138" s="15">
        <v>6352.5000000000009</v>
      </c>
      <c r="P138" s="15">
        <v>6554.8400000000011</v>
      </c>
      <c r="Q138" s="15">
        <v>6565.5700000000006</v>
      </c>
      <c r="R138" s="15">
        <v>6541.36</v>
      </c>
      <c r="S138" s="15">
        <v>6421.22</v>
      </c>
      <c r="T138" s="15">
        <v>6318.7600000000011</v>
      </c>
      <c r="U138" s="15">
        <v>6260.5100000000011</v>
      </c>
      <c r="V138" s="15">
        <v>6253.46</v>
      </c>
      <c r="W138" s="15">
        <v>6206.9100000000008</v>
      </c>
      <c r="X138" s="15">
        <v>6068.170000000001</v>
      </c>
      <c r="Y138" s="15">
        <v>5941.6500000000005</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25</v>
      </c>
      <c r="B139" s="15">
        <v>5664.420000000001</v>
      </c>
      <c r="C139" s="15">
        <v>5532.9100000000008</v>
      </c>
      <c r="D139" s="15">
        <v>5311.0700000000006</v>
      </c>
      <c r="E139" s="15">
        <v>5231.8500000000004</v>
      </c>
      <c r="F139" s="15">
        <v>5308.13</v>
      </c>
      <c r="G139" s="15">
        <v>5501.8400000000011</v>
      </c>
      <c r="H139" s="15">
        <v>5682.3400000000011</v>
      </c>
      <c r="I139" s="15">
        <v>5979.2</v>
      </c>
      <c r="J139" s="15">
        <v>6393.03</v>
      </c>
      <c r="K139" s="15">
        <v>6427.44</v>
      </c>
      <c r="L139" s="15">
        <v>6460.81</v>
      </c>
      <c r="M139" s="15">
        <v>6451.0000000000009</v>
      </c>
      <c r="N139" s="15">
        <v>6443.03</v>
      </c>
      <c r="O139" s="15">
        <v>6459.9800000000005</v>
      </c>
      <c r="P139" s="15">
        <v>6589.38</v>
      </c>
      <c r="Q139" s="15">
        <v>6610.170000000001</v>
      </c>
      <c r="R139" s="15">
        <v>6579.7500000000009</v>
      </c>
      <c r="S139" s="15">
        <v>6493.14</v>
      </c>
      <c r="T139" s="15">
        <v>6449.0000000000009</v>
      </c>
      <c r="U139" s="15">
        <v>6413.170000000001</v>
      </c>
      <c r="V139" s="15">
        <v>6384.9900000000007</v>
      </c>
      <c r="W139" s="15">
        <v>6380.53</v>
      </c>
      <c r="X139" s="15">
        <v>6237.63</v>
      </c>
      <c r="Y139" s="15">
        <v>5949.2</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26</v>
      </c>
      <c r="B140" s="15">
        <v>5714.170000000001</v>
      </c>
      <c r="C140" s="15">
        <v>5578.64</v>
      </c>
      <c r="D140" s="15">
        <v>5492.4000000000005</v>
      </c>
      <c r="E140" s="15">
        <v>5314.56</v>
      </c>
      <c r="F140" s="15">
        <v>5408.2400000000007</v>
      </c>
      <c r="G140" s="15">
        <v>5561.79</v>
      </c>
      <c r="H140" s="15">
        <v>5713.3300000000008</v>
      </c>
      <c r="I140" s="15">
        <v>5994.5800000000008</v>
      </c>
      <c r="J140" s="15">
        <v>6472.63</v>
      </c>
      <c r="K140" s="15">
        <v>6490.6500000000005</v>
      </c>
      <c r="L140" s="15">
        <v>6510.53</v>
      </c>
      <c r="M140" s="15">
        <v>6504.2</v>
      </c>
      <c r="N140" s="15">
        <v>6498.6000000000013</v>
      </c>
      <c r="O140" s="15">
        <v>6511.19</v>
      </c>
      <c r="P140" s="15">
        <v>6601.2</v>
      </c>
      <c r="Q140" s="15">
        <v>6599.14</v>
      </c>
      <c r="R140" s="15">
        <v>6556.1000000000013</v>
      </c>
      <c r="S140" s="15">
        <v>6513.0000000000009</v>
      </c>
      <c r="T140" s="15">
        <v>6496.5200000000013</v>
      </c>
      <c r="U140" s="15">
        <v>6478.2300000000005</v>
      </c>
      <c r="V140" s="15">
        <v>6452.71</v>
      </c>
      <c r="W140" s="15">
        <v>6450.5700000000006</v>
      </c>
      <c r="X140" s="15">
        <v>6307.4000000000005</v>
      </c>
      <c r="Y140" s="15">
        <v>5958.21</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27</v>
      </c>
      <c r="B141" s="15">
        <v>5696.21</v>
      </c>
      <c r="C141" s="15">
        <v>5551.1000000000013</v>
      </c>
      <c r="D141" s="15">
        <v>5421.7500000000009</v>
      </c>
      <c r="E141" s="15">
        <v>5321.9800000000005</v>
      </c>
      <c r="F141" s="15">
        <v>5438.4100000000008</v>
      </c>
      <c r="G141" s="15">
        <v>5545.1800000000012</v>
      </c>
      <c r="H141" s="15">
        <v>5669.95</v>
      </c>
      <c r="I141" s="15">
        <v>6024.9000000000005</v>
      </c>
      <c r="J141" s="15">
        <v>6431.8300000000008</v>
      </c>
      <c r="K141" s="15">
        <v>6483.05</v>
      </c>
      <c r="L141" s="15">
        <v>6534.0100000000011</v>
      </c>
      <c r="M141" s="15">
        <v>6522.88</v>
      </c>
      <c r="N141" s="15">
        <v>6503.8200000000006</v>
      </c>
      <c r="O141" s="15">
        <v>6523.04</v>
      </c>
      <c r="P141" s="15">
        <v>6584.72</v>
      </c>
      <c r="Q141" s="15">
        <v>6555.81</v>
      </c>
      <c r="R141" s="15">
        <v>6519.7600000000011</v>
      </c>
      <c r="S141" s="15">
        <v>6471.1600000000008</v>
      </c>
      <c r="T141" s="15">
        <v>6448.0000000000009</v>
      </c>
      <c r="U141" s="15">
        <v>6414.3500000000013</v>
      </c>
      <c r="V141" s="15">
        <v>6389.38</v>
      </c>
      <c r="W141" s="15">
        <v>6443.96</v>
      </c>
      <c r="X141" s="15">
        <v>6288.1800000000012</v>
      </c>
      <c r="Y141" s="15">
        <v>5966.2600000000011</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28</v>
      </c>
      <c r="B142" s="15">
        <v>5925.9300000000012</v>
      </c>
      <c r="C142" s="15">
        <v>5755.0000000000009</v>
      </c>
      <c r="D142" s="15">
        <v>5660.0800000000008</v>
      </c>
      <c r="E142" s="15">
        <v>5532.56</v>
      </c>
      <c r="F142" s="15">
        <v>5527.6900000000005</v>
      </c>
      <c r="G142" s="15">
        <v>5609.9300000000012</v>
      </c>
      <c r="H142" s="15">
        <v>5645.170000000001</v>
      </c>
      <c r="I142" s="15">
        <v>5957.22</v>
      </c>
      <c r="J142" s="15">
        <v>6360.7600000000011</v>
      </c>
      <c r="K142" s="15">
        <v>6535.7700000000013</v>
      </c>
      <c r="L142" s="15">
        <v>6537.06</v>
      </c>
      <c r="M142" s="15">
        <v>6546.4100000000008</v>
      </c>
      <c r="N142" s="15">
        <v>6540.3200000000006</v>
      </c>
      <c r="O142" s="15">
        <v>6543.5100000000011</v>
      </c>
      <c r="P142" s="15">
        <v>6552.62</v>
      </c>
      <c r="Q142" s="15">
        <v>6599.63</v>
      </c>
      <c r="R142" s="15">
        <v>6595.44</v>
      </c>
      <c r="S142" s="15">
        <v>6591.69</v>
      </c>
      <c r="T142" s="15">
        <v>6573.3400000000011</v>
      </c>
      <c r="U142" s="15">
        <v>6548.12</v>
      </c>
      <c r="V142" s="15">
        <v>6517.2</v>
      </c>
      <c r="W142" s="15">
        <v>6525.1500000000005</v>
      </c>
      <c r="X142" s="15">
        <v>6392.0900000000011</v>
      </c>
      <c r="Y142" s="15">
        <v>5954.1000000000013</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29</v>
      </c>
      <c r="B143" s="15">
        <v>5731.45</v>
      </c>
      <c r="C143" s="15">
        <v>5601.8200000000006</v>
      </c>
      <c r="D143" s="15">
        <v>5500.21</v>
      </c>
      <c r="E143" s="15">
        <v>5420.29</v>
      </c>
      <c r="F143" s="15">
        <v>5402.53</v>
      </c>
      <c r="G143" s="15">
        <v>5493.2300000000005</v>
      </c>
      <c r="H143" s="15">
        <v>5472.7600000000011</v>
      </c>
      <c r="I143" s="15">
        <v>5605.1100000000006</v>
      </c>
      <c r="J143" s="15">
        <v>5947.45</v>
      </c>
      <c r="K143" s="15">
        <v>6116.9800000000005</v>
      </c>
      <c r="L143" s="15">
        <v>6147.1800000000012</v>
      </c>
      <c r="M143" s="15">
        <v>6141.97</v>
      </c>
      <c r="N143" s="15">
        <v>6137.8500000000013</v>
      </c>
      <c r="O143" s="15">
        <v>6138.22</v>
      </c>
      <c r="P143" s="15">
        <v>6327.6800000000012</v>
      </c>
      <c r="Q143" s="15">
        <v>6415.62</v>
      </c>
      <c r="R143" s="15">
        <v>6422.54</v>
      </c>
      <c r="S143" s="15">
        <v>6424.170000000001</v>
      </c>
      <c r="T143" s="15">
        <v>6423.63</v>
      </c>
      <c r="U143" s="15">
        <v>6405.94</v>
      </c>
      <c r="V143" s="15">
        <v>6334.0000000000009</v>
      </c>
      <c r="W143" s="15">
        <v>6265.670000000001</v>
      </c>
      <c r="X143" s="15">
        <v>6068.37</v>
      </c>
      <c r="Y143" s="15">
        <v>5748.22</v>
      </c>
      <c r="Z143" s="5">
        <v>5748.22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customHeight="1" x14ac:dyDescent="0.2">
      <c r="A144" s="14">
        <v>30</v>
      </c>
      <c r="B144" s="15">
        <v>5692.87</v>
      </c>
      <c r="C144" s="15">
        <v>5576.8600000000006</v>
      </c>
      <c r="D144" s="15">
        <v>5490.6000000000013</v>
      </c>
      <c r="E144" s="15">
        <v>5371.7400000000007</v>
      </c>
      <c r="F144" s="15">
        <v>5403.5900000000011</v>
      </c>
      <c r="G144" s="15">
        <v>5501.5700000000006</v>
      </c>
      <c r="H144" s="15">
        <v>5716.39</v>
      </c>
      <c r="I144" s="15">
        <v>6073.12</v>
      </c>
      <c r="J144" s="15">
        <v>6502.11</v>
      </c>
      <c r="K144" s="15">
        <v>6506.2400000000007</v>
      </c>
      <c r="L144" s="15">
        <v>6522.1000000000013</v>
      </c>
      <c r="M144" s="15">
        <v>6509.87</v>
      </c>
      <c r="N144" s="15">
        <v>6512.8500000000013</v>
      </c>
      <c r="O144" s="15">
        <v>6528.7300000000005</v>
      </c>
      <c r="P144" s="15">
        <v>6604.06</v>
      </c>
      <c r="Q144" s="15">
        <v>6628.36</v>
      </c>
      <c r="R144" s="15">
        <v>6601.61</v>
      </c>
      <c r="S144" s="15">
        <v>6558.9900000000007</v>
      </c>
      <c r="T144" s="15">
        <v>6518.1000000000013</v>
      </c>
      <c r="U144" s="15">
        <v>6471.3400000000011</v>
      </c>
      <c r="V144" s="15">
        <v>6297.9800000000005</v>
      </c>
      <c r="W144" s="15">
        <v>6239.0900000000011</v>
      </c>
      <c r="X144" s="15">
        <v>5969.0700000000006</v>
      </c>
      <c r="Y144" s="15">
        <v>5722.0900000000011</v>
      </c>
      <c r="Z144" s="5">
        <v>5722.0900000000011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1.25" customHeight="1" x14ac:dyDescent="0.2">
      <c r="A145" s="117"/>
      <c r="B145" s="118" t="s">
        <v>90</v>
      </c>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17"/>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s="8" customFormat="1" ht="32.65" customHeight="1" x14ac:dyDescent="0.2">
      <c r="A147" s="77" t="s">
        <v>64</v>
      </c>
      <c r="B147" s="13" t="s">
        <v>65</v>
      </c>
      <c r="C147" s="13" t="s">
        <v>66</v>
      </c>
      <c r="D147" s="13" t="s">
        <v>67</v>
      </c>
      <c r="E147" s="13" t="s">
        <v>68</v>
      </c>
      <c r="F147" s="13" t="s">
        <v>69</v>
      </c>
      <c r="G147" s="13" t="s">
        <v>70</v>
      </c>
      <c r="H147" s="13" t="s">
        <v>71</v>
      </c>
      <c r="I147" s="13" t="s">
        <v>72</v>
      </c>
      <c r="J147" s="13" t="s">
        <v>73</v>
      </c>
      <c r="K147" s="13" t="s">
        <v>74</v>
      </c>
      <c r="L147" s="13" t="s">
        <v>75</v>
      </c>
      <c r="M147" s="13" t="s">
        <v>76</v>
      </c>
      <c r="N147" s="13" t="s">
        <v>77</v>
      </c>
      <c r="O147" s="13" t="s">
        <v>78</v>
      </c>
      <c r="P147" s="13" t="s">
        <v>79</v>
      </c>
      <c r="Q147" s="13" t="s">
        <v>80</v>
      </c>
      <c r="R147" s="13" t="s">
        <v>81</v>
      </c>
      <c r="S147" s="13" t="s">
        <v>82</v>
      </c>
      <c r="T147" s="13" t="s">
        <v>83</v>
      </c>
      <c r="U147" s="13" t="s">
        <v>84</v>
      </c>
      <c r="V147" s="13" t="s">
        <v>85</v>
      </c>
      <c r="W147" s="13" t="s">
        <v>86</v>
      </c>
      <c r="X147" s="13" t="s">
        <v>87</v>
      </c>
      <c r="Y147" s="13" t="s">
        <v>88</v>
      </c>
      <c r="Z147" s="7"/>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2" x14ac:dyDescent="0.2">
      <c r="A148" s="14">
        <v>1</v>
      </c>
      <c r="B148" s="15">
        <v>6290.54</v>
      </c>
      <c r="C148" s="15">
        <v>6152.2</v>
      </c>
      <c r="D148" s="15">
        <v>6050.84</v>
      </c>
      <c r="E148" s="15">
        <v>5891.01</v>
      </c>
      <c r="F148" s="15">
        <v>5837.21</v>
      </c>
      <c r="G148" s="15">
        <v>5978.6900000000005</v>
      </c>
      <c r="H148" s="15">
        <v>5992.68</v>
      </c>
      <c r="I148" s="15">
        <v>6184.9800000000005</v>
      </c>
      <c r="J148" s="15">
        <v>6778.56</v>
      </c>
      <c r="K148" s="15">
        <v>7089.33</v>
      </c>
      <c r="L148" s="15">
        <v>7360.64</v>
      </c>
      <c r="M148" s="15">
        <v>7391.5</v>
      </c>
      <c r="N148" s="15">
        <v>7397.6900000000005</v>
      </c>
      <c r="O148" s="15">
        <v>7435.1500000000005</v>
      </c>
      <c r="P148" s="15">
        <v>7441.59</v>
      </c>
      <c r="Q148" s="15">
        <v>7422.1900000000005</v>
      </c>
      <c r="R148" s="15">
        <v>7403.9400000000005</v>
      </c>
      <c r="S148" s="15">
        <v>7423.4000000000005</v>
      </c>
      <c r="T148" s="15">
        <v>7413.35</v>
      </c>
      <c r="U148" s="15">
        <v>7358.43</v>
      </c>
      <c r="V148" s="15">
        <v>7373.01</v>
      </c>
      <c r="W148" s="15">
        <v>7335.6500000000005</v>
      </c>
      <c r="X148" s="15">
        <v>6970.5</v>
      </c>
      <c r="Y148" s="15">
        <v>6528.5800000000008</v>
      </c>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2</v>
      </c>
      <c r="B149" s="15">
        <v>6393.17</v>
      </c>
      <c r="C149" s="15">
        <v>6219.28</v>
      </c>
      <c r="D149" s="15">
        <v>6128.1</v>
      </c>
      <c r="E149" s="15">
        <v>6035.3600000000006</v>
      </c>
      <c r="F149" s="15">
        <v>5927.8200000000006</v>
      </c>
      <c r="G149" s="15">
        <v>6097.64</v>
      </c>
      <c r="H149" s="15">
        <v>6201.54</v>
      </c>
      <c r="I149" s="15">
        <v>6829.79</v>
      </c>
      <c r="J149" s="15">
        <v>7240.72</v>
      </c>
      <c r="K149" s="15">
        <v>7350.12</v>
      </c>
      <c r="L149" s="15">
        <v>7406.41</v>
      </c>
      <c r="M149" s="15">
        <v>7426.87</v>
      </c>
      <c r="N149" s="15">
        <v>7422.13</v>
      </c>
      <c r="O149" s="15">
        <v>7483.66</v>
      </c>
      <c r="P149" s="15">
        <v>7595.35</v>
      </c>
      <c r="Q149" s="15">
        <v>7597.4800000000005</v>
      </c>
      <c r="R149" s="15">
        <v>7560.22</v>
      </c>
      <c r="S149" s="15">
        <v>7471.25</v>
      </c>
      <c r="T149" s="15">
        <v>7399</v>
      </c>
      <c r="U149" s="15">
        <v>7287.63</v>
      </c>
      <c r="V149" s="15">
        <v>7306.83</v>
      </c>
      <c r="W149" s="15">
        <v>7251.26</v>
      </c>
      <c r="X149" s="15">
        <v>7091.1100000000006</v>
      </c>
      <c r="Y149" s="15">
        <v>6563.17</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3</v>
      </c>
      <c r="B150" s="15">
        <v>6290.05</v>
      </c>
      <c r="C150" s="15">
        <v>6080.54</v>
      </c>
      <c r="D150" s="15">
        <v>5945.1900000000005</v>
      </c>
      <c r="E150" s="15">
        <v>5846.09</v>
      </c>
      <c r="F150" s="15">
        <v>5882.2400000000007</v>
      </c>
      <c r="G150" s="15">
        <v>6158.0800000000008</v>
      </c>
      <c r="H150" s="15">
        <v>6243.76</v>
      </c>
      <c r="I150" s="15">
        <v>6833.1600000000008</v>
      </c>
      <c r="J150" s="15">
        <v>7285.51</v>
      </c>
      <c r="K150" s="15">
        <v>7441.4000000000005</v>
      </c>
      <c r="L150" s="15">
        <v>7450.52</v>
      </c>
      <c r="M150" s="15">
        <v>7457.55</v>
      </c>
      <c r="N150" s="15">
        <v>7449.26</v>
      </c>
      <c r="O150" s="15">
        <v>7489</v>
      </c>
      <c r="P150" s="15">
        <v>7526.41</v>
      </c>
      <c r="Q150" s="15">
        <v>7567.64</v>
      </c>
      <c r="R150" s="15">
        <v>7541.2800000000007</v>
      </c>
      <c r="S150" s="15">
        <v>7479.31</v>
      </c>
      <c r="T150" s="15">
        <v>7443.51</v>
      </c>
      <c r="U150" s="15">
        <v>7342.96</v>
      </c>
      <c r="V150" s="15">
        <v>7380.4500000000007</v>
      </c>
      <c r="W150" s="15">
        <v>7314.0300000000007</v>
      </c>
      <c r="X150" s="15">
        <v>6971.51</v>
      </c>
      <c r="Y150" s="15">
        <v>6528.89</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4</v>
      </c>
      <c r="B151" s="15">
        <v>6332.76</v>
      </c>
      <c r="C151" s="15">
        <v>6178.4400000000005</v>
      </c>
      <c r="D151" s="15">
        <v>6031.6500000000005</v>
      </c>
      <c r="E151" s="15">
        <v>5902.1900000000005</v>
      </c>
      <c r="F151" s="15">
        <v>5905.5800000000008</v>
      </c>
      <c r="G151" s="15">
        <v>6167.92</v>
      </c>
      <c r="H151" s="15">
        <v>6249.3300000000008</v>
      </c>
      <c r="I151" s="15">
        <v>6730.12</v>
      </c>
      <c r="J151" s="15">
        <v>7225.2400000000007</v>
      </c>
      <c r="K151" s="15">
        <v>7365.0300000000007</v>
      </c>
      <c r="L151" s="15">
        <v>7428.54</v>
      </c>
      <c r="M151" s="15">
        <v>7424.52</v>
      </c>
      <c r="N151" s="15">
        <v>7385.43</v>
      </c>
      <c r="O151" s="15">
        <v>7439.5</v>
      </c>
      <c r="P151" s="15">
        <v>7531.55</v>
      </c>
      <c r="Q151" s="15">
        <v>7537.88</v>
      </c>
      <c r="R151" s="15">
        <v>7512.27</v>
      </c>
      <c r="S151" s="15">
        <v>7419.7000000000007</v>
      </c>
      <c r="T151" s="15">
        <v>7400.7800000000007</v>
      </c>
      <c r="U151" s="15">
        <v>7199.2300000000005</v>
      </c>
      <c r="V151" s="15">
        <v>7193.0700000000006</v>
      </c>
      <c r="W151" s="15">
        <v>7106.64</v>
      </c>
      <c r="X151" s="15">
        <v>6782.51</v>
      </c>
      <c r="Y151" s="15">
        <v>6484.5800000000008</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5</v>
      </c>
      <c r="B152" s="15">
        <v>6269.28</v>
      </c>
      <c r="C152" s="15">
        <v>6067.3</v>
      </c>
      <c r="D152" s="15">
        <v>5963.63</v>
      </c>
      <c r="E152" s="15">
        <v>5881.92</v>
      </c>
      <c r="F152" s="15">
        <v>5909.3</v>
      </c>
      <c r="G152" s="15">
        <v>6142.64</v>
      </c>
      <c r="H152" s="15">
        <v>6297.3300000000008</v>
      </c>
      <c r="I152" s="15">
        <v>6823.88</v>
      </c>
      <c r="J152" s="15">
        <v>7247.09</v>
      </c>
      <c r="K152" s="15">
        <v>7279.5700000000006</v>
      </c>
      <c r="L152" s="15">
        <v>7347.6100000000006</v>
      </c>
      <c r="M152" s="15">
        <v>7376.52</v>
      </c>
      <c r="N152" s="15">
        <v>7364.4500000000007</v>
      </c>
      <c r="O152" s="15">
        <v>7385.88</v>
      </c>
      <c r="P152" s="15">
        <v>7459.37</v>
      </c>
      <c r="Q152" s="15">
        <v>7481.77</v>
      </c>
      <c r="R152" s="15">
        <v>7449.3200000000006</v>
      </c>
      <c r="S152" s="15">
        <v>7409.4500000000007</v>
      </c>
      <c r="T152" s="15">
        <v>7389.55</v>
      </c>
      <c r="U152" s="15">
        <v>7272.14</v>
      </c>
      <c r="V152" s="15">
        <v>7249.38</v>
      </c>
      <c r="W152" s="15">
        <v>7253.84</v>
      </c>
      <c r="X152" s="15">
        <v>7023.46</v>
      </c>
      <c r="Y152" s="15">
        <v>6540.7300000000005</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6</v>
      </c>
      <c r="B153" s="15">
        <v>6347.96</v>
      </c>
      <c r="C153" s="15">
        <v>6148.01</v>
      </c>
      <c r="D153" s="15">
        <v>6037.8300000000008</v>
      </c>
      <c r="E153" s="15">
        <v>5942.92</v>
      </c>
      <c r="F153" s="15">
        <v>5923.3600000000006</v>
      </c>
      <c r="G153" s="15">
        <v>6105.1600000000008</v>
      </c>
      <c r="H153" s="15">
        <v>6253.1900000000005</v>
      </c>
      <c r="I153" s="15">
        <v>6833.79</v>
      </c>
      <c r="J153" s="15">
        <v>7326.1500000000005</v>
      </c>
      <c r="K153" s="15">
        <v>7349.4800000000005</v>
      </c>
      <c r="L153" s="15">
        <v>7425.06</v>
      </c>
      <c r="M153" s="15">
        <v>7425.43</v>
      </c>
      <c r="N153" s="15">
        <v>7469.62</v>
      </c>
      <c r="O153" s="15">
        <v>7477.59</v>
      </c>
      <c r="P153" s="15">
        <v>7529.6500000000005</v>
      </c>
      <c r="Q153" s="15">
        <v>7549.96</v>
      </c>
      <c r="R153" s="15">
        <v>7557.26</v>
      </c>
      <c r="S153" s="15">
        <v>7499.25</v>
      </c>
      <c r="T153" s="15">
        <v>7460.76</v>
      </c>
      <c r="U153" s="15">
        <v>7326.51</v>
      </c>
      <c r="V153" s="15">
        <v>7347.13</v>
      </c>
      <c r="W153" s="15">
        <v>7364.14</v>
      </c>
      <c r="X153" s="15">
        <v>7092.54</v>
      </c>
      <c r="Y153" s="15">
        <v>6649.51</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7</v>
      </c>
      <c r="B154" s="15">
        <v>6368.7400000000007</v>
      </c>
      <c r="C154" s="15">
        <v>6241.5</v>
      </c>
      <c r="D154" s="15">
        <v>6155.9000000000005</v>
      </c>
      <c r="E154" s="15">
        <v>6065.4000000000005</v>
      </c>
      <c r="F154" s="15">
        <v>6051.35</v>
      </c>
      <c r="G154" s="15">
        <v>6120.4000000000005</v>
      </c>
      <c r="H154" s="15">
        <v>6138.09</v>
      </c>
      <c r="I154" s="15">
        <v>6321.76</v>
      </c>
      <c r="J154" s="15">
        <v>7030.37</v>
      </c>
      <c r="K154" s="15">
        <v>7326.3</v>
      </c>
      <c r="L154" s="15">
        <v>7349.96</v>
      </c>
      <c r="M154" s="15">
        <v>7367.6500000000005</v>
      </c>
      <c r="N154" s="15">
        <v>7365.8600000000006</v>
      </c>
      <c r="O154" s="15">
        <v>7358.4800000000005</v>
      </c>
      <c r="P154" s="15">
        <v>7370.05</v>
      </c>
      <c r="Q154" s="15">
        <v>7424.85</v>
      </c>
      <c r="R154" s="15">
        <v>7415.4000000000005</v>
      </c>
      <c r="S154" s="15">
        <v>7387.2000000000007</v>
      </c>
      <c r="T154" s="15">
        <v>7370.1100000000006</v>
      </c>
      <c r="U154" s="15">
        <v>7339.9400000000005</v>
      </c>
      <c r="V154" s="15">
        <v>7338.68</v>
      </c>
      <c r="W154" s="15">
        <v>7309.6900000000005</v>
      </c>
      <c r="X154" s="15">
        <v>7004.16</v>
      </c>
      <c r="Y154" s="15">
        <v>6607.56</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8</v>
      </c>
      <c r="B155" s="15">
        <v>6375.76</v>
      </c>
      <c r="C155" s="15">
        <v>6254.92</v>
      </c>
      <c r="D155" s="15">
        <v>6161.03</v>
      </c>
      <c r="E155" s="15">
        <v>6120.17</v>
      </c>
      <c r="F155" s="15">
        <v>6121.8300000000008</v>
      </c>
      <c r="G155" s="15">
        <v>6139.89</v>
      </c>
      <c r="H155" s="15">
        <v>6126.05</v>
      </c>
      <c r="I155" s="15">
        <v>6250.35</v>
      </c>
      <c r="J155" s="15">
        <v>6801.54</v>
      </c>
      <c r="K155" s="15">
        <v>7234.93</v>
      </c>
      <c r="L155" s="15">
        <v>7343.92</v>
      </c>
      <c r="M155" s="15">
        <v>7342.13</v>
      </c>
      <c r="N155" s="15">
        <v>7350.09</v>
      </c>
      <c r="O155" s="15">
        <v>7355.26</v>
      </c>
      <c r="P155" s="15">
        <v>7373.2000000000007</v>
      </c>
      <c r="Q155" s="15">
        <v>7393.4000000000005</v>
      </c>
      <c r="R155" s="15">
        <v>7427.75</v>
      </c>
      <c r="S155" s="15">
        <v>7434.22</v>
      </c>
      <c r="T155" s="15">
        <v>7409.9900000000007</v>
      </c>
      <c r="U155" s="15">
        <v>7416.12</v>
      </c>
      <c r="V155" s="15">
        <v>7327.75</v>
      </c>
      <c r="W155" s="15">
        <v>7321.54</v>
      </c>
      <c r="X155" s="15">
        <v>7081.51</v>
      </c>
      <c r="Y155" s="15">
        <v>6611.5</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9</v>
      </c>
      <c r="B156" s="15">
        <v>6373.6900000000005</v>
      </c>
      <c r="C156" s="15">
        <v>6272.63</v>
      </c>
      <c r="D156" s="15">
        <v>6191.8600000000006</v>
      </c>
      <c r="E156" s="15">
        <v>6144.1100000000006</v>
      </c>
      <c r="F156" s="15">
        <v>6114.29</v>
      </c>
      <c r="G156" s="15">
        <v>6223.8</v>
      </c>
      <c r="H156" s="15">
        <v>6322.3</v>
      </c>
      <c r="I156" s="15">
        <v>6811.46</v>
      </c>
      <c r="J156" s="15">
        <v>7373.66</v>
      </c>
      <c r="K156" s="15">
        <v>7470.8</v>
      </c>
      <c r="L156" s="15">
        <v>7537.12</v>
      </c>
      <c r="M156" s="15">
        <v>7554.96</v>
      </c>
      <c r="N156" s="15">
        <v>7563.3</v>
      </c>
      <c r="O156" s="15">
        <v>7591.7800000000007</v>
      </c>
      <c r="P156" s="15">
        <v>7612.3200000000006</v>
      </c>
      <c r="Q156" s="15">
        <v>7706.08</v>
      </c>
      <c r="R156" s="15">
        <v>7578.12</v>
      </c>
      <c r="S156" s="15">
        <v>7524.68</v>
      </c>
      <c r="T156" s="15">
        <v>7469.0700000000006</v>
      </c>
      <c r="U156" s="15">
        <v>7378.4900000000007</v>
      </c>
      <c r="V156" s="15">
        <v>7285.92</v>
      </c>
      <c r="W156" s="15">
        <v>7154.77</v>
      </c>
      <c r="X156" s="15">
        <v>6907.5</v>
      </c>
      <c r="Y156" s="15">
        <v>6500.79</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10</v>
      </c>
      <c r="B157" s="15">
        <v>6238.72</v>
      </c>
      <c r="C157" s="15">
        <v>6138.72</v>
      </c>
      <c r="D157" s="15">
        <v>5983.09</v>
      </c>
      <c r="E157" s="15">
        <v>5919.93</v>
      </c>
      <c r="F157" s="15">
        <v>6006.2300000000005</v>
      </c>
      <c r="G157" s="15">
        <v>6123.79</v>
      </c>
      <c r="H157" s="15">
        <v>6241.78</v>
      </c>
      <c r="I157" s="15">
        <v>6553.64</v>
      </c>
      <c r="J157" s="15">
        <v>7110.5700000000006</v>
      </c>
      <c r="K157" s="15">
        <v>7255.1100000000006</v>
      </c>
      <c r="L157" s="15">
        <v>7280.6500000000005</v>
      </c>
      <c r="M157" s="15">
        <v>7269.91</v>
      </c>
      <c r="N157" s="15">
        <v>7262.5700000000006</v>
      </c>
      <c r="O157" s="15">
        <v>7277.09</v>
      </c>
      <c r="P157" s="15">
        <v>7295.1900000000005</v>
      </c>
      <c r="Q157" s="15">
        <v>7371.22</v>
      </c>
      <c r="R157" s="15">
        <v>7346.04</v>
      </c>
      <c r="S157" s="15">
        <v>7322.8</v>
      </c>
      <c r="T157" s="15">
        <v>7293.67</v>
      </c>
      <c r="U157" s="15">
        <v>7251.8200000000006</v>
      </c>
      <c r="V157" s="15">
        <v>7150.27</v>
      </c>
      <c r="W157" s="15">
        <v>7142.1500000000005</v>
      </c>
      <c r="X157" s="15">
        <v>6892.8200000000006</v>
      </c>
      <c r="Y157" s="15">
        <v>6589.0800000000008</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11</v>
      </c>
      <c r="B158" s="15">
        <v>6260.37</v>
      </c>
      <c r="C158" s="15">
        <v>6018.37</v>
      </c>
      <c r="D158" s="15">
        <v>5825</v>
      </c>
      <c r="E158" s="15">
        <v>5587.3</v>
      </c>
      <c r="F158" s="15">
        <v>5550.05</v>
      </c>
      <c r="G158" s="15">
        <v>5959.27</v>
      </c>
      <c r="H158" s="15">
        <v>6134.63</v>
      </c>
      <c r="I158" s="15">
        <v>6460.84</v>
      </c>
      <c r="J158" s="15">
        <v>6985.87</v>
      </c>
      <c r="K158" s="15">
        <v>7139.39</v>
      </c>
      <c r="L158" s="15">
        <v>7157.52</v>
      </c>
      <c r="M158" s="15">
        <v>7145.81</v>
      </c>
      <c r="N158" s="15">
        <v>7152.33</v>
      </c>
      <c r="O158" s="15">
        <v>7175.92</v>
      </c>
      <c r="P158" s="15">
        <v>7162.04</v>
      </c>
      <c r="Q158" s="15">
        <v>7227.7800000000007</v>
      </c>
      <c r="R158" s="15">
        <v>7192.87</v>
      </c>
      <c r="S158" s="15">
        <v>7157.31</v>
      </c>
      <c r="T158" s="15">
        <v>7132.52</v>
      </c>
      <c r="U158" s="15">
        <v>7046.41</v>
      </c>
      <c r="V158" s="15">
        <v>6968.63</v>
      </c>
      <c r="W158" s="15">
        <v>7034.84</v>
      </c>
      <c r="X158" s="15">
        <v>6770.75</v>
      </c>
      <c r="Y158" s="15">
        <v>6460.62</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12</v>
      </c>
      <c r="B159" s="15">
        <v>6419.6600000000008</v>
      </c>
      <c r="C159" s="15">
        <v>6231.1600000000008</v>
      </c>
      <c r="D159" s="15">
        <v>6137.38</v>
      </c>
      <c r="E159" s="15">
        <v>6059.7</v>
      </c>
      <c r="F159" s="15">
        <v>6036.34</v>
      </c>
      <c r="G159" s="15">
        <v>6067.59</v>
      </c>
      <c r="H159" s="15">
        <v>6093.01</v>
      </c>
      <c r="I159" s="15">
        <v>6429.53</v>
      </c>
      <c r="J159" s="15">
        <v>6808.54</v>
      </c>
      <c r="K159" s="15">
        <v>7049.2400000000007</v>
      </c>
      <c r="L159" s="15">
        <v>7071.4800000000005</v>
      </c>
      <c r="M159" s="15">
        <v>7097.38</v>
      </c>
      <c r="N159" s="15">
        <v>7095.29</v>
      </c>
      <c r="O159" s="15">
        <v>7099.58</v>
      </c>
      <c r="P159" s="15">
        <v>7112.67</v>
      </c>
      <c r="Q159" s="15">
        <v>7122.46</v>
      </c>
      <c r="R159" s="15">
        <v>7136.39</v>
      </c>
      <c r="S159" s="15">
        <v>7130.63</v>
      </c>
      <c r="T159" s="15">
        <v>7141.9000000000005</v>
      </c>
      <c r="U159" s="15">
        <v>7117.0300000000007</v>
      </c>
      <c r="V159" s="15">
        <v>7105.0300000000007</v>
      </c>
      <c r="W159" s="15">
        <v>7098.64</v>
      </c>
      <c r="X159" s="15">
        <v>6977.06</v>
      </c>
      <c r="Y159" s="15">
        <v>6596.5700000000006</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13</v>
      </c>
      <c r="B160" s="15">
        <v>6396.25</v>
      </c>
      <c r="C160" s="15">
        <v>6231.3300000000008</v>
      </c>
      <c r="D160" s="15">
        <v>6133.43</v>
      </c>
      <c r="E160" s="15">
        <v>6054.0700000000006</v>
      </c>
      <c r="F160" s="15">
        <v>6018.0800000000008</v>
      </c>
      <c r="G160" s="15">
        <v>6061.43</v>
      </c>
      <c r="H160" s="15">
        <v>6097.4000000000005</v>
      </c>
      <c r="I160" s="15">
        <v>6386.05</v>
      </c>
      <c r="J160" s="15">
        <v>6694.03</v>
      </c>
      <c r="K160" s="15">
        <v>6998.1100000000006</v>
      </c>
      <c r="L160" s="15">
        <v>7020.4800000000005</v>
      </c>
      <c r="M160" s="15">
        <v>7034.52</v>
      </c>
      <c r="N160" s="15">
        <v>7058.2000000000007</v>
      </c>
      <c r="O160" s="15">
        <v>7044.64</v>
      </c>
      <c r="P160" s="15">
        <v>7048.3</v>
      </c>
      <c r="Q160" s="15">
        <v>7110.4800000000005</v>
      </c>
      <c r="R160" s="15">
        <v>7142.85</v>
      </c>
      <c r="S160" s="15">
        <v>7111.8</v>
      </c>
      <c r="T160" s="15">
        <v>7091.92</v>
      </c>
      <c r="U160" s="15">
        <v>7066.55</v>
      </c>
      <c r="V160" s="15">
        <v>7070.5300000000007</v>
      </c>
      <c r="W160" s="15">
        <v>7008.22</v>
      </c>
      <c r="X160" s="15">
        <v>6661.3200000000006</v>
      </c>
      <c r="Y160" s="15">
        <v>6608.46</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14</v>
      </c>
      <c r="B161" s="15">
        <v>6313.37</v>
      </c>
      <c r="C161" s="15">
        <v>6173.35</v>
      </c>
      <c r="D161" s="15">
        <v>6089.1</v>
      </c>
      <c r="E161" s="15">
        <v>6055.3</v>
      </c>
      <c r="F161" s="15">
        <v>6032.17</v>
      </c>
      <c r="G161" s="15">
        <v>6055.17</v>
      </c>
      <c r="H161" s="15">
        <v>6058.14</v>
      </c>
      <c r="I161" s="15">
        <v>6358.71</v>
      </c>
      <c r="J161" s="15">
        <v>6760.37</v>
      </c>
      <c r="K161" s="15">
        <v>7048.0300000000007</v>
      </c>
      <c r="L161" s="15">
        <v>7076.1500000000005</v>
      </c>
      <c r="M161" s="15">
        <v>7079.2000000000007</v>
      </c>
      <c r="N161" s="15">
        <v>7077.21</v>
      </c>
      <c r="O161" s="15">
        <v>7082.3</v>
      </c>
      <c r="P161" s="15">
        <v>7097.89</v>
      </c>
      <c r="Q161" s="15">
        <v>7115.71</v>
      </c>
      <c r="R161" s="15">
        <v>7153.84</v>
      </c>
      <c r="S161" s="15">
        <v>7145.18</v>
      </c>
      <c r="T161" s="15">
        <v>7116.66</v>
      </c>
      <c r="U161" s="15">
        <v>7095.1500000000005</v>
      </c>
      <c r="V161" s="15">
        <v>7115</v>
      </c>
      <c r="W161" s="15">
        <v>7114.63</v>
      </c>
      <c r="X161" s="15">
        <v>6857.6100000000006</v>
      </c>
      <c r="Y161" s="15">
        <v>6528.09</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15</v>
      </c>
      <c r="B162" s="15">
        <v>6362.2300000000005</v>
      </c>
      <c r="C162" s="15">
        <v>6224.0700000000006</v>
      </c>
      <c r="D162" s="15">
        <v>6133.9100000000008</v>
      </c>
      <c r="E162" s="15">
        <v>6050.75</v>
      </c>
      <c r="F162" s="15">
        <v>6011.25</v>
      </c>
      <c r="G162" s="15">
        <v>6053.7300000000005</v>
      </c>
      <c r="H162" s="15">
        <v>6062.27</v>
      </c>
      <c r="I162" s="15">
        <v>6320.6500000000005</v>
      </c>
      <c r="J162" s="15">
        <v>6606.5</v>
      </c>
      <c r="K162" s="15">
        <v>6877.29</v>
      </c>
      <c r="L162" s="15">
        <v>6912.2300000000005</v>
      </c>
      <c r="M162" s="15">
        <v>6956.09</v>
      </c>
      <c r="N162" s="15">
        <v>6982.6</v>
      </c>
      <c r="O162" s="15">
        <v>7004.5300000000007</v>
      </c>
      <c r="P162" s="15">
        <v>7057.7400000000007</v>
      </c>
      <c r="Q162" s="15">
        <v>7098.52</v>
      </c>
      <c r="R162" s="15">
        <v>7144.54</v>
      </c>
      <c r="S162" s="15">
        <v>7135.59</v>
      </c>
      <c r="T162" s="15">
        <v>7106.96</v>
      </c>
      <c r="U162" s="15">
        <v>7079.06</v>
      </c>
      <c r="V162" s="15">
        <v>7095.76</v>
      </c>
      <c r="W162" s="15">
        <v>7069.37</v>
      </c>
      <c r="X162" s="15">
        <v>6791.59</v>
      </c>
      <c r="Y162" s="15">
        <v>6510.4900000000007</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16</v>
      </c>
      <c r="B163" s="15">
        <v>6223.88</v>
      </c>
      <c r="C163" s="15">
        <v>6113.64</v>
      </c>
      <c r="D163" s="15">
        <v>5910.6100000000006</v>
      </c>
      <c r="E163" s="15">
        <v>5747.01</v>
      </c>
      <c r="F163" s="15">
        <v>5549.21</v>
      </c>
      <c r="G163" s="15">
        <v>6068.03</v>
      </c>
      <c r="H163" s="15">
        <v>6300.77</v>
      </c>
      <c r="I163" s="15">
        <v>6708</v>
      </c>
      <c r="J163" s="15">
        <v>7037.4500000000007</v>
      </c>
      <c r="K163" s="15">
        <v>7158.42</v>
      </c>
      <c r="L163" s="15">
        <v>7173.7800000000007</v>
      </c>
      <c r="M163" s="15">
        <v>7167.1900000000005</v>
      </c>
      <c r="N163" s="15">
        <v>7163.37</v>
      </c>
      <c r="O163" s="15">
        <v>7195.43</v>
      </c>
      <c r="P163" s="15">
        <v>7240.62</v>
      </c>
      <c r="Q163" s="15">
        <v>7287.93</v>
      </c>
      <c r="R163" s="15">
        <v>7253.5300000000007</v>
      </c>
      <c r="S163" s="15">
        <v>7181.87</v>
      </c>
      <c r="T163" s="15">
        <v>7141.08</v>
      </c>
      <c r="U163" s="15">
        <v>7093.26</v>
      </c>
      <c r="V163" s="15">
        <v>7088</v>
      </c>
      <c r="W163" s="15">
        <v>7058.3200000000006</v>
      </c>
      <c r="X163" s="15">
        <v>6780.1100000000006</v>
      </c>
      <c r="Y163" s="15">
        <v>6443.12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17</v>
      </c>
      <c r="B164" s="15">
        <v>6238.81</v>
      </c>
      <c r="C164" s="15">
        <v>6062.6</v>
      </c>
      <c r="D164" s="15">
        <v>5888.97</v>
      </c>
      <c r="E164" s="15">
        <v>5748.97</v>
      </c>
      <c r="F164" s="15">
        <v>5746.9100000000008</v>
      </c>
      <c r="G164" s="15">
        <v>6049.9800000000005</v>
      </c>
      <c r="H164" s="15">
        <v>6249.1</v>
      </c>
      <c r="I164" s="15">
        <v>6509.1100000000006</v>
      </c>
      <c r="J164" s="15">
        <v>6914.4500000000007</v>
      </c>
      <c r="K164" s="15">
        <v>7039.31</v>
      </c>
      <c r="L164" s="15">
        <v>7087.83</v>
      </c>
      <c r="M164" s="15">
        <v>7128.12</v>
      </c>
      <c r="N164" s="15">
        <v>6902.5300000000007</v>
      </c>
      <c r="O164" s="15">
        <v>7096.88</v>
      </c>
      <c r="P164" s="15">
        <v>7212.21</v>
      </c>
      <c r="Q164" s="15">
        <v>7221.25</v>
      </c>
      <c r="R164" s="15">
        <v>7168.7800000000007</v>
      </c>
      <c r="S164" s="15">
        <v>7074.84</v>
      </c>
      <c r="T164" s="15">
        <v>6996.18</v>
      </c>
      <c r="U164" s="15">
        <v>6861.7400000000007</v>
      </c>
      <c r="V164" s="15">
        <v>6870.4400000000005</v>
      </c>
      <c r="W164" s="15">
        <v>6791.26</v>
      </c>
      <c r="X164" s="15">
        <v>6497.88</v>
      </c>
      <c r="Y164" s="15">
        <v>6381.1</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18</v>
      </c>
      <c r="B165" s="15">
        <v>6228.1600000000008</v>
      </c>
      <c r="C165" s="15">
        <v>6048.25</v>
      </c>
      <c r="D165" s="15">
        <v>5879.47</v>
      </c>
      <c r="E165" s="15">
        <v>5752.5</v>
      </c>
      <c r="F165" s="15">
        <v>5757.86</v>
      </c>
      <c r="G165" s="15">
        <v>6015.62</v>
      </c>
      <c r="H165" s="15">
        <v>6223.0700000000006</v>
      </c>
      <c r="I165" s="15">
        <v>6591.5700000000006</v>
      </c>
      <c r="J165" s="15">
        <v>6940.14</v>
      </c>
      <c r="K165" s="15">
        <v>7158.2300000000005</v>
      </c>
      <c r="L165" s="15">
        <v>7164.6</v>
      </c>
      <c r="M165" s="15">
        <v>7166.54</v>
      </c>
      <c r="N165" s="15">
        <v>7159.1</v>
      </c>
      <c r="O165" s="15">
        <v>7189.83</v>
      </c>
      <c r="P165" s="15">
        <v>7242.18</v>
      </c>
      <c r="Q165" s="15">
        <v>7222.4900000000007</v>
      </c>
      <c r="R165" s="15">
        <v>7220.87</v>
      </c>
      <c r="S165" s="15">
        <v>7149.8</v>
      </c>
      <c r="T165" s="15">
        <v>7006.04</v>
      </c>
      <c r="U165" s="15">
        <v>6897.97</v>
      </c>
      <c r="V165" s="15">
        <v>6816.9800000000005</v>
      </c>
      <c r="W165" s="15">
        <v>6813.88</v>
      </c>
      <c r="X165" s="15">
        <v>6517.2400000000007</v>
      </c>
      <c r="Y165" s="15">
        <v>6414.5</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19</v>
      </c>
      <c r="B166" s="15">
        <v>6131.4000000000005</v>
      </c>
      <c r="C166" s="15">
        <v>5874.2</v>
      </c>
      <c r="D166" s="15">
        <v>5714.81</v>
      </c>
      <c r="E166" s="15">
        <v>5591.87</v>
      </c>
      <c r="F166" s="15">
        <v>5606.28</v>
      </c>
      <c r="G166" s="15">
        <v>5883.8300000000008</v>
      </c>
      <c r="H166" s="15">
        <v>6137.03</v>
      </c>
      <c r="I166" s="15">
        <v>6491.4000000000005</v>
      </c>
      <c r="J166" s="15">
        <v>6850.4000000000005</v>
      </c>
      <c r="K166" s="15">
        <v>6927.66</v>
      </c>
      <c r="L166" s="15">
        <v>6977.01</v>
      </c>
      <c r="M166" s="15">
        <v>6998.91</v>
      </c>
      <c r="N166" s="15">
        <v>6976.3200000000006</v>
      </c>
      <c r="O166" s="15">
        <v>7045.33</v>
      </c>
      <c r="P166" s="15">
        <v>7144.34</v>
      </c>
      <c r="Q166" s="15">
        <v>7141.42</v>
      </c>
      <c r="R166" s="15">
        <v>7072.54</v>
      </c>
      <c r="S166" s="15">
        <v>6997.9900000000007</v>
      </c>
      <c r="T166" s="15">
        <v>6945.79</v>
      </c>
      <c r="U166" s="15">
        <v>6905.34</v>
      </c>
      <c r="V166" s="15">
        <v>6883.4500000000007</v>
      </c>
      <c r="W166" s="15">
        <v>6861.8600000000006</v>
      </c>
      <c r="X166" s="15">
        <v>6521.1500000000005</v>
      </c>
      <c r="Y166" s="15">
        <v>6378.38</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20</v>
      </c>
      <c r="B167" s="15">
        <v>6161.97</v>
      </c>
      <c r="C167" s="15">
        <v>6026.8600000000006</v>
      </c>
      <c r="D167" s="15">
        <v>5843.13</v>
      </c>
      <c r="E167" s="15">
        <v>5698.42</v>
      </c>
      <c r="F167" s="15">
        <v>5723.95</v>
      </c>
      <c r="G167" s="15">
        <v>6028.7</v>
      </c>
      <c r="H167" s="15">
        <v>6246.59</v>
      </c>
      <c r="I167" s="15">
        <v>6560.2</v>
      </c>
      <c r="J167" s="15">
        <v>7124.79</v>
      </c>
      <c r="K167" s="15">
        <v>7165.0300000000007</v>
      </c>
      <c r="L167" s="15">
        <v>7189.47</v>
      </c>
      <c r="M167" s="15">
        <v>7180.35</v>
      </c>
      <c r="N167" s="15">
        <v>7175.13</v>
      </c>
      <c r="O167" s="15">
        <v>7201.2300000000005</v>
      </c>
      <c r="P167" s="15">
        <v>7248.3600000000006</v>
      </c>
      <c r="Q167" s="15">
        <v>7240.83</v>
      </c>
      <c r="R167" s="15">
        <v>7211.1500000000005</v>
      </c>
      <c r="S167" s="15">
        <v>7187.14</v>
      </c>
      <c r="T167" s="15">
        <v>7165.3200000000006</v>
      </c>
      <c r="U167" s="15">
        <v>7139.37</v>
      </c>
      <c r="V167" s="15">
        <v>7114.37</v>
      </c>
      <c r="W167" s="15">
        <v>7122.4800000000005</v>
      </c>
      <c r="X167" s="15">
        <v>6798.3300000000008</v>
      </c>
      <c r="Y167" s="15">
        <v>6515.02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21</v>
      </c>
      <c r="B168" s="15">
        <v>6346.6500000000005</v>
      </c>
      <c r="C168" s="15">
        <v>6217.28</v>
      </c>
      <c r="D168" s="15">
        <v>6084.93</v>
      </c>
      <c r="E168" s="15">
        <v>6003.64</v>
      </c>
      <c r="F168" s="15">
        <v>5991.09</v>
      </c>
      <c r="G168" s="15">
        <v>5975.13</v>
      </c>
      <c r="H168" s="15">
        <v>6047.5</v>
      </c>
      <c r="I168" s="15">
        <v>6369.75</v>
      </c>
      <c r="J168" s="15">
        <v>6912.6</v>
      </c>
      <c r="K168" s="15">
        <v>7076.9400000000005</v>
      </c>
      <c r="L168" s="15">
        <v>7085.63</v>
      </c>
      <c r="M168" s="15">
        <v>7090.84</v>
      </c>
      <c r="N168" s="15">
        <v>7087.5</v>
      </c>
      <c r="O168" s="15">
        <v>7089.1500000000005</v>
      </c>
      <c r="P168" s="15">
        <v>7096.38</v>
      </c>
      <c r="Q168" s="15">
        <v>7154.4800000000005</v>
      </c>
      <c r="R168" s="15">
        <v>7152.42</v>
      </c>
      <c r="S168" s="15">
        <v>7150.75</v>
      </c>
      <c r="T168" s="15">
        <v>7143.1100000000006</v>
      </c>
      <c r="U168" s="15">
        <v>7128.79</v>
      </c>
      <c r="V168" s="15">
        <v>7122.6100000000006</v>
      </c>
      <c r="W168" s="15">
        <v>7103.52</v>
      </c>
      <c r="X168" s="15">
        <v>6903.52</v>
      </c>
      <c r="Y168" s="15">
        <v>6522.67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22</v>
      </c>
      <c r="B169" s="15">
        <v>6305.77</v>
      </c>
      <c r="C169" s="15">
        <v>6150.71</v>
      </c>
      <c r="D169" s="15">
        <v>6070.67</v>
      </c>
      <c r="E169" s="15">
        <v>5969.3600000000006</v>
      </c>
      <c r="F169" s="15">
        <v>5864.4000000000005</v>
      </c>
      <c r="G169" s="15">
        <v>5854.62</v>
      </c>
      <c r="H169" s="15">
        <v>5871.92</v>
      </c>
      <c r="I169" s="15">
        <v>6165.85</v>
      </c>
      <c r="J169" s="15">
        <v>6492.13</v>
      </c>
      <c r="K169" s="15">
        <v>6751.9000000000005</v>
      </c>
      <c r="L169" s="15">
        <v>6758.92</v>
      </c>
      <c r="M169" s="15">
        <v>6769.29</v>
      </c>
      <c r="N169" s="15">
        <v>6766.4000000000005</v>
      </c>
      <c r="O169" s="15">
        <v>6771.01</v>
      </c>
      <c r="P169" s="15">
        <v>6793.54</v>
      </c>
      <c r="Q169" s="15">
        <v>6917.55</v>
      </c>
      <c r="R169" s="15">
        <v>6928.26</v>
      </c>
      <c r="S169" s="15">
        <v>6933.77</v>
      </c>
      <c r="T169" s="15">
        <v>6936.38</v>
      </c>
      <c r="U169" s="15">
        <v>6920.41</v>
      </c>
      <c r="V169" s="15">
        <v>6927.17</v>
      </c>
      <c r="W169" s="15">
        <v>6862.92</v>
      </c>
      <c r="X169" s="15">
        <v>6741.4400000000005</v>
      </c>
      <c r="Y169" s="15">
        <v>6502.51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23</v>
      </c>
      <c r="B170" s="15">
        <v>6295.3200000000006</v>
      </c>
      <c r="C170" s="15">
        <v>6140.4900000000007</v>
      </c>
      <c r="D170" s="15">
        <v>6049.5</v>
      </c>
      <c r="E170" s="15">
        <v>5894.9800000000005</v>
      </c>
      <c r="F170" s="15">
        <v>5910</v>
      </c>
      <c r="G170" s="15">
        <v>6100.55</v>
      </c>
      <c r="H170" s="15">
        <v>6246.02</v>
      </c>
      <c r="I170" s="15">
        <v>6512.45</v>
      </c>
      <c r="J170" s="15">
        <v>6952.9500000000007</v>
      </c>
      <c r="K170" s="15">
        <v>7006.0300000000007</v>
      </c>
      <c r="L170" s="15">
        <v>7044.8600000000006</v>
      </c>
      <c r="M170" s="15">
        <v>6872.2400000000007</v>
      </c>
      <c r="N170" s="15">
        <v>6885.96</v>
      </c>
      <c r="O170" s="15">
        <v>6986.79</v>
      </c>
      <c r="P170" s="15">
        <v>7158.39</v>
      </c>
      <c r="Q170" s="15">
        <v>7155.16</v>
      </c>
      <c r="R170" s="15">
        <v>7128.09</v>
      </c>
      <c r="S170" s="15">
        <v>7052.83</v>
      </c>
      <c r="T170" s="15">
        <v>6928.9800000000005</v>
      </c>
      <c r="U170" s="15">
        <v>6834.7400000000007</v>
      </c>
      <c r="V170" s="15">
        <v>6751.2400000000007</v>
      </c>
      <c r="W170" s="15">
        <v>6815.9000000000005</v>
      </c>
      <c r="X170" s="15">
        <v>6600.56</v>
      </c>
      <c r="Y170" s="15">
        <v>6509.39</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24</v>
      </c>
      <c r="B171" s="15">
        <v>6163.9400000000005</v>
      </c>
      <c r="C171" s="15">
        <v>5999.85</v>
      </c>
      <c r="D171" s="15">
        <v>5881.28</v>
      </c>
      <c r="E171" s="15">
        <v>5777.05</v>
      </c>
      <c r="F171" s="15">
        <v>5705.4100000000008</v>
      </c>
      <c r="G171" s="15">
        <v>5966.46</v>
      </c>
      <c r="H171" s="15">
        <v>6163.6500000000005</v>
      </c>
      <c r="I171" s="15">
        <v>6518.1500000000005</v>
      </c>
      <c r="J171" s="15">
        <v>6828.87</v>
      </c>
      <c r="K171" s="15">
        <v>6878.46</v>
      </c>
      <c r="L171" s="15">
        <v>6938.25</v>
      </c>
      <c r="M171" s="15">
        <v>6908.9000000000005</v>
      </c>
      <c r="N171" s="15">
        <v>6912.8200000000006</v>
      </c>
      <c r="O171" s="15">
        <v>6917.22</v>
      </c>
      <c r="P171" s="15">
        <v>7119.56</v>
      </c>
      <c r="Q171" s="15">
        <v>7130.29</v>
      </c>
      <c r="R171" s="15">
        <v>7106.08</v>
      </c>
      <c r="S171" s="15">
        <v>6985.9400000000005</v>
      </c>
      <c r="T171" s="15">
        <v>6883.4800000000005</v>
      </c>
      <c r="U171" s="15">
        <v>6825.2300000000005</v>
      </c>
      <c r="V171" s="15">
        <v>6818.18</v>
      </c>
      <c r="W171" s="15">
        <v>6771.63</v>
      </c>
      <c r="X171" s="15">
        <v>6632.89</v>
      </c>
      <c r="Y171" s="15">
        <v>6506.37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25</v>
      </c>
      <c r="B172" s="15">
        <v>6229.14</v>
      </c>
      <c r="C172" s="15">
        <v>6097.63</v>
      </c>
      <c r="D172" s="15">
        <v>5875.79</v>
      </c>
      <c r="E172" s="15">
        <v>5796.5700000000006</v>
      </c>
      <c r="F172" s="15">
        <v>5872.85</v>
      </c>
      <c r="G172" s="15">
        <v>6066.56</v>
      </c>
      <c r="H172" s="15">
        <v>6247.06</v>
      </c>
      <c r="I172" s="15">
        <v>6543.92</v>
      </c>
      <c r="J172" s="15">
        <v>6957.75</v>
      </c>
      <c r="K172" s="15">
        <v>6992.16</v>
      </c>
      <c r="L172" s="15">
        <v>7025.5300000000007</v>
      </c>
      <c r="M172" s="15">
        <v>7015.72</v>
      </c>
      <c r="N172" s="15">
        <v>7007.75</v>
      </c>
      <c r="O172" s="15">
        <v>7024.7000000000007</v>
      </c>
      <c r="P172" s="15">
        <v>7154.1</v>
      </c>
      <c r="Q172" s="15">
        <v>7174.89</v>
      </c>
      <c r="R172" s="15">
        <v>7144.47</v>
      </c>
      <c r="S172" s="15">
        <v>7057.8600000000006</v>
      </c>
      <c r="T172" s="15">
        <v>7013.72</v>
      </c>
      <c r="U172" s="15">
        <v>6977.89</v>
      </c>
      <c r="V172" s="15">
        <v>6949.71</v>
      </c>
      <c r="W172" s="15">
        <v>6945.25</v>
      </c>
      <c r="X172" s="15">
        <v>6802.35</v>
      </c>
      <c r="Y172" s="15">
        <v>6513.92</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26</v>
      </c>
      <c r="B173" s="15">
        <v>6278.89</v>
      </c>
      <c r="C173" s="15">
        <v>6143.3600000000006</v>
      </c>
      <c r="D173" s="15">
        <v>6057.12</v>
      </c>
      <c r="E173" s="15">
        <v>5879.28</v>
      </c>
      <c r="F173" s="15">
        <v>5972.96</v>
      </c>
      <c r="G173" s="15">
        <v>6126.51</v>
      </c>
      <c r="H173" s="15">
        <v>6278.05</v>
      </c>
      <c r="I173" s="15">
        <v>6559.3</v>
      </c>
      <c r="J173" s="15">
        <v>7037.35</v>
      </c>
      <c r="K173" s="15">
        <v>7055.37</v>
      </c>
      <c r="L173" s="15">
        <v>7075.25</v>
      </c>
      <c r="M173" s="15">
        <v>7068.92</v>
      </c>
      <c r="N173" s="15">
        <v>7063.3200000000006</v>
      </c>
      <c r="O173" s="15">
        <v>7075.91</v>
      </c>
      <c r="P173" s="15">
        <v>7165.92</v>
      </c>
      <c r="Q173" s="15">
        <v>7163.8600000000006</v>
      </c>
      <c r="R173" s="15">
        <v>7120.8200000000006</v>
      </c>
      <c r="S173" s="15">
        <v>7077.72</v>
      </c>
      <c r="T173" s="15">
        <v>7061.2400000000007</v>
      </c>
      <c r="U173" s="15">
        <v>7042.9500000000007</v>
      </c>
      <c r="V173" s="15">
        <v>7017.43</v>
      </c>
      <c r="W173" s="15">
        <v>7015.29</v>
      </c>
      <c r="X173" s="15">
        <v>6872.12</v>
      </c>
      <c r="Y173" s="15">
        <v>6522.93</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27</v>
      </c>
      <c r="B174" s="15">
        <v>6260.93</v>
      </c>
      <c r="C174" s="15">
        <v>6115.8200000000006</v>
      </c>
      <c r="D174" s="15">
        <v>5986.47</v>
      </c>
      <c r="E174" s="15">
        <v>5886.7</v>
      </c>
      <c r="F174" s="15">
        <v>6003.13</v>
      </c>
      <c r="G174" s="15">
        <v>6109.9000000000005</v>
      </c>
      <c r="H174" s="15">
        <v>6234.67</v>
      </c>
      <c r="I174" s="15">
        <v>6589.62</v>
      </c>
      <c r="J174" s="15">
        <v>6996.55</v>
      </c>
      <c r="K174" s="15">
        <v>7047.77</v>
      </c>
      <c r="L174" s="15">
        <v>7098.7300000000005</v>
      </c>
      <c r="M174" s="15">
        <v>7087.6</v>
      </c>
      <c r="N174" s="15">
        <v>7068.54</v>
      </c>
      <c r="O174" s="15">
        <v>7087.76</v>
      </c>
      <c r="P174" s="15">
        <v>7149.4400000000005</v>
      </c>
      <c r="Q174" s="15">
        <v>7120.5300000000007</v>
      </c>
      <c r="R174" s="15">
        <v>7084.4800000000005</v>
      </c>
      <c r="S174" s="15">
        <v>7035.88</v>
      </c>
      <c r="T174" s="15">
        <v>7012.72</v>
      </c>
      <c r="U174" s="15">
        <v>6979.0700000000006</v>
      </c>
      <c r="V174" s="15">
        <v>6954.1</v>
      </c>
      <c r="W174" s="15">
        <v>7008.68</v>
      </c>
      <c r="X174" s="15">
        <v>6852.9000000000005</v>
      </c>
      <c r="Y174" s="15">
        <v>6530.9800000000005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28</v>
      </c>
      <c r="B175" s="15">
        <v>6490.6500000000005</v>
      </c>
      <c r="C175" s="15">
        <v>6319.72</v>
      </c>
      <c r="D175" s="15">
        <v>6224.8</v>
      </c>
      <c r="E175" s="15">
        <v>6097.28</v>
      </c>
      <c r="F175" s="15">
        <v>6092.4100000000008</v>
      </c>
      <c r="G175" s="15">
        <v>6174.6500000000005</v>
      </c>
      <c r="H175" s="15">
        <v>6209.89</v>
      </c>
      <c r="I175" s="15">
        <v>6521.9400000000005</v>
      </c>
      <c r="J175" s="15">
        <v>6925.4800000000005</v>
      </c>
      <c r="K175" s="15">
        <v>7100.4900000000007</v>
      </c>
      <c r="L175" s="15">
        <v>7101.7800000000007</v>
      </c>
      <c r="M175" s="15">
        <v>7111.13</v>
      </c>
      <c r="N175" s="15">
        <v>7105.04</v>
      </c>
      <c r="O175" s="15">
        <v>7108.2300000000005</v>
      </c>
      <c r="P175" s="15">
        <v>7117.34</v>
      </c>
      <c r="Q175" s="15">
        <v>7164.35</v>
      </c>
      <c r="R175" s="15">
        <v>7160.16</v>
      </c>
      <c r="S175" s="15">
        <v>7156.41</v>
      </c>
      <c r="T175" s="15">
        <v>7138.06</v>
      </c>
      <c r="U175" s="15">
        <v>7112.84</v>
      </c>
      <c r="V175" s="15">
        <v>7081.92</v>
      </c>
      <c r="W175" s="15">
        <v>7089.87</v>
      </c>
      <c r="X175" s="15">
        <v>6956.81</v>
      </c>
      <c r="Y175" s="15">
        <v>6518.8200000000006</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29</v>
      </c>
      <c r="B176" s="15">
        <v>6296.17</v>
      </c>
      <c r="C176" s="15">
        <v>6166.54</v>
      </c>
      <c r="D176" s="15">
        <v>6064.93</v>
      </c>
      <c r="E176" s="15">
        <v>5985.01</v>
      </c>
      <c r="F176" s="15">
        <v>5967.25</v>
      </c>
      <c r="G176" s="15">
        <v>6057.95</v>
      </c>
      <c r="H176" s="15">
        <v>6037.4800000000005</v>
      </c>
      <c r="I176" s="15">
        <v>6169.8300000000008</v>
      </c>
      <c r="J176" s="15">
        <v>6512.17</v>
      </c>
      <c r="K176" s="15">
        <v>6681.7</v>
      </c>
      <c r="L176" s="15">
        <v>6711.9000000000005</v>
      </c>
      <c r="M176" s="15">
        <v>6706.6900000000005</v>
      </c>
      <c r="N176" s="15">
        <v>6702.5700000000006</v>
      </c>
      <c r="O176" s="15">
        <v>6702.9400000000005</v>
      </c>
      <c r="P176" s="15">
        <v>6892.4000000000005</v>
      </c>
      <c r="Q176" s="15">
        <v>6980.34</v>
      </c>
      <c r="R176" s="15">
        <v>6987.26</v>
      </c>
      <c r="S176" s="15">
        <v>6988.89</v>
      </c>
      <c r="T176" s="15">
        <v>6988.35</v>
      </c>
      <c r="U176" s="15">
        <v>6970.66</v>
      </c>
      <c r="V176" s="15">
        <v>6898.72</v>
      </c>
      <c r="W176" s="15">
        <v>6830.39</v>
      </c>
      <c r="X176" s="15">
        <v>6633.09</v>
      </c>
      <c r="Y176" s="15">
        <v>6312.9400000000005</v>
      </c>
      <c r="Z176" s="5">
        <v>6312.9400000000005</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30</v>
      </c>
      <c r="B177" s="15">
        <v>6257.59</v>
      </c>
      <c r="C177" s="15">
        <v>6141.5800000000008</v>
      </c>
      <c r="D177" s="15">
        <v>6055.3200000000006</v>
      </c>
      <c r="E177" s="15">
        <v>5936.46</v>
      </c>
      <c r="F177" s="15">
        <v>5968.31</v>
      </c>
      <c r="G177" s="15">
        <v>6066.29</v>
      </c>
      <c r="H177" s="15">
        <v>6281.1100000000006</v>
      </c>
      <c r="I177" s="15">
        <v>6637.84</v>
      </c>
      <c r="J177" s="15">
        <v>7066.83</v>
      </c>
      <c r="K177" s="15">
        <v>7070.96</v>
      </c>
      <c r="L177" s="15">
        <v>7086.8200000000006</v>
      </c>
      <c r="M177" s="15">
        <v>7074.59</v>
      </c>
      <c r="N177" s="15">
        <v>7077.5700000000006</v>
      </c>
      <c r="O177" s="15">
        <v>7093.4500000000007</v>
      </c>
      <c r="P177" s="15">
        <v>7168.7800000000007</v>
      </c>
      <c r="Q177" s="15">
        <v>7193.08</v>
      </c>
      <c r="R177" s="15">
        <v>7166.33</v>
      </c>
      <c r="S177" s="15">
        <v>7123.71</v>
      </c>
      <c r="T177" s="15">
        <v>7082.8200000000006</v>
      </c>
      <c r="U177" s="15">
        <v>7036.06</v>
      </c>
      <c r="V177" s="15">
        <v>6862.7</v>
      </c>
      <c r="W177" s="15">
        <v>6803.81</v>
      </c>
      <c r="X177" s="15">
        <v>6533.79</v>
      </c>
      <c r="Y177" s="15">
        <v>6286.81</v>
      </c>
      <c r="Z177" s="5">
        <v>6286.81</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1.25" customHeight="1" x14ac:dyDescent="0.2">
      <c r="A178" s="117"/>
      <c r="B178" s="118" t="s">
        <v>91</v>
      </c>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17"/>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s="8" customFormat="1" ht="32.65" customHeight="1" x14ac:dyDescent="0.2">
      <c r="A180" s="77" t="s">
        <v>64</v>
      </c>
      <c r="B180" s="13" t="s">
        <v>65</v>
      </c>
      <c r="C180" s="13" t="s">
        <v>66</v>
      </c>
      <c r="D180" s="13" t="s">
        <v>67</v>
      </c>
      <c r="E180" s="13" t="s">
        <v>68</v>
      </c>
      <c r="F180" s="13" t="s">
        <v>69</v>
      </c>
      <c r="G180" s="13" t="s">
        <v>70</v>
      </c>
      <c r="H180" s="13" t="s">
        <v>71</v>
      </c>
      <c r="I180" s="13" t="s">
        <v>72</v>
      </c>
      <c r="J180" s="13" t="s">
        <v>73</v>
      </c>
      <c r="K180" s="13" t="s">
        <v>74</v>
      </c>
      <c r="L180" s="13" t="s">
        <v>75</v>
      </c>
      <c r="M180" s="13" t="s">
        <v>76</v>
      </c>
      <c r="N180" s="13" t="s">
        <v>77</v>
      </c>
      <c r="O180" s="13" t="s">
        <v>78</v>
      </c>
      <c r="P180" s="13" t="s">
        <v>79</v>
      </c>
      <c r="Q180" s="13" t="s">
        <v>80</v>
      </c>
      <c r="R180" s="13" t="s">
        <v>81</v>
      </c>
      <c r="S180" s="13" t="s">
        <v>82</v>
      </c>
      <c r="T180" s="13" t="s">
        <v>83</v>
      </c>
      <c r="U180" s="13" t="s">
        <v>84</v>
      </c>
      <c r="V180" s="13" t="s">
        <v>85</v>
      </c>
      <c r="W180" s="13" t="s">
        <v>86</v>
      </c>
      <c r="X180" s="13" t="s">
        <v>87</v>
      </c>
      <c r="Y180" s="13" t="s">
        <v>88</v>
      </c>
      <c r="Z180" s="7"/>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1</v>
      </c>
      <c r="B181" s="15">
        <v>7760.63</v>
      </c>
      <c r="C181" s="15">
        <v>7622.29</v>
      </c>
      <c r="D181" s="15">
        <v>7520.93</v>
      </c>
      <c r="E181" s="15">
        <v>7361.1</v>
      </c>
      <c r="F181" s="15">
        <v>7307.3</v>
      </c>
      <c r="G181" s="15">
        <v>7448.7800000000007</v>
      </c>
      <c r="H181" s="15">
        <v>7462.77</v>
      </c>
      <c r="I181" s="15">
        <v>7655.0700000000006</v>
      </c>
      <c r="J181" s="15">
        <v>8248.65</v>
      </c>
      <c r="K181" s="15">
        <v>8559.42</v>
      </c>
      <c r="L181" s="15">
        <v>8830.73</v>
      </c>
      <c r="M181" s="15">
        <v>8861.5899999999983</v>
      </c>
      <c r="N181" s="15">
        <v>8867.7800000000007</v>
      </c>
      <c r="O181" s="15">
        <v>8905.24</v>
      </c>
      <c r="P181" s="15">
        <v>8911.6799999999985</v>
      </c>
      <c r="Q181" s="15">
        <v>8892.2800000000007</v>
      </c>
      <c r="R181" s="15">
        <v>8874.0300000000007</v>
      </c>
      <c r="S181" s="15">
        <v>8893.49</v>
      </c>
      <c r="T181" s="15">
        <v>8883.44</v>
      </c>
      <c r="U181" s="15">
        <v>8828.5199999999986</v>
      </c>
      <c r="V181" s="15">
        <v>8843.1</v>
      </c>
      <c r="W181" s="15">
        <v>8805.74</v>
      </c>
      <c r="X181" s="15">
        <v>8440.5899999999983</v>
      </c>
      <c r="Y181" s="15">
        <v>7998.670000000001</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2</v>
      </c>
      <c r="B182" s="15">
        <v>7863.26</v>
      </c>
      <c r="C182" s="15">
        <v>7689.37</v>
      </c>
      <c r="D182" s="15">
        <v>7598.1900000000005</v>
      </c>
      <c r="E182" s="15">
        <v>7505.4500000000007</v>
      </c>
      <c r="F182" s="15">
        <v>7397.9100000000008</v>
      </c>
      <c r="G182" s="15">
        <v>7567.7300000000005</v>
      </c>
      <c r="H182" s="15">
        <v>7671.63</v>
      </c>
      <c r="I182" s="15">
        <v>8299.8799999999992</v>
      </c>
      <c r="J182" s="15">
        <v>8710.81</v>
      </c>
      <c r="K182" s="15">
        <v>8820.2099999999991</v>
      </c>
      <c r="L182" s="15">
        <v>8876.4999999999982</v>
      </c>
      <c r="M182" s="15">
        <v>8896.9599999999991</v>
      </c>
      <c r="N182" s="15">
        <v>8892.2199999999993</v>
      </c>
      <c r="O182" s="15">
        <v>8953.7499999999982</v>
      </c>
      <c r="P182" s="15">
        <v>9065.44</v>
      </c>
      <c r="Q182" s="15">
        <v>9067.57</v>
      </c>
      <c r="R182" s="15">
        <v>9030.31</v>
      </c>
      <c r="S182" s="15">
        <v>8941.3399999999983</v>
      </c>
      <c r="T182" s="15">
        <v>8869.0899999999983</v>
      </c>
      <c r="U182" s="15">
        <v>8757.7199999999993</v>
      </c>
      <c r="V182" s="15">
        <v>8776.92</v>
      </c>
      <c r="W182" s="15">
        <v>8721.35</v>
      </c>
      <c r="X182" s="15">
        <v>8561.1999999999989</v>
      </c>
      <c r="Y182" s="15">
        <v>8033.26</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3</v>
      </c>
      <c r="B183" s="15">
        <v>7760.14</v>
      </c>
      <c r="C183" s="15">
        <v>7550.63</v>
      </c>
      <c r="D183" s="15">
        <v>7415.2800000000007</v>
      </c>
      <c r="E183" s="15">
        <v>7316.18</v>
      </c>
      <c r="F183" s="15">
        <v>7352.3300000000008</v>
      </c>
      <c r="G183" s="15">
        <v>7628.170000000001</v>
      </c>
      <c r="H183" s="15">
        <v>7713.85</v>
      </c>
      <c r="I183" s="15">
        <v>8303.25</v>
      </c>
      <c r="J183" s="15">
        <v>8755.6</v>
      </c>
      <c r="K183" s="15">
        <v>8911.49</v>
      </c>
      <c r="L183" s="15">
        <v>8920.6099999999988</v>
      </c>
      <c r="M183" s="15">
        <v>8927.64</v>
      </c>
      <c r="N183" s="15">
        <v>8919.35</v>
      </c>
      <c r="O183" s="15">
        <v>8959.0899999999983</v>
      </c>
      <c r="P183" s="15">
        <v>8996.4999999999982</v>
      </c>
      <c r="Q183" s="15">
        <v>9037.73</v>
      </c>
      <c r="R183" s="15">
        <v>9011.3700000000008</v>
      </c>
      <c r="S183" s="15">
        <v>8949.4</v>
      </c>
      <c r="T183" s="15">
        <v>8913.6</v>
      </c>
      <c r="U183" s="15">
        <v>8813.0499999999993</v>
      </c>
      <c r="V183" s="15">
        <v>8850.5399999999991</v>
      </c>
      <c r="W183" s="15">
        <v>8784.1200000000008</v>
      </c>
      <c r="X183" s="15">
        <v>8441.6</v>
      </c>
      <c r="Y183" s="15">
        <v>7998.9800000000005</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4</v>
      </c>
      <c r="B184" s="15">
        <v>7802.85</v>
      </c>
      <c r="C184" s="15">
        <v>7648.5300000000007</v>
      </c>
      <c r="D184" s="15">
        <v>7501.7400000000007</v>
      </c>
      <c r="E184" s="15">
        <v>7372.2800000000007</v>
      </c>
      <c r="F184" s="15">
        <v>7375.670000000001</v>
      </c>
      <c r="G184" s="15">
        <v>7638.01</v>
      </c>
      <c r="H184" s="15">
        <v>7719.420000000001</v>
      </c>
      <c r="I184" s="15">
        <v>8200.2099999999991</v>
      </c>
      <c r="J184" s="15">
        <v>8695.33</v>
      </c>
      <c r="K184" s="15">
        <v>8835.1200000000008</v>
      </c>
      <c r="L184" s="15">
        <v>8898.6299999999992</v>
      </c>
      <c r="M184" s="15">
        <v>8894.6099999999988</v>
      </c>
      <c r="N184" s="15">
        <v>8855.5199999999986</v>
      </c>
      <c r="O184" s="15">
        <v>8909.5899999999983</v>
      </c>
      <c r="P184" s="15">
        <v>9001.64</v>
      </c>
      <c r="Q184" s="15">
        <v>9007.9699999999993</v>
      </c>
      <c r="R184" s="15">
        <v>8982.3599999999988</v>
      </c>
      <c r="S184" s="15">
        <v>8889.7899999999991</v>
      </c>
      <c r="T184" s="15">
        <v>8870.8700000000008</v>
      </c>
      <c r="U184" s="15">
        <v>8669.32</v>
      </c>
      <c r="V184" s="15">
        <v>8663.16</v>
      </c>
      <c r="W184" s="15">
        <v>8576.73</v>
      </c>
      <c r="X184" s="15">
        <v>8252.6</v>
      </c>
      <c r="Y184" s="15">
        <v>7954.670000000001</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5</v>
      </c>
      <c r="B185" s="15">
        <v>7739.37</v>
      </c>
      <c r="C185" s="15">
        <v>7537.39</v>
      </c>
      <c r="D185" s="15">
        <v>7433.72</v>
      </c>
      <c r="E185" s="15">
        <v>7352.01</v>
      </c>
      <c r="F185" s="15">
        <v>7379.39</v>
      </c>
      <c r="G185" s="15">
        <v>7612.7300000000005</v>
      </c>
      <c r="H185" s="15">
        <v>7767.420000000001</v>
      </c>
      <c r="I185" s="15">
        <v>8293.9699999999993</v>
      </c>
      <c r="J185" s="15">
        <v>8717.1799999999985</v>
      </c>
      <c r="K185" s="15">
        <v>8749.66</v>
      </c>
      <c r="L185" s="15">
        <v>8817.6999999999989</v>
      </c>
      <c r="M185" s="15">
        <v>8846.6099999999988</v>
      </c>
      <c r="N185" s="15">
        <v>8834.5399999999991</v>
      </c>
      <c r="O185" s="15">
        <v>8855.9699999999993</v>
      </c>
      <c r="P185" s="15">
        <v>8929.4599999999991</v>
      </c>
      <c r="Q185" s="15">
        <v>8951.8599999999988</v>
      </c>
      <c r="R185" s="15">
        <v>8919.41</v>
      </c>
      <c r="S185" s="15">
        <v>8879.5399999999991</v>
      </c>
      <c r="T185" s="15">
        <v>8859.64</v>
      </c>
      <c r="U185" s="15">
        <v>8742.23</v>
      </c>
      <c r="V185" s="15">
        <v>8719.4699999999993</v>
      </c>
      <c r="W185" s="15">
        <v>8723.9299999999985</v>
      </c>
      <c r="X185" s="15">
        <v>8493.5499999999993</v>
      </c>
      <c r="Y185" s="15">
        <v>8010.8200000000006</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6</v>
      </c>
      <c r="B186" s="15">
        <v>7818.05</v>
      </c>
      <c r="C186" s="15">
        <v>7618.1</v>
      </c>
      <c r="D186" s="15">
        <v>7507.920000000001</v>
      </c>
      <c r="E186" s="15">
        <v>7413.01</v>
      </c>
      <c r="F186" s="15">
        <v>7393.4500000000007</v>
      </c>
      <c r="G186" s="15">
        <v>7575.2500000000009</v>
      </c>
      <c r="H186" s="15">
        <v>7723.2800000000007</v>
      </c>
      <c r="I186" s="15">
        <v>8303.8799999999992</v>
      </c>
      <c r="J186" s="15">
        <v>8796.24</v>
      </c>
      <c r="K186" s="15">
        <v>8819.57</v>
      </c>
      <c r="L186" s="15">
        <v>8895.15</v>
      </c>
      <c r="M186" s="15">
        <v>8895.5199999999986</v>
      </c>
      <c r="N186" s="15">
        <v>8939.7099999999991</v>
      </c>
      <c r="O186" s="15">
        <v>8947.6799999999985</v>
      </c>
      <c r="P186" s="15">
        <v>8999.74</v>
      </c>
      <c r="Q186" s="15">
        <v>9020.0499999999993</v>
      </c>
      <c r="R186" s="15">
        <v>9027.35</v>
      </c>
      <c r="S186" s="15">
        <v>8969.3399999999983</v>
      </c>
      <c r="T186" s="15">
        <v>8930.85</v>
      </c>
      <c r="U186" s="15">
        <v>8796.6</v>
      </c>
      <c r="V186" s="15">
        <v>8817.2199999999993</v>
      </c>
      <c r="W186" s="15">
        <v>8834.23</v>
      </c>
      <c r="X186" s="15">
        <v>8562.6299999999992</v>
      </c>
      <c r="Y186" s="15">
        <v>8119.6</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7</v>
      </c>
      <c r="B187" s="15">
        <v>7838.8300000000008</v>
      </c>
      <c r="C187" s="15">
        <v>7711.59</v>
      </c>
      <c r="D187" s="15">
        <v>7625.9900000000007</v>
      </c>
      <c r="E187" s="15">
        <v>7535.4900000000007</v>
      </c>
      <c r="F187" s="15">
        <v>7521.4400000000005</v>
      </c>
      <c r="G187" s="15">
        <v>7590.4900000000007</v>
      </c>
      <c r="H187" s="15">
        <v>7608.18</v>
      </c>
      <c r="I187" s="15">
        <v>7791.85</v>
      </c>
      <c r="J187" s="15">
        <v>8500.4599999999991</v>
      </c>
      <c r="K187" s="15">
        <v>8796.39</v>
      </c>
      <c r="L187" s="15">
        <v>8820.0499999999993</v>
      </c>
      <c r="M187" s="15">
        <v>8837.74</v>
      </c>
      <c r="N187" s="15">
        <v>8835.9499999999989</v>
      </c>
      <c r="O187" s="15">
        <v>8828.57</v>
      </c>
      <c r="P187" s="15">
        <v>8840.14</v>
      </c>
      <c r="Q187" s="15">
        <v>8894.94</v>
      </c>
      <c r="R187" s="15">
        <v>8885.49</v>
      </c>
      <c r="S187" s="15">
        <v>8857.2899999999991</v>
      </c>
      <c r="T187" s="15">
        <v>8840.1999999999989</v>
      </c>
      <c r="U187" s="15">
        <v>8810.0300000000007</v>
      </c>
      <c r="V187" s="15">
        <v>8808.7699999999986</v>
      </c>
      <c r="W187" s="15">
        <v>8779.7800000000007</v>
      </c>
      <c r="X187" s="15">
        <v>8474.2499999999982</v>
      </c>
      <c r="Y187" s="15">
        <v>8077.6500000000005</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8</v>
      </c>
      <c r="B188" s="15">
        <v>7845.85</v>
      </c>
      <c r="C188" s="15">
        <v>7725.01</v>
      </c>
      <c r="D188" s="15">
        <v>7631.12</v>
      </c>
      <c r="E188" s="15">
        <v>7590.26</v>
      </c>
      <c r="F188" s="15">
        <v>7591.920000000001</v>
      </c>
      <c r="G188" s="15">
        <v>7609.9800000000005</v>
      </c>
      <c r="H188" s="15">
        <v>7596.14</v>
      </c>
      <c r="I188" s="15">
        <v>7720.4400000000005</v>
      </c>
      <c r="J188" s="15">
        <v>8271.6299999999992</v>
      </c>
      <c r="K188" s="15">
        <v>8705.0199999999986</v>
      </c>
      <c r="L188" s="15">
        <v>8814.01</v>
      </c>
      <c r="M188" s="15">
        <v>8812.2199999999993</v>
      </c>
      <c r="N188" s="15">
        <v>8820.1799999999985</v>
      </c>
      <c r="O188" s="15">
        <v>8825.35</v>
      </c>
      <c r="P188" s="15">
        <v>8843.2899999999991</v>
      </c>
      <c r="Q188" s="15">
        <v>8863.49</v>
      </c>
      <c r="R188" s="15">
        <v>8897.8399999999983</v>
      </c>
      <c r="S188" s="15">
        <v>8904.31</v>
      </c>
      <c r="T188" s="15">
        <v>8880.08</v>
      </c>
      <c r="U188" s="15">
        <v>8886.2099999999991</v>
      </c>
      <c r="V188" s="15">
        <v>8797.8399999999983</v>
      </c>
      <c r="W188" s="15">
        <v>8791.6299999999992</v>
      </c>
      <c r="X188" s="15">
        <v>8551.6</v>
      </c>
      <c r="Y188" s="15">
        <v>8081.59</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9</v>
      </c>
      <c r="B189" s="15">
        <v>7843.7800000000007</v>
      </c>
      <c r="C189" s="15">
        <v>7742.72</v>
      </c>
      <c r="D189" s="15">
        <v>7661.9500000000007</v>
      </c>
      <c r="E189" s="15">
        <v>7614.2000000000007</v>
      </c>
      <c r="F189" s="15">
        <v>7584.38</v>
      </c>
      <c r="G189" s="15">
        <v>7693.89</v>
      </c>
      <c r="H189" s="15">
        <v>7792.39</v>
      </c>
      <c r="I189" s="15">
        <v>8281.5499999999993</v>
      </c>
      <c r="J189" s="15">
        <v>8843.7499999999982</v>
      </c>
      <c r="K189" s="15">
        <v>8940.89</v>
      </c>
      <c r="L189" s="15">
        <v>9007.2099999999991</v>
      </c>
      <c r="M189" s="15">
        <v>9025.0499999999993</v>
      </c>
      <c r="N189" s="15">
        <v>9033.39</v>
      </c>
      <c r="O189" s="15">
        <v>9061.8700000000008</v>
      </c>
      <c r="P189" s="15">
        <v>9082.41</v>
      </c>
      <c r="Q189" s="15">
        <v>9176.17</v>
      </c>
      <c r="R189" s="15">
        <v>9048.2099999999991</v>
      </c>
      <c r="S189" s="15">
        <v>8994.7699999999986</v>
      </c>
      <c r="T189" s="15">
        <v>8939.16</v>
      </c>
      <c r="U189" s="15">
        <v>8848.58</v>
      </c>
      <c r="V189" s="15">
        <v>8756.01</v>
      </c>
      <c r="W189" s="15">
        <v>8624.8599999999988</v>
      </c>
      <c r="X189" s="15">
        <v>8377.5899999999983</v>
      </c>
      <c r="Y189" s="15">
        <v>7970.88</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10</v>
      </c>
      <c r="B190" s="15">
        <v>7708.81</v>
      </c>
      <c r="C190" s="15">
        <v>7608.81</v>
      </c>
      <c r="D190" s="15">
        <v>7453.18</v>
      </c>
      <c r="E190" s="15">
        <v>7390.02</v>
      </c>
      <c r="F190" s="15">
        <v>7476.3200000000006</v>
      </c>
      <c r="G190" s="15">
        <v>7593.88</v>
      </c>
      <c r="H190" s="15">
        <v>7711.87</v>
      </c>
      <c r="I190" s="15">
        <v>8023.7300000000005</v>
      </c>
      <c r="J190" s="15">
        <v>8580.66</v>
      </c>
      <c r="K190" s="15">
        <v>8725.1999999999989</v>
      </c>
      <c r="L190" s="15">
        <v>8750.74</v>
      </c>
      <c r="M190" s="15">
        <v>8739.9999999999982</v>
      </c>
      <c r="N190" s="15">
        <v>8732.66</v>
      </c>
      <c r="O190" s="15">
        <v>8747.1799999999985</v>
      </c>
      <c r="P190" s="15">
        <v>8765.2800000000007</v>
      </c>
      <c r="Q190" s="15">
        <v>8841.31</v>
      </c>
      <c r="R190" s="15">
        <v>8816.1299999999992</v>
      </c>
      <c r="S190" s="15">
        <v>8792.89</v>
      </c>
      <c r="T190" s="15">
        <v>8763.76</v>
      </c>
      <c r="U190" s="15">
        <v>8721.91</v>
      </c>
      <c r="V190" s="15">
        <v>8620.3599999999988</v>
      </c>
      <c r="W190" s="15">
        <v>8612.24</v>
      </c>
      <c r="X190" s="15">
        <v>8362.91</v>
      </c>
      <c r="Y190" s="15">
        <v>8059.170000000001</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11</v>
      </c>
      <c r="B191" s="15">
        <v>7730.46</v>
      </c>
      <c r="C191" s="15">
        <v>7488.46</v>
      </c>
      <c r="D191" s="15">
        <v>7295.09</v>
      </c>
      <c r="E191" s="15">
        <v>7057.39</v>
      </c>
      <c r="F191" s="15">
        <v>7020.14</v>
      </c>
      <c r="G191" s="15">
        <v>7429.3600000000006</v>
      </c>
      <c r="H191" s="15">
        <v>7604.72</v>
      </c>
      <c r="I191" s="15">
        <v>7930.93</v>
      </c>
      <c r="J191" s="15">
        <v>8455.9599999999991</v>
      </c>
      <c r="K191" s="15">
        <v>8609.48</v>
      </c>
      <c r="L191" s="15">
        <v>8627.6099999999988</v>
      </c>
      <c r="M191" s="15">
        <v>8615.9</v>
      </c>
      <c r="N191" s="15">
        <v>8622.42</v>
      </c>
      <c r="O191" s="15">
        <v>8646.01</v>
      </c>
      <c r="P191" s="15">
        <v>8632.1299999999992</v>
      </c>
      <c r="Q191" s="15">
        <v>8697.8700000000008</v>
      </c>
      <c r="R191" s="15">
        <v>8662.9599999999991</v>
      </c>
      <c r="S191" s="15">
        <v>8627.4</v>
      </c>
      <c r="T191" s="15">
        <v>8602.6099999999988</v>
      </c>
      <c r="U191" s="15">
        <v>8516.4999999999982</v>
      </c>
      <c r="V191" s="15">
        <v>8438.7199999999993</v>
      </c>
      <c r="W191" s="15">
        <v>8504.9299999999985</v>
      </c>
      <c r="X191" s="15">
        <v>8240.8399999999983</v>
      </c>
      <c r="Y191" s="15">
        <v>7930.71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12</v>
      </c>
      <c r="B192" s="15">
        <v>7889.7500000000009</v>
      </c>
      <c r="C192" s="15">
        <v>7701.2500000000009</v>
      </c>
      <c r="D192" s="15">
        <v>7607.47</v>
      </c>
      <c r="E192" s="15">
        <v>7529.79</v>
      </c>
      <c r="F192" s="15">
        <v>7506.43</v>
      </c>
      <c r="G192" s="15">
        <v>7537.68</v>
      </c>
      <c r="H192" s="15">
        <v>7563.1</v>
      </c>
      <c r="I192" s="15">
        <v>7899.62</v>
      </c>
      <c r="J192" s="15">
        <v>8278.6299999999992</v>
      </c>
      <c r="K192" s="15">
        <v>8519.33</v>
      </c>
      <c r="L192" s="15">
        <v>8541.57</v>
      </c>
      <c r="M192" s="15">
        <v>8567.4699999999993</v>
      </c>
      <c r="N192" s="15">
        <v>8565.3799999999992</v>
      </c>
      <c r="O192" s="15">
        <v>8569.67</v>
      </c>
      <c r="P192" s="15">
        <v>8582.76</v>
      </c>
      <c r="Q192" s="15">
        <v>8592.5499999999993</v>
      </c>
      <c r="R192" s="15">
        <v>8606.48</v>
      </c>
      <c r="S192" s="15">
        <v>8600.7199999999993</v>
      </c>
      <c r="T192" s="15">
        <v>8611.99</v>
      </c>
      <c r="U192" s="15">
        <v>8587.1200000000008</v>
      </c>
      <c r="V192" s="15">
        <v>8575.1200000000008</v>
      </c>
      <c r="W192" s="15">
        <v>8568.73</v>
      </c>
      <c r="X192" s="15">
        <v>8447.15</v>
      </c>
      <c r="Y192" s="15">
        <v>8066.6600000000008</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13</v>
      </c>
      <c r="B193" s="15">
        <v>7866.34</v>
      </c>
      <c r="C193" s="15">
        <v>7701.420000000001</v>
      </c>
      <c r="D193" s="15">
        <v>7603.52</v>
      </c>
      <c r="E193" s="15">
        <v>7524.1600000000008</v>
      </c>
      <c r="F193" s="15">
        <v>7488.170000000001</v>
      </c>
      <c r="G193" s="15">
        <v>7531.52</v>
      </c>
      <c r="H193" s="15">
        <v>7567.4900000000007</v>
      </c>
      <c r="I193" s="15">
        <v>7856.14</v>
      </c>
      <c r="J193" s="15">
        <v>8164.12</v>
      </c>
      <c r="K193" s="15">
        <v>8468.1999999999989</v>
      </c>
      <c r="L193" s="15">
        <v>8490.57</v>
      </c>
      <c r="M193" s="15">
        <v>8504.6099999999988</v>
      </c>
      <c r="N193" s="15">
        <v>8528.2899999999991</v>
      </c>
      <c r="O193" s="15">
        <v>8514.73</v>
      </c>
      <c r="P193" s="15">
        <v>8518.39</v>
      </c>
      <c r="Q193" s="15">
        <v>8580.57</v>
      </c>
      <c r="R193" s="15">
        <v>8612.94</v>
      </c>
      <c r="S193" s="15">
        <v>8581.89</v>
      </c>
      <c r="T193" s="15">
        <v>8562.01</v>
      </c>
      <c r="U193" s="15">
        <v>8536.64</v>
      </c>
      <c r="V193" s="15">
        <v>8540.6200000000008</v>
      </c>
      <c r="W193" s="15">
        <v>8478.31</v>
      </c>
      <c r="X193" s="15">
        <v>8131.4100000000008</v>
      </c>
      <c r="Y193" s="15">
        <v>8078.55</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14</v>
      </c>
      <c r="B194" s="15">
        <v>7783.46</v>
      </c>
      <c r="C194" s="15">
        <v>7643.4400000000005</v>
      </c>
      <c r="D194" s="15">
        <v>7559.1900000000005</v>
      </c>
      <c r="E194" s="15">
        <v>7525.39</v>
      </c>
      <c r="F194" s="15">
        <v>7502.26</v>
      </c>
      <c r="G194" s="15">
        <v>7525.26</v>
      </c>
      <c r="H194" s="15">
        <v>7528.2300000000005</v>
      </c>
      <c r="I194" s="15">
        <v>7828.8</v>
      </c>
      <c r="J194" s="15">
        <v>8230.4599999999991</v>
      </c>
      <c r="K194" s="15">
        <v>8518.1200000000008</v>
      </c>
      <c r="L194" s="15">
        <v>8546.24</v>
      </c>
      <c r="M194" s="15">
        <v>8549.2899999999991</v>
      </c>
      <c r="N194" s="15">
        <v>8547.2999999999993</v>
      </c>
      <c r="O194" s="15">
        <v>8552.39</v>
      </c>
      <c r="P194" s="15">
        <v>8567.98</v>
      </c>
      <c r="Q194" s="15">
        <v>8585.7999999999993</v>
      </c>
      <c r="R194" s="15">
        <v>8623.9299999999985</v>
      </c>
      <c r="S194" s="15">
        <v>8615.2699999999986</v>
      </c>
      <c r="T194" s="15">
        <v>8586.7499999999982</v>
      </c>
      <c r="U194" s="15">
        <v>8565.24</v>
      </c>
      <c r="V194" s="15">
        <v>8585.0899999999983</v>
      </c>
      <c r="W194" s="15">
        <v>8584.7199999999993</v>
      </c>
      <c r="X194" s="15">
        <v>8327.6999999999989</v>
      </c>
      <c r="Y194" s="15">
        <v>7998.18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15</v>
      </c>
      <c r="B195" s="15">
        <v>7832.3200000000006</v>
      </c>
      <c r="C195" s="15">
        <v>7694.1600000000008</v>
      </c>
      <c r="D195" s="15">
        <v>7604.0000000000009</v>
      </c>
      <c r="E195" s="15">
        <v>7520.84</v>
      </c>
      <c r="F195" s="15">
        <v>7481.34</v>
      </c>
      <c r="G195" s="15">
        <v>7523.8200000000006</v>
      </c>
      <c r="H195" s="15">
        <v>7532.3600000000006</v>
      </c>
      <c r="I195" s="15">
        <v>7790.7400000000007</v>
      </c>
      <c r="J195" s="15">
        <v>8076.59</v>
      </c>
      <c r="K195" s="15">
        <v>8347.3799999999992</v>
      </c>
      <c r="L195" s="15">
        <v>8382.32</v>
      </c>
      <c r="M195" s="15">
        <v>8426.1799999999985</v>
      </c>
      <c r="N195" s="15">
        <v>8452.69</v>
      </c>
      <c r="O195" s="15">
        <v>8474.6200000000008</v>
      </c>
      <c r="P195" s="15">
        <v>8527.83</v>
      </c>
      <c r="Q195" s="15">
        <v>8568.6099999999988</v>
      </c>
      <c r="R195" s="15">
        <v>8614.6299999999992</v>
      </c>
      <c r="S195" s="15">
        <v>8605.6799999999985</v>
      </c>
      <c r="T195" s="15">
        <v>8577.0499999999993</v>
      </c>
      <c r="U195" s="15">
        <v>8549.15</v>
      </c>
      <c r="V195" s="15">
        <v>8565.85</v>
      </c>
      <c r="W195" s="15">
        <v>8539.4599999999991</v>
      </c>
      <c r="X195" s="15">
        <v>8261.6799999999985</v>
      </c>
      <c r="Y195" s="15">
        <v>7980.5800000000008</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16</v>
      </c>
      <c r="B196" s="15">
        <v>7693.97</v>
      </c>
      <c r="C196" s="15">
        <v>7583.7300000000005</v>
      </c>
      <c r="D196" s="15">
        <v>7380.7000000000007</v>
      </c>
      <c r="E196" s="15">
        <v>7217.1</v>
      </c>
      <c r="F196" s="15">
        <v>7019.3</v>
      </c>
      <c r="G196" s="15">
        <v>7538.12</v>
      </c>
      <c r="H196" s="15">
        <v>7770.8600000000006</v>
      </c>
      <c r="I196" s="15">
        <v>8178.09</v>
      </c>
      <c r="J196" s="15">
        <v>8507.5399999999991</v>
      </c>
      <c r="K196" s="15">
        <v>8628.51</v>
      </c>
      <c r="L196" s="15">
        <v>8643.8700000000008</v>
      </c>
      <c r="M196" s="15">
        <v>8637.2800000000007</v>
      </c>
      <c r="N196" s="15">
        <v>8633.4599999999991</v>
      </c>
      <c r="O196" s="15">
        <v>8665.5199999999986</v>
      </c>
      <c r="P196" s="15">
        <v>8710.7099999999991</v>
      </c>
      <c r="Q196" s="15">
        <v>8758.0199999999986</v>
      </c>
      <c r="R196" s="15">
        <v>8723.6200000000008</v>
      </c>
      <c r="S196" s="15">
        <v>8651.9599999999991</v>
      </c>
      <c r="T196" s="15">
        <v>8611.17</v>
      </c>
      <c r="U196" s="15">
        <v>8563.35</v>
      </c>
      <c r="V196" s="15">
        <v>8558.0899999999983</v>
      </c>
      <c r="W196" s="15">
        <v>8528.41</v>
      </c>
      <c r="X196" s="15">
        <v>8250.1999999999989</v>
      </c>
      <c r="Y196" s="15">
        <v>7913.21</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17</v>
      </c>
      <c r="B197" s="15">
        <v>7708.9000000000005</v>
      </c>
      <c r="C197" s="15">
        <v>7532.6900000000005</v>
      </c>
      <c r="D197" s="15">
        <v>7359.06</v>
      </c>
      <c r="E197" s="15">
        <v>7219.06</v>
      </c>
      <c r="F197" s="15">
        <v>7217.0000000000009</v>
      </c>
      <c r="G197" s="15">
        <v>7520.0700000000006</v>
      </c>
      <c r="H197" s="15">
        <v>7719.1900000000005</v>
      </c>
      <c r="I197" s="15">
        <v>7979.2000000000007</v>
      </c>
      <c r="J197" s="15">
        <v>8384.5399999999991</v>
      </c>
      <c r="K197" s="15">
        <v>8509.4</v>
      </c>
      <c r="L197" s="15">
        <v>8557.92</v>
      </c>
      <c r="M197" s="15">
        <v>8598.2099999999991</v>
      </c>
      <c r="N197" s="15">
        <v>8372.6200000000008</v>
      </c>
      <c r="O197" s="15">
        <v>8566.9699999999993</v>
      </c>
      <c r="P197" s="15">
        <v>8682.2999999999993</v>
      </c>
      <c r="Q197" s="15">
        <v>8691.3399999999983</v>
      </c>
      <c r="R197" s="15">
        <v>8638.8700000000008</v>
      </c>
      <c r="S197" s="15">
        <v>8544.9299999999985</v>
      </c>
      <c r="T197" s="15">
        <v>8466.2699999999986</v>
      </c>
      <c r="U197" s="15">
        <v>8331.83</v>
      </c>
      <c r="V197" s="15">
        <v>8340.5300000000007</v>
      </c>
      <c r="W197" s="15">
        <v>8261.35</v>
      </c>
      <c r="X197" s="15">
        <v>7967.97</v>
      </c>
      <c r="Y197" s="15">
        <v>7851.1900000000005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18</v>
      </c>
      <c r="B198" s="15">
        <v>7698.2500000000009</v>
      </c>
      <c r="C198" s="15">
        <v>7518.34</v>
      </c>
      <c r="D198" s="15">
        <v>7349.56</v>
      </c>
      <c r="E198" s="15">
        <v>7222.59</v>
      </c>
      <c r="F198" s="15">
        <v>7227.95</v>
      </c>
      <c r="G198" s="15">
        <v>7485.71</v>
      </c>
      <c r="H198" s="15">
        <v>7693.1600000000008</v>
      </c>
      <c r="I198" s="15">
        <v>8061.6600000000008</v>
      </c>
      <c r="J198" s="15">
        <v>8410.23</v>
      </c>
      <c r="K198" s="15">
        <v>8628.32</v>
      </c>
      <c r="L198" s="15">
        <v>8634.69</v>
      </c>
      <c r="M198" s="15">
        <v>8636.6299999999992</v>
      </c>
      <c r="N198" s="15">
        <v>8629.19</v>
      </c>
      <c r="O198" s="15">
        <v>8659.92</v>
      </c>
      <c r="P198" s="15">
        <v>8712.2699999999986</v>
      </c>
      <c r="Q198" s="15">
        <v>8692.58</v>
      </c>
      <c r="R198" s="15">
        <v>8690.9599999999991</v>
      </c>
      <c r="S198" s="15">
        <v>8619.89</v>
      </c>
      <c r="T198" s="15">
        <v>8476.1299999999992</v>
      </c>
      <c r="U198" s="15">
        <v>8368.06</v>
      </c>
      <c r="V198" s="15">
        <v>8287.07</v>
      </c>
      <c r="W198" s="15">
        <v>8283.9699999999993</v>
      </c>
      <c r="X198" s="15">
        <v>7987.3300000000008</v>
      </c>
      <c r="Y198" s="15">
        <v>7884.59</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19</v>
      </c>
      <c r="B199" s="15">
        <v>7601.4900000000007</v>
      </c>
      <c r="C199" s="15">
        <v>7344.29</v>
      </c>
      <c r="D199" s="15">
        <v>7184.9000000000005</v>
      </c>
      <c r="E199" s="15">
        <v>7061.96</v>
      </c>
      <c r="F199" s="15">
        <v>7076.37</v>
      </c>
      <c r="G199" s="15">
        <v>7353.920000000001</v>
      </c>
      <c r="H199" s="15">
        <v>7607.12</v>
      </c>
      <c r="I199" s="15">
        <v>7961.4900000000007</v>
      </c>
      <c r="J199" s="15">
        <v>8320.49</v>
      </c>
      <c r="K199" s="15">
        <v>8397.7499999999982</v>
      </c>
      <c r="L199" s="15">
        <v>8447.1</v>
      </c>
      <c r="M199" s="15">
        <v>8468.9999999999982</v>
      </c>
      <c r="N199" s="15">
        <v>8446.41</v>
      </c>
      <c r="O199" s="15">
        <v>8515.42</v>
      </c>
      <c r="P199" s="15">
        <v>8614.4299999999985</v>
      </c>
      <c r="Q199" s="15">
        <v>8611.51</v>
      </c>
      <c r="R199" s="15">
        <v>8542.6299999999992</v>
      </c>
      <c r="S199" s="15">
        <v>8468.08</v>
      </c>
      <c r="T199" s="15">
        <v>8415.8799999999992</v>
      </c>
      <c r="U199" s="15">
        <v>8375.4299999999985</v>
      </c>
      <c r="V199" s="15">
        <v>8353.5399999999991</v>
      </c>
      <c r="W199" s="15">
        <v>8331.9499999999989</v>
      </c>
      <c r="X199" s="15">
        <v>7991.2400000000007</v>
      </c>
      <c r="Y199" s="15">
        <v>7848.47</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20</v>
      </c>
      <c r="B200" s="15">
        <v>7632.06</v>
      </c>
      <c r="C200" s="15">
        <v>7496.9500000000007</v>
      </c>
      <c r="D200" s="15">
        <v>7313.22</v>
      </c>
      <c r="E200" s="15">
        <v>7168.51</v>
      </c>
      <c r="F200" s="15">
        <v>7194.04</v>
      </c>
      <c r="G200" s="15">
        <v>7498.79</v>
      </c>
      <c r="H200" s="15">
        <v>7716.68</v>
      </c>
      <c r="I200" s="15">
        <v>8030.29</v>
      </c>
      <c r="J200" s="15">
        <v>8594.8799999999992</v>
      </c>
      <c r="K200" s="15">
        <v>8635.1200000000008</v>
      </c>
      <c r="L200" s="15">
        <v>8659.56</v>
      </c>
      <c r="M200" s="15">
        <v>8650.44</v>
      </c>
      <c r="N200" s="15">
        <v>8645.2199999999993</v>
      </c>
      <c r="O200" s="15">
        <v>8671.32</v>
      </c>
      <c r="P200" s="15">
        <v>8718.4499999999989</v>
      </c>
      <c r="Q200" s="15">
        <v>8710.92</v>
      </c>
      <c r="R200" s="15">
        <v>8681.24</v>
      </c>
      <c r="S200" s="15">
        <v>8657.23</v>
      </c>
      <c r="T200" s="15">
        <v>8635.41</v>
      </c>
      <c r="U200" s="15">
        <v>8609.4599999999991</v>
      </c>
      <c r="V200" s="15">
        <v>8584.4599999999991</v>
      </c>
      <c r="W200" s="15">
        <v>8592.57</v>
      </c>
      <c r="X200" s="15">
        <v>8268.42</v>
      </c>
      <c r="Y200" s="15">
        <v>7985.1100000000006</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21</v>
      </c>
      <c r="B201" s="15">
        <v>7816.7400000000007</v>
      </c>
      <c r="C201" s="15">
        <v>7687.37</v>
      </c>
      <c r="D201" s="15">
        <v>7555.02</v>
      </c>
      <c r="E201" s="15">
        <v>7473.7300000000005</v>
      </c>
      <c r="F201" s="15">
        <v>7461.18</v>
      </c>
      <c r="G201" s="15">
        <v>7445.22</v>
      </c>
      <c r="H201" s="15">
        <v>7517.59</v>
      </c>
      <c r="I201" s="15">
        <v>7839.84</v>
      </c>
      <c r="J201" s="15">
        <v>8382.69</v>
      </c>
      <c r="K201" s="15">
        <v>8547.0300000000007</v>
      </c>
      <c r="L201" s="15">
        <v>8555.7199999999993</v>
      </c>
      <c r="M201" s="15">
        <v>8560.9299999999985</v>
      </c>
      <c r="N201" s="15">
        <v>8557.5899999999983</v>
      </c>
      <c r="O201" s="15">
        <v>8559.24</v>
      </c>
      <c r="P201" s="15">
        <v>8566.4699999999993</v>
      </c>
      <c r="Q201" s="15">
        <v>8624.57</v>
      </c>
      <c r="R201" s="15">
        <v>8622.51</v>
      </c>
      <c r="S201" s="15">
        <v>8620.8399999999983</v>
      </c>
      <c r="T201" s="15">
        <v>8613.1999999999989</v>
      </c>
      <c r="U201" s="15">
        <v>8598.8799999999992</v>
      </c>
      <c r="V201" s="15">
        <v>8592.6999999999989</v>
      </c>
      <c r="W201" s="15">
        <v>8573.6099999999988</v>
      </c>
      <c r="X201" s="15">
        <v>8373.6099999999988</v>
      </c>
      <c r="Y201" s="15">
        <v>7992.76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22</v>
      </c>
      <c r="B202" s="15">
        <v>7775.8600000000006</v>
      </c>
      <c r="C202" s="15">
        <v>7620.8</v>
      </c>
      <c r="D202" s="15">
        <v>7540.76</v>
      </c>
      <c r="E202" s="15">
        <v>7439.4500000000007</v>
      </c>
      <c r="F202" s="15">
        <v>7334.4900000000007</v>
      </c>
      <c r="G202" s="15">
        <v>7324.71</v>
      </c>
      <c r="H202" s="15">
        <v>7342.01</v>
      </c>
      <c r="I202" s="15">
        <v>7635.9400000000005</v>
      </c>
      <c r="J202" s="15">
        <v>7962.22</v>
      </c>
      <c r="K202" s="15">
        <v>8221.99</v>
      </c>
      <c r="L202" s="15">
        <v>8229.01</v>
      </c>
      <c r="M202" s="15">
        <v>8239.3799999999992</v>
      </c>
      <c r="N202" s="15">
        <v>8236.49</v>
      </c>
      <c r="O202" s="15">
        <v>8241.1</v>
      </c>
      <c r="P202" s="15">
        <v>8263.6299999999992</v>
      </c>
      <c r="Q202" s="15">
        <v>8387.64</v>
      </c>
      <c r="R202" s="15">
        <v>8398.35</v>
      </c>
      <c r="S202" s="15">
        <v>8403.8599999999988</v>
      </c>
      <c r="T202" s="15">
        <v>8406.4699999999993</v>
      </c>
      <c r="U202" s="15">
        <v>8390.4999999999982</v>
      </c>
      <c r="V202" s="15">
        <v>8397.26</v>
      </c>
      <c r="W202" s="15">
        <v>8333.01</v>
      </c>
      <c r="X202" s="15">
        <v>8211.5300000000007</v>
      </c>
      <c r="Y202" s="15">
        <v>7972.6</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23</v>
      </c>
      <c r="B203" s="15">
        <v>7765.4100000000008</v>
      </c>
      <c r="C203" s="15">
        <v>7610.5800000000008</v>
      </c>
      <c r="D203" s="15">
        <v>7519.59</v>
      </c>
      <c r="E203" s="15">
        <v>7365.0700000000006</v>
      </c>
      <c r="F203" s="15">
        <v>7380.09</v>
      </c>
      <c r="G203" s="15">
        <v>7570.64</v>
      </c>
      <c r="H203" s="15">
        <v>7716.1100000000006</v>
      </c>
      <c r="I203" s="15">
        <v>7982.54</v>
      </c>
      <c r="J203" s="15">
        <v>8423.0399999999991</v>
      </c>
      <c r="K203" s="15">
        <v>8476.1200000000008</v>
      </c>
      <c r="L203" s="15">
        <v>8514.9499999999989</v>
      </c>
      <c r="M203" s="15">
        <v>8342.33</v>
      </c>
      <c r="N203" s="15">
        <v>8356.0499999999993</v>
      </c>
      <c r="O203" s="15">
        <v>8456.8799999999992</v>
      </c>
      <c r="P203" s="15">
        <v>8628.48</v>
      </c>
      <c r="Q203" s="15">
        <v>8625.2499999999982</v>
      </c>
      <c r="R203" s="15">
        <v>8598.1799999999985</v>
      </c>
      <c r="S203" s="15">
        <v>8522.92</v>
      </c>
      <c r="T203" s="15">
        <v>8399.07</v>
      </c>
      <c r="U203" s="15">
        <v>8304.83</v>
      </c>
      <c r="V203" s="15">
        <v>8221.33</v>
      </c>
      <c r="W203" s="15">
        <v>8285.99</v>
      </c>
      <c r="X203" s="15">
        <v>8070.6500000000005</v>
      </c>
      <c r="Y203" s="15">
        <v>7979.4800000000005</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24</v>
      </c>
      <c r="B204" s="15">
        <v>7634.0300000000007</v>
      </c>
      <c r="C204" s="15">
        <v>7469.9400000000005</v>
      </c>
      <c r="D204" s="15">
        <v>7351.37</v>
      </c>
      <c r="E204" s="15">
        <v>7247.14</v>
      </c>
      <c r="F204" s="15">
        <v>7175.5000000000009</v>
      </c>
      <c r="G204" s="15">
        <v>7436.55</v>
      </c>
      <c r="H204" s="15">
        <v>7633.7400000000007</v>
      </c>
      <c r="I204" s="15">
        <v>7988.2400000000007</v>
      </c>
      <c r="J204" s="15">
        <v>8298.9599999999991</v>
      </c>
      <c r="K204" s="15">
        <v>8348.5499999999993</v>
      </c>
      <c r="L204" s="15">
        <v>8408.3399999999983</v>
      </c>
      <c r="M204" s="15">
        <v>8378.99</v>
      </c>
      <c r="N204" s="15">
        <v>8382.91</v>
      </c>
      <c r="O204" s="15">
        <v>8387.31</v>
      </c>
      <c r="P204" s="15">
        <v>8589.65</v>
      </c>
      <c r="Q204" s="15">
        <v>8600.3799999999992</v>
      </c>
      <c r="R204" s="15">
        <v>8576.17</v>
      </c>
      <c r="S204" s="15">
        <v>8456.0300000000007</v>
      </c>
      <c r="T204" s="15">
        <v>8353.57</v>
      </c>
      <c r="U204" s="15">
        <v>8295.32</v>
      </c>
      <c r="V204" s="15">
        <v>8288.2699999999986</v>
      </c>
      <c r="W204" s="15">
        <v>8241.7199999999993</v>
      </c>
      <c r="X204" s="15">
        <v>8102.9800000000005</v>
      </c>
      <c r="Y204" s="15">
        <v>7976.46</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25</v>
      </c>
      <c r="B205" s="15">
        <v>7699.2300000000005</v>
      </c>
      <c r="C205" s="15">
        <v>7567.72</v>
      </c>
      <c r="D205" s="15">
        <v>7345.88</v>
      </c>
      <c r="E205" s="15">
        <v>7266.6600000000008</v>
      </c>
      <c r="F205" s="15">
        <v>7342.9400000000005</v>
      </c>
      <c r="G205" s="15">
        <v>7536.6500000000005</v>
      </c>
      <c r="H205" s="15">
        <v>7717.1500000000005</v>
      </c>
      <c r="I205" s="15">
        <v>8014.01</v>
      </c>
      <c r="J205" s="15">
        <v>8427.8399999999983</v>
      </c>
      <c r="K205" s="15">
        <v>8462.2499999999982</v>
      </c>
      <c r="L205" s="15">
        <v>8495.6200000000008</v>
      </c>
      <c r="M205" s="15">
        <v>8485.81</v>
      </c>
      <c r="N205" s="15">
        <v>8477.8399999999983</v>
      </c>
      <c r="O205" s="15">
        <v>8494.7899999999991</v>
      </c>
      <c r="P205" s="15">
        <v>8624.19</v>
      </c>
      <c r="Q205" s="15">
        <v>8644.98</v>
      </c>
      <c r="R205" s="15">
        <v>8614.56</v>
      </c>
      <c r="S205" s="15">
        <v>8527.9499999999989</v>
      </c>
      <c r="T205" s="15">
        <v>8483.81</v>
      </c>
      <c r="U205" s="15">
        <v>8447.98</v>
      </c>
      <c r="V205" s="15">
        <v>8419.7999999999993</v>
      </c>
      <c r="W205" s="15">
        <v>8415.3399999999983</v>
      </c>
      <c r="X205" s="15">
        <v>8272.44</v>
      </c>
      <c r="Y205" s="15">
        <v>7984.01</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26</v>
      </c>
      <c r="B206" s="15">
        <v>7748.9800000000005</v>
      </c>
      <c r="C206" s="15">
        <v>7613.4500000000007</v>
      </c>
      <c r="D206" s="15">
        <v>7527.21</v>
      </c>
      <c r="E206" s="15">
        <v>7349.37</v>
      </c>
      <c r="F206" s="15">
        <v>7443.05</v>
      </c>
      <c r="G206" s="15">
        <v>7596.6</v>
      </c>
      <c r="H206" s="15">
        <v>7748.14</v>
      </c>
      <c r="I206" s="15">
        <v>8029.39</v>
      </c>
      <c r="J206" s="15">
        <v>8507.44</v>
      </c>
      <c r="K206" s="15">
        <v>8525.4599999999991</v>
      </c>
      <c r="L206" s="15">
        <v>8545.3399999999983</v>
      </c>
      <c r="M206" s="15">
        <v>8539.01</v>
      </c>
      <c r="N206" s="15">
        <v>8533.41</v>
      </c>
      <c r="O206" s="15">
        <v>8545.9999999999982</v>
      </c>
      <c r="P206" s="15">
        <v>8636.01</v>
      </c>
      <c r="Q206" s="15">
        <v>8633.9499999999989</v>
      </c>
      <c r="R206" s="15">
        <v>8590.91</v>
      </c>
      <c r="S206" s="15">
        <v>8547.81</v>
      </c>
      <c r="T206" s="15">
        <v>8531.33</v>
      </c>
      <c r="U206" s="15">
        <v>8513.0399999999991</v>
      </c>
      <c r="V206" s="15">
        <v>8487.5199999999986</v>
      </c>
      <c r="W206" s="15">
        <v>8485.3799999999992</v>
      </c>
      <c r="X206" s="15">
        <v>8342.2099999999991</v>
      </c>
      <c r="Y206" s="15">
        <v>7993.02</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27</v>
      </c>
      <c r="B207" s="15">
        <v>7731.02</v>
      </c>
      <c r="C207" s="15">
        <v>7585.9100000000008</v>
      </c>
      <c r="D207" s="15">
        <v>7456.56</v>
      </c>
      <c r="E207" s="15">
        <v>7356.79</v>
      </c>
      <c r="F207" s="15">
        <v>7473.22</v>
      </c>
      <c r="G207" s="15">
        <v>7579.9900000000007</v>
      </c>
      <c r="H207" s="15">
        <v>7704.76</v>
      </c>
      <c r="I207" s="15">
        <v>8059.71</v>
      </c>
      <c r="J207" s="15">
        <v>8466.64</v>
      </c>
      <c r="K207" s="15">
        <v>8517.8599999999988</v>
      </c>
      <c r="L207" s="15">
        <v>8568.82</v>
      </c>
      <c r="M207" s="15">
        <v>8557.69</v>
      </c>
      <c r="N207" s="15">
        <v>8538.6299999999992</v>
      </c>
      <c r="O207" s="15">
        <v>8557.85</v>
      </c>
      <c r="P207" s="15">
        <v>8619.5300000000007</v>
      </c>
      <c r="Q207" s="15">
        <v>8590.6200000000008</v>
      </c>
      <c r="R207" s="15">
        <v>8554.57</v>
      </c>
      <c r="S207" s="15">
        <v>8505.9699999999993</v>
      </c>
      <c r="T207" s="15">
        <v>8482.81</v>
      </c>
      <c r="U207" s="15">
        <v>8449.16</v>
      </c>
      <c r="V207" s="15">
        <v>8424.19</v>
      </c>
      <c r="W207" s="15">
        <v>8478.7699999999986</v>
      </c>
      <c r="X207" s="15">
        <v>8322.99</v>
      </c>
      <c r="Y207" s="15">
        <v>8001.0700000000006</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28</v>
      </c>
      <c r="B208" s="15">
        <v>7960.7400000000007</v>
      </c>
      <c r="C208" s="15">
        <v>7789.81</v>
      </c>
      <c r="D208" s="15">
        <v>7694.89</v>
      </c>
      <c r="E208" s="15">
        <v>7567.37</v>
      </c>
      <c r="F208" s="15">
        <v>7562.5000000000009</v>
      </c>
      <c r="G208" s="15">
        <v>7644.7400000000007</v>
      </c>
      <c r="H208" s="15">
        <v>7679.9800000000005</v>
      </c>
      <c r="I208" s="15">
        <v>7992.0300000000007</v>
      </c>
      <c r="J208" s="15">
        <v>8395.57</v>
      </c>
      <c r="K208" s="15">
        <v>8570.58</v>
      </c>
      <c r="L208" s="15">
        <v>8571.8700000000008</v>
      </c>
      <c r="M208" s="15">
        <v>8581.2199999999993</v>
      </c>
      <c r="N208" s="15">
        <v>8575.1299999999992</v>
      </c>
      <c r="O208" s="15">
        <v>8578.32</v>
      </c>
      <c r="P208" s="15">
        <v>8587.4299999999985</v>
      </c>
      <c r="Q208" s="15">
        <v>8634.44</v>
      </c>
      <c r="R208" s="15">
        <v>8630.2499999999982</v>
      </c>
      <c r="S208" s="15">
        <v>8626.4999999999982</v>
      </c>
      <c r="T208" s="15">
        <v>8608.15</v>
      </c>
      <c r="U208" s="15">
        <v>8582.9299999999985</v>
      </c>
      <c r="V208" s="15">
        <v>8552.01</v>
      </c>
      <c r="W208" s="15">
        <v>8559.9599999999991</v>
      </c>
      <c r="X208" s="15">
        <v>8426.9</v>
      </c>
      <c r="Y208" s="15">
        <v>7988.9100000000008</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29</v>
      </c>
      <c r="B209" s="15">
        <v>7766.26</v>
      </c>
      <c r="C209" s="15">
        <v>7636.63</v>
      </c>
      <c r="D209" s="15">
        <v>7535.02</v>
      </c>
      <c r="E209" s="15">
        <v>7455.1</v>
      </c>
      <c r="F209" s="15">
        <v>7437.34</v>
      </c>
      <c r="G209" s="15">
        <v>7528.04</v>
      </c>
      <c r="H209" s="15">
        <v>7507.5700000000006</v>
      </c>
      <c r="I209" s="15">
        <v>7639.920000000001</v>
      </c>
      <c r="J209" s="15">
        <v>7982.26</v>
      </c>
      <c r="K209" s="15">
        <v>8151.79</v>
      </c>
      <c r="L209" s="15">
        <v>8181.9900000000007</v>
      </c>
      <c r="M209" s="15">
        <v>8176.7800000000007</v>
      </c>
      <c r="N209" s="15">
        <v>8172.6600000000008</v>
      </c>
      <c r="O209" s="15">
        <v>8173.0300000000007</v>
      </c>
      <c r="P209" s="15">
        <v>8362.49</v>
      </c>
      <c r="Q209" s="15">
        <v>8450.4299999999985</v>
      </c>
      <c r="R209" s="15">
        <v>8457.35</v>
      </c>
      <c r="S209" s="15">
        <v>8458.98</v>
      </c>
      <c r="T209" s="15">
        <v>8458.44</v>
      </c>
      <c r="U209" s="15">
        <v>8440.7499999999982</v>
      </c>
      <c r="V209" s="15">
        <v>8368.81</v>
      </c>
      <c r="W209" s="15">
        <v>8300.48</v>
      </c>
      <c r="X209" s="15">
        <v>8103.18</v>
      </c>
      <c r="Y209" s="15">
        <v>7783.0300000000007</v>
      </c>
      <c r="Z209" s="5">
        <v>7783.0300000000007</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30</v>
      </c>
      <c r="B210" s="15">
        <v>7727.68</v>
      </c>
      <c r="C210" s="15">
        <v>7611.670000000001</v>
      </c>
      <c r="D210" s="15">
        <v>7525.4100000000008</v>
      </c>
      <c r="E210" s="15">
        <v>7406.55</v>
      </c>
      <c r="F210" s="15">
        <v>7438.4000000000005</v>
      </c>
      <c r="G210" s="15">
        <v>7536.38</v>
      </c>
      <c r="H210" s="15">
        <v>7751.2000000000007</v>
      </c>
      <c r="I210" s="15">
        <v>8107.93</v>
      </c>
      <c r="J210" s="15">
        <v>8536.92</v>
      </c>
      <c r="K210" s="15">
        <v>8541.0499999999993</v>
      </c>
      <c r="L210" s="15">
        <v>8556.91</v>
      </c>
      <c r="M210" s="15">
        <v>8544.6799999999985</v>
      </c>
      <c r="N210" s="15">
        <v>8547.66</v>
      </c>
      <c r="O210" s="15">
        <v>8563.5399999999991</v>
      </c>
      <c r="P210" s="15">
        <v>8638.8700000000008</v>
      </c>
      <c r="Q210" s="15">
        <v>8663.17</v>
      </c>
      <c r="R210" s="15">
        <v>8636.42</v>
      </c>
      <c r="S210" s="15">
        <v>8593.7999999999993</v>
      </c>
      <c r="T210" s="15">
        <v>8552.91</v>
      </c>
      <c r="U210" s="15">
        <v>8506.15</v>
      </c>
      <c r="V210" s="15">
        <v>8332.7899999999991</v>
      </c>
      <c r="W210" s="15">
        <v>8273.9</v>
      </c>
      <c r="X210" s="15">
        <v>8003.88</v>
      </c>
      <c r="Y210" s="15">
        <v>7756.9000000000005</v>
      </c>
      <c r="Z210" s="5">
        <v>7756.9000000000005</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5.75" x14ac:dyDescent="0.25">
      <c r="B211" s="116" t="s">
        <v>110</v>
      </c>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AA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s="8" customFormat="1" ht="26.1" customHeight="1" x14ac:dyDescent="0.2">
      <c r="A212" s="115" t="s">
        <v>92</v>
      </c>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7"/>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4" customHeight="1" x14ac:dyDescent="0.2">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5.75" x14ac:dyDescent="0.25">
      <c r="B214" s="116" t="s">
        <v>93</v>
      </c>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1.25" customHeight="1" x14ac:dyDescent="0.2">
      <c r="A215" s="117"/>
      <c r="B215" s="118" t="s">
        <v>63</v>
      </c>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17"/>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32.65" customHeight="1" x14ac:dyDescent="0.2">
      <c r="A217" s="77" t="s">
        <v>64</v>
      </c>
      <c r="B217" s="13" t="s">
        <v>65</v>
      </c>
      <c r="C217" s="13" t="s">
        <v>66</v>
      </c>
      <c r="D217" s="13" t="s">
        <v>67</v>
      </c>
      <c r="E217" s="13" t="s">
        <v>68</v>
      </c>
      <c r="F217" s="13" t="s">
        <v>69</v>
      </c>
      <c r="G217" s="13" t="s">
        <v>70</v>
      </c>
      <c r="H217" s="13" t="s">
        <v>71</v>
      </c>
      <c r="I217" s="13" t="s">
        <v>72</v>
      </c>
      <c r="J217" s="13" t="s">
        <v>73</v>
      </c>
      <c r="K217" s="13" t="s">
        <v>74</v>
      </c>
      <c r="L217" s="13" t="s">
        <v>75</v>
      </c>
      <c r="M217" s="13" t="s">
        <v>76</v>
      </c>
      <c r="N217" s="13" t="s">
        <v>77</v>
      </c>
      <c r="O217" s="13" t="s">
        <v>78</v>
      </c>
      <c r="P217" s="13" t="s">
        <v>79</v>
      </c>
      <c r="Q217" s="13" t="s">
        <v>80</v>
      </c>
      <c r="R217" s="13" t="s">
        <v>81</v>
      </c>
      <c r="S217" s="13" t="s">
        <v>82</v>
      </c>
      <c r="T217" s="13" t="s">
        <v>83</v>
      </c>
      <c r="U217" s="13" t="s">
        <v>84</v>
      </c>
      <c r="V217" s="13" t="s">
        <v>85</v>
      </c>
      <c r="W217" s="13" t="s">
        <v>86</v>
      </c>
      <c r="X217" s="13" t="s">
        <v>87</v>
      </c>
      <c r="Y217" s="13" t="s">
        <v>88</v>
      </c>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ht="12" x14ac:dyDescent="0.2">
      <c r="A218" s="14">
        <v>1</v>
      </c>
      <c r="B218" s="15">
        <v>2947.6899999999996</v>
      </c>
      <c r="C218" s="15">
        <v>2809.35</v>
      </c>
      <c r="D218" s="15">
        <v>2707.99</v>
      </c>
      <c r="E218" s="15">
        <v>2548.16</v>
      </c>
      <c r="F218" s="15">
        <v>2494.3599999999997</v>
      </c>
      <c r="G218" s="15">
        <v>2635.84</v>
      </c>
      <c r="H218" s="15">
        <v>2649.83</v>
      </c>
      <c r="I218" s="15">
        <v>2842.13</v>
      </c>
      <c r="J218" s="15">
        <v>3435.71</v>
      </c>
      <c r="K218" s="15">
        <v>3746.4799999999996</v>
      </c>
      <c r="L218" s="15">
        <v>4017.79</v>
      </c>
      <c r="M218" s="15">
        <v>4048.6499999999996</v>
      </c>
      <c r="N218" s="15">
        <v>4054.84</v>
      </c>
      <c r="O218" s="15">
        <v>4092.3</v>
      </c>
      <c r="P218" s="15">
        <v>4098.74</v>
      </c>
      <c r="Q218" s="15">
        <v>4079.34</v>
      </c>
      <c r="R218" s="15">
        <v>4061.09</v>
      </c>
      <c r="S218" s="15">
        <v>4080.55</v>
      </c>
      <c r="T218" s="15">
        <v>4070.5</v>
      </c>
      <c r="U218" s="15">
        <v>4015.58</v>
      </c>
      <c r="V218" s="15">
        <v>4030.16</v>
      </c>
      <c r="W218" s="15">
        <v>3992.8</v>
      </c>
      <c r="X218" s="15">
        <v>3627.6499999999996</v>
      </c>
      <c r="Y218" s="15">
        <v>3185.73</v>
      </c>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2</v>
      </c>
      <c r="B219" s="15">
        <v>3050.3199999999997</v>
      </c>
      <c r="C219" s="15">
        <v>2876.43</v>
      </c>
      <c r="D219" s="15">
        <v>2785.25</v>
      </c>
      <c r="E219" s="15">
        <v>2692.51</v>
      </c>
      <c r="F219" s="15">
        <v>2584.9700000000003</v>
      </c>
      <c r="G219" s="15">
        <v>2754.79</v>
      </c>
      <c r="H219" s="15">
        <v>2858.6899999999996</v>
      </c>
      <c r="I219" s="15">
        <v>3486.9399999999996</v>
      </c>
      <c r="J219" s="15">
        <v>3897.87</v>
      </c>
      <c r="K219" s="15">
        <v>4007.2699999999995</v>
      </c>
      <c r="L219" s="15">
        <v>4063.5599999999995</v>
      </c>
      <c r="M219" s="15">
        <v>4084.0199999999995</v>
      </c>
      <c r="N219" s="15">
        <v>4079.2799999999997</v>
      </c>
      <c r="O219" s="15">
        <v>4140.8100000000004</v>
      </c>
      <c r="P219" s="15">
        <v>4252.5000000000009</v>
      </c>
      <c r="Q219" s="15">
        <v>4254.630000000001</v>
      </c>
      <c r="R219" s="15">
        <v>4217.3700000000008</v>
      </c>
      <c r="S219" s="15">
        <v>4128.4000000000005</v>
      </c>
      <c r="T219" s="15">
        <v>4056.1499999999996</v>
      </c>
      <c r="U219" s="15">
        <v>3944.7799999999997</v>
      </c>
      <c r="V219" s="15">
        <v>3963.9799999999996</v>
      </c>
      <c r="W219" s="15">
        <v>3908.41</v>
      </c>
      <c r="X219" s="15">
        <v>3748.26</v>
      </c>
      <c r="Y219" s="15">
        <v>3220.3199999999997</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3</v>
      </c>
      <c r="B220" s="15">
        <v>2947.2</v>
      </c>
      <c r="C220" s="15">
        <v>2737.6899999999996</v>
      </c>
      <c r="D220" s="15">
        <v>2602.34</v>
      </c>
      <c r="E220" s="15">
        <v>2503.2399999999998</v>
      </c>
      <c r="F220" s="15">
        <v>2539.39</v>
      </c>
      <c r="G220" s="15">
        <v>2815.23</v>
      </c>
      <c r="H220" s="15">
        <v>2900.91</v>
      </c>
      <c r="I220" s="15">
        <v>3490.31</v>
      </c>
      <c r="J220" s="15">
        <v>3942.66</v>
      </c>
      <c r="K220" s="15">
        <v>4098.55</v>
      </c>
      <c r="L220" s="15">
        <v>4107.670000000001</v>
      </c>
      <c r="M220" s="15">
        <v>4114.7000000000007</v>
      </c>
      <c r="N220" s="15">
        <v>4106.4100000000008</v>
      </c>
      <c r="O220" s="15">
        <v>4146.1500000000005</v>
      </c>
      <c r="P220" s="15">
        <v>4183.5600000000004</v>
      </c>
      <c r="Q220" s="15">
        <v>4224.7900000000009</v>
      </c>
      <c r="R220" s="15">
        <v>4198.4300000000012</v>
      </c>
      <c r="S220" s="15">
        <v>4136.4600000000009</v>
      </c>
      <c r="T220" s="15">
        <v>4100.66</v>
      </c>
      <c r="U220" s="15">
        <v>4000.1099999999997</v>
      </c>
      <c r="V220" s="15">
        <v>4037.6000000000004</v>
      </c>
      <c r="W220" s="15">
        <v>3971.1800000000003</v>
      </c>
      <c r="X220" s="15">
        <v>3628.66</v>
      </c>
      <c r="Y220" s="15">
        <v>3186.04</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4</v>
      </c>
      <c r="B221" s="15">
        <v>2989.91</v>
      </c>
      <c r="C221" s="15">
        <v>2835.59</v>
      </c>
      <c r="D221" s="15">
        <v>2688.8</v>
      </c>
      <c r="E221" s="15">
        <v>2559.34</v>
      </c>
      <c r="F221" s="15">
        <v>2562.73</v>
      </c>
      <c r="G221" s="15">
        <v>2825.0699999999997</v>
      </c>
      <c r="H221" s="15">
        <v>2906.48</v>
      </c>
      <c r="I221" s="15">
        <v>3387.27</v>
      </c>
      <c r="J221" s="15">
        <v>3882.3900000000003</v>
      </c>
      <c r="K221" s="15">
        <v>4022.1800000000003</v>
      </c>
      <c r="L221" s="15">
        <v>4085.6899999999996</v>
      </c>
      <c r="M221" s="15">
        <v>4081.67</v>
      </c>
      <c r="N221" s="15">
        <v>4042.58</v>
      </c>
      <c r="O221" s="15">
        <v>4096.6499999999996</v>
      </c>
      <c r="P221" s="15">
        <v>4188.7000000000007</v>
      </c>
      <c r="Q221" s="15">
        <v>4195.0300000000007</v>
      </c>
      <c r="R221" s="15">
        <v>4169.420000000001</v>
      </c>
      <c r="S221" s="15">
        <v>4076.8500000000004</v>
      </c>
      <c r="T221" s="15">
        <v>4057.9300000000003</v>
      </c>
      <c r="U221" s="15">
        <v>3856.38</v>
      </c>
      <c r="V221" s="15">
        <v>3850.2200000000003</v>
      </c>
      <c r="W221" s="15">
        <v>3763.79</v>
      </c>
      <c r="X221" s="15">
        <v>3439.66</v>
      </c>
      <c r="Y221" s="15">
        <v>3141.73</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5</v>
      </c>
      <c r="B222" s="15">
        <v>2926.43</v>
      </c>
      <c r="C222" s="15">
        <v>2724.45</v>
      </c>
      <c r="D222" s="15">
        <v>2620.7799999999997</v>
      </c>
      <c r="E222" s="15">
        <v>2539.0699999999997</v>
      </c>
      <c r="F222" s="15">
        <v>2566.4499999999998</v>
      </c>
      <c r="G222" s="15">
        <v>2799.79</v>
      </c>
      <c r="H222" s="15">
        <v>2954.48</v>
      </c>
      <c r="I222" s="15">
        <v>3481.0299999999997</v>
      </c>
      <c r="J222" s="15">
        <v>3904.24</v>
      </c>
      <c r="K222" s="15">
        <v>3936.7200000000003</v>
      </c>
      <c r="L222" s="15">
        <v>4004.76</v>
      </c>
      <c r="M222" s="15">
        <v>4033.67</v>
      </c>
      <c r="N222" s="15">
        <v>4021.6000000000004</v>
      </c>
      <c r="O222" s="15">
        <v>4043.0299999999997</v>
      </c>
      <c r="P222" s="15">
        <v>4116.5200000000004</v>
      </c>
      <c r="Q222" s="15">
        <v>4138.920000000001</v>
      </c>
      <c r="R222" s="15">
        <v>4106.4700000000012</v>
      </c>
      <c r="S222" s="15">
        <v>4066.6000000000004</v>
      </c>
      <c r="T222" s="15">
        <v>4046.7</v>
      </c>
      <c r="U222" s="15">
        <v>3929.29</v>
      </c>
      <c r="V222" s="15">
        <v>3906.5299999999997</v>
      </c>
      <c r="W222" s="15">
        <v>3910.99</v>
      </c>
      <c r="X222" s="15">
        <v>3680.6099999999997</v>
      </c>
      <c r="Y222" s="15">
        <v>3197.88</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6</v>
      </c>
      <c r="B223" s="15">
        <v>3005.1099999999997</v>
      </c>
      <c r="C223" s="15">
        <v>2805.16</v>
      </c>
      <c r="D223" s="15">
        <v>2694.98</v>
      </c>
      <c r="E223" s="15">
        <v>2600.0699999999997</v>
      </c>
      <c r="F223" s="15">
        <v>2580.5100000000002</v>
      </c>
      <c r="G223" s="15">
        <v>2762.31</v>
      </c>
      <c r="H223" s="15">
        <v>2910.34</v>
      </c>
      <c r="I223" s="15">
        <v>3490.9399999999996</v>
      </c>
      <c r="J223" s="15">
        <v>3983.3</v>
      </c>
      <c r="K223" s="15">
        <v>4006.63</v>
      </c>
      <c r="L223" s="15">
        <v>4082.21</v>
      </c>
      <c r="M223" s="15">
        <v>4082.58</v>
      </c>
      <c r="N223" s="15">
        <v>4126.7700000000004</v>
      </c>
      <c r="O223" s="15">
        <v>4134.7400000000007</v>
      </c>
      <c r="P223" s="15">
        <v>4186.8000000000011</v>
      </c>
      <c r="Q223" s="15">
        <v>4207.1100000000006</v>
      </c>
      <c r="R223" s="15">
        <v>4214.4100000000008</v>
      </c>
      <c r="S223" s="15">
        <v>4156.4000000000005</v>
      </c>
      <c r="T223" s="15">
        <v>4117.9100000000008</v>
      </c>
      <c r="U223" s="15">
        <v>3983.66</v>
      </c>
      <c r="V223" s="15">
        <v>4004.2799999999997</v>
      </c>
      <c r="W223" s="15">
        <v>4021.29</v>
      </c>
      <c r="X223" s="15">
        <v>3749.6899999999996</v>
      </c>
      <c r="Y223" s="15">
        <v>3306.66</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7</v>
      </c>
      <c r="B224" s="15">
        <v>3025.89</v>
      </c>
      <c r="C224" s="15">
        <v>2898.6499999999996</v>
      </c>
      <c r="D224" s="15">
        <v>2813.05</v>
      </c>
      <c r="E224" s="15">
        <v>2722.55</v>
      </c>
      <c r="F224" s="15">
        <v>2708.5</v>
      </c>
      <c r="G224" s="15">
        <v>2777.55</v>
      </c>
      <c r="H224" s="15">
        <v>2795.24</v>
      </c>
      <c r="I224" s="15">
        <v>2978.91</v>
      </c>
      <c r="J224" s="15">
        <v>3687.5199999999995</v>
      </c>
      <c r="K224" s="15">
        <v>3983.45</v>
      </c>
      <c r="L224" s="15">
        <v>4007.1099999999997</v>
      </c>
      <c r="M224" s="15">
        <v>4024.8</v>
      </c>
      <c r="N224" s="15">
        <v>4023.01</v>
      </c>
      <c r="O224" s="15">
        <v>4015.63</v>
      </c>
      <c r="P224" s="15">
        <v>4027.2</v>
      </c>
      <c r="Q224" s="15">
        <v>4082</v>
      </c>
      <c r="R224" s="15">
        <v>4072.55</v>
      </c>
      <c r="S224" s="15">
        <v>4044.3500000000004</v>
      </c>
      <c r="T224" s="15">
        <v>4027.26</v>
      </c>
      <c r="U224" s="15">
        <v>3997.09</v>
      </c>
      <c r="V224" s="15">
        <v>3995.83</v>
      </c>
      <c r="W224" s="15">
        <v>3966.84</v>
      </c>
      <c r="X224" s="15">
        <v>3661.3099999999995</v>
      </c>
      <c r="Y224" s="15">
        <v>3264.71</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8</v>
      </c>
      <c r="B225" s="15">
        <v>3032.91</v>
      </c>
      <c r="C225" s="15">
        <v>2912.0699999999997</v>
      </c>
      <c r="D225" s="15">
        <v>2818.18</v>
      </c>
      <c r="E225" s="15">
        <v>2777.3199999999997</v>
      </c>
      <c r="F225" s="15">
        <v>2778.98</v>
      </c>
      <c r="G225" s="15">
        <v>2797.04</v>
      </c>
      <c r="H225" s="15">
        <v>2783.2</v>
      </c>
      <c r="I225" s="15">
        <v>2907.5</v>
      </c>
      <c r="J225" s="15">
        <v>3458.6899999999996</v>
      </c>
      <c r="K225" s="15">
        <v>3892.08</v>
      </c>
      <c r="L225" s="15">
        <v>4001.0699999999997</v>
      </c>
      <c r="M225" s="15">
        <v>3999.2799999999997</v>
      </c>
      <c r="N225" s="15">
        <v>4007.24</v>
      </c>
      <c r="O225" s="15">
        <v>4012.41</v>
      </c>
      <c r="P225" s="15">
        <v>4030.3500000000004</v>
      </c>
      <c r="Q225" s="15">
        <v>4050.55</v>
      </c>
      <c r="R225" s="15">
        <v>4084.8999999999996</v>
      </c>
      <c r="S225" s="15">
        <v>4091.37</v>
      </c>
      <c r="T225" s="15">
        <v>4067.1400000000003</v>
      </c>
      <c r="U225" s="15">
        <v>4073.2699999999995</v>
      </c>
      <c r="V225" s="15">
        <v>3984.8999999999996</v>
      </c>
      <c r="W225" s="15">
        <v>3978.6899999999996</v>
      </c>
      <c r="X225" s="15">
        <v>3738.66</v>
      </c>
      <c r="Y225" s="15">
        <v>3268.6499999999996</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9</v>
      </c>
      <c r="B226" s="15">
        <v>3030.84</v>
      </c>
      <c r="C226" s="15">
        <v>2929.7799999999997</v>
      </c>
      <c r="D226" s="15">
        <v>2849.01</v>
      </c>
      <c r="E226" s="15">
        <v>2801.26</v>
      </c>
      <c r="F226" s="15">
        <v>2771.4399999999996</v>
      </c>
      <c r="G226" s="15">
        <v>2880.95</v>
      </c>
      <c r="H226" s="15">
        <v>2979.45</v>
      </c>
      <c r="I226" s="15">
        <v>3468.6099999999997</v>
      </c>
      <c r="J226" s="15">
        <v>4030.8099999999995</v>
      </c>
      <c r="K226" s="15">
        <v>4127.9500000000007</v>
      </c>
      <c r="L226" s="15">
        <v>4194.2700000000004</v>
      </c>
      <c r="M226" s="15">
        <v>4212.1100000000006</v>
      </c>
      <c r="N226" s="15">
        <v>4220.4500000000007</v>
      </c>
      <c r="O226" s="15">
        <v>4248.9300000000012</v>
      </c>
      <c r="P226" s="15">
        <v>4269.4700000000012</v>
      </c>
      <c r="Q226" s="15">
        <v>4363.2300000000005</v>
      </c>
      <c r="R226" s="15">
        <v>4235.2700000000004</v>
      </c>
      <c r="S226" s="15">
        <v>4181.8300000000008</v>
      </c>
      <c r="T226" s="15">
        <v>4126.2200000000012</v>
      </c>
      <c r="U226" s="15">
        <v>4035.6400000000003</v>
      </c>
      <c r="V226" s="15">
        <v>3943.0699999999997</v>
      </c>
      <c r="W226" s="15">
        <v>3811.92</v>
      </c>
      <c r="X226" s="15">
        <v>3564.6499999999996</v>
      </c>
      <c r="Y226" s="15">
        <v>3157.9399999999996</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10</v>
      </c>
      <c r="B227" s="15">
        <v>2895.87</v>
      </c>
      <c r="C227" s="15">
        <v>2795.87</v>
      </c>
      <c r="D227" s="15">
        <v>2640.24</v>
      </c>
      <c r="E227" s="15">
        <v>2577.08</v>
      </c>
      <c r="F227" s="15">
        <v>2663.38</v>
      </c>
      <c r="G227" s="15">
        <v>2780.9399999999996</v>
      </c>
      <c r="H227" s="15">
        <v>2898.93</v>
      </c>
      <c r="I227" s="15">
        <v>3210.79</v>
      </c>
      <c r="J227" s="15">
        <v>3767.7200000000003</v>
      </c>
      <c r="K227" s="15">
        <v>3912.26</v>
      </c>
      <c r="L227" s="15">
        <v>3937.8</v>
      </c>
      <c r="M227" s="15">
        <v>3927.0599999999995</v>
      </c>
      <c r="N227" s="15">
        <v>3919.7200000000003</v>
      </c>
      <c r="O227" s="15">
        <v>3934.24</v>
      </c>
      <c r="P227" s="15">
        <v>3952.34</v>
      </c>
      <c r="Q227" s="15">
        <v>4028.37</v>
      </c>
      <c r="R227" s="15">
        <v>4003.1899999999996</v>
      </c>
      <c r="S227" s="15">
        <v>3979.95</v>
      </c>
      <c r="T227" s="15">
        <v>3950.8199999999997</v>
      </c>
      <c r="U227" s="15">
        <v>3908.9700000000003</v>
      </c>
      <c r="V227" s="15">
        <v>3807.42</v>
      </c>
      <c r="W227" s="15">
        <v>3799.3</v>
      </c>
      <c r="X227" s="15">
        <v>3549.9700000000003</v>
      </c>
      <c r="Y227" s="15">
        <v>3246.23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11</v>
      </c>
      <c r="B228" s="15">
        <v>2917.52</v>
      </c>
      <c r="C228" s="15">
        <v>2675.52</v>
      </c>
      <c r="D228" s="15">
        <v>2482.1499999999996</v>
      </c>
      <c r="E228" s="15">
        <v>2244.4499999999998</v>
      </c>
      <c r="F228" s="15">
        <v>2207.1999999999998</v>
      </c>
      <c r="G228" s="15">
        <v>2616.42</v>
      </c>
      <c r="H228" s="15">
        <v>2791.7799999999997</v>
      </c>
      <c r="I228" s="15">
        <v>3117.99</v>
      </c>
      <c r="J228" s="15">
        <v>3643.0199999999995</v>
      </c>
      <c r="K228" s="15">
        <v>3796.54</v>
      </c>
      <c r="L228" s="15">
        <v>3814.67</v>
      </c>
      <c r="M228" s="15">
        <v>3802.96</v>
      </c>
      <c r="N228" s="15">
        <v>3809.4799999999996</v>
      </c>
      <c r="O228" s="15">
        <v>3833.0699999999997</v>
      </c>
      <c r="P228" s="15">
        <v>3819.1899999999996</v>
      </c>
      <c r="Q228" s="15">
        <v>3884.9300000000003</v>
      </c>
      <c r="R228" s="15">
        <v>3850.0199999999995</v>
      </c>
      <c r="S228" s="15">
        <v>3814.46</v>
      </c>
      <c r="T228" s="15">
        <v>3789.67</v>
      </c>
      <c r="U228" s="15">
        <v>3703.5599999999995</v>
      </c>
      <c r="V228" s="15">
        <v>3625.7799999999997</v>
      </c>
      <c r="W228" s="15">
        <v>3691.99</v>
      </c>
      <c r="X228" s="15">
        <v>3427.8999999999996</v>
      </c>
      <c r="Y228" s="15">
        <v>3117.77</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12</v>
      </c>
      <c r="B229" s="15">
        <v>3076.81</v>
      </c>
      <c r="C229" s="15">
        <v>2888.31</v>
      </c>
      <c r="D229" s="15">
        <v>2794.5299999999997</v>
      </c>
      <c r="E229" s="15">
        <v>2716.85</v>
      </c>
      <c r="F229" s="15">
        <v>2693.49</v>
      </c>
      <c r="G229" s="15">
        <v>2724.74</v>
      </c>
      <c r="H229" s="15">
        <v>2750.16</v>
      </c>
      <c r="I229" s="15">
        <v>3086.68</v>
      </c>
      <c r="J229" s="15">
        <v>3465.6899999999996</v>
      </c>
      <c r="K229" s="15">
        <v>3706.3900000000003</v>
      </c>
      <c r="L229" s="15">
        <v>3728.63</v>
      </c>
      <c r="M229" s="15">
        <v>3754.5299999999997</v>
      </c>
      <c r="N229" s="15">
        <v>3752.4399999999996</v>
      </c>
      <c r="O229" s="15">
        <v>3756.7299999999996</v>
      </c>
      <c r="P229" s="15">
        <v>3769.8199999999997</v>
      </c>
      <c r="Q229" s="15">
        <v>3779.6099999999997</v>
      </c>
      <c r="R229" s="15">
        <v>3793.54</v>
      </c>
      <c r="S229" s="15">
        <v>3787.7799999999997</v>
      </c>
      <c r="T229" s="15">
        <v>3799.05</v>
      </c>
      <c r="U229" s="15">
        <v>3774.1800000000003</v>
      </c>
      <c r="V229" s="15">
        <v>3762.1800000000003</v>
      </c>
      <c r="W229" s="15">
        <v>3755.79</v>
      </c>
      <c r="X229" s="15">
        <v>3634.21</v>
      </c>
      <c r="Y229" s="15">
        <v>3253.7200000000003</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13</v>
      </c>
      <c r="B230" s="15">
        <v>3053.3999999999996</v>
      </c>
      <c r="C230" s="15">
        <v>2888.48</v>
      </c>
      <c r="D230" s="15">
        <v>2790.58</v>
      </c>
      <c r="E230" s="15">
        <v>2711.2200000000003</v>
      </c>
      <c r="F230" s="15">
        <v>2675.23</v>
      </c>
      <c r="G230" s="15">
        <v>2718.58</v>
      </c>
      <c r="H230" s="15">
        <v>2754.55</v>
      </c>
      <c r="I230" s="15">
        <v>3043.2</v>
      </c>
      <c r="J230" s="15">
        <v>3351.18</v>
      </c>
      <c r="K230" s="15">
        <v>3655.26</v>
      </c>
      <c r="L230" s="15">
        <v>3677.63</v>
      </c>
      <c r="M230" s="15">
        <v>3691.67</v>
      </c>
      <c r="N230" s="15">
        <v>3715.3500000000004</v>
      </c>
      <c r="O230" s="15">
        <v>3701.79</v>
      </c>
      <c r="P230" s="15">
        <v>3705.45</v>
      </c>
      <c r="Q230" s="15">
        <v>3767.63</v>
      </c>
      <c r="R230" s="15">
        <v>3800</v>
      </c>
      <c r="S230" s="15">
        <v>3768.95</v>
      </c>
      <c r="T230" s="15">
        <v>3749.0699999999997</v>
      </c>
      <c r="U230" s="15">
        <v>3723.7</v>
      </c>
      <c r="V230" s="15">
        <v>3727.6800000000003</v>
      </c>
      <c r="W230" s="15">
        <v>3665.37</v>
      </c>
      <c r="X230" s="15">
        <v>3318.4700000000003</v>
      </c>
      <c r="Y230" s="15">
        <v>3265.6099999999997</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14</v>
      </c>
      <c r="B231" s="15">
        <v>2970.52</v>
      </c>
      <c r="C231" s="15">
        <v>2830.5</v>
      </c>
      <c r="D231" s="15">
        <v>2746.25</v>
      </c>
      <c r="E231" s="15">
        <v>2712.45</v>
      </c>
      <c r="F231" s="15">
        <v>2689.3199999999997</v>
      </c>
      <c r="G231" s="15">
        <v>2712.3199999999997</v>
      </c>
      <c r="H231" s="15">
        <v>2715.29</v>
      </c>
      <c r="I231" s="15">
        <v>3015.8599999999997</v>
      </c>
      <c r="J231" s="15">
        <v>3417.52</v>
      </c>
      <c r="K231" s="15">
        <v>3705.1800000000003</v>
      </c>
      <c r="L231" s="15">
        <v>3733.3</v>
      </c>
      <c r="M231" s="15">
        <v>3736.3500000000004</v>
      </c>
      <c r="N231" s="15">
        <v>3734.3599999999997</v>
      </c>
      <c r="O231" s="15">
        <v>3739.45</v>
      </c>
      <c r="P231" s="15">
        <v>3755.04</v>
      </c>
      <c r="Q231" s="15">
        <v>3772.8599999999997</v>
      </c>
      <c r="R231" s="15">
        <v>3810.99</v>
      </c>
      <c r="S231" s="15">
        <v>3802.33</v>
      </c>
      <c r="T231" s="15">
        <v>3773.8099999999995</v>
      </c>
      <c r="U231" s="15">
        <v>3752.3</v>
      </c>
      <c r="V231" s="15">
        <v>3772.1499999999996</v>
      </c>
      <c r="W231" s="15">
        <v>3771.7799999999997</v>
      </c>
      <c r="X231" s="15">
        <v>3514.76</v>
      </c>
      <c r="Y231" s="15">
        <v>3185.24</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15</v>
      </c>
      <c r="B232" s="15">
        <v>3019.38</v>
      </c>
      <c r="C232" s="15">
        <v>2881.2200000000003</v>
      </c>
      <c r="D232" s="15">
        <v>2791.06</v>
      </c>
      <c r="E232" s="15">
        <v>2707.8999999999996</v>
      </c>
      <c r="F232" s="15">
        <v>2668.3999999999996</v>
      </c>
      <c r="G232" s="15">
        <v>2710.88</v>
      </c>
      <c r="H232" s="15">
        <v>2719.42</v>
      </c>
      <c r="I232" s="15">
        <v>2977.8</v>
      </c>
      <c r="J232" s="15">
        <v>3263.6499999999996</v>
      </c>
      <c r="K232" s="15">
        <v>3534.4399999999996</v>
      </c>
      <c r="L232" s="15">
        <v>3569.38</v>
      </c>
      <c r="M232" s="15">
        <v>3613.24</v>
      </c>
      <c r="N232" s="15">
        <v>3639.75</v>
      </c>
      <c r="O232" s="15">
        <v>3661.6800000000003</v>
      </c>
      <c r="P232" s="15">
        <v>3714.8900000000003</v>
      </c>
      <c r="Q232" s="15">
        <v>3755.67</v>
      </c>
      <c r="R232" s="15">
        <v>3801.6899999999996</v>
      </c>
      <c r="S232" s="15">
        <v>3792.74</v>
      </c>
      <c r="T232" s="15">
        <v>3764.1099999999997</v>
      </c>
      <c r="U232" s="15">
        <v>3736.21</v>
      </c>
      <c r="V232" s="15">
        <v>3752.91</v>
      </c>
      <c r="W232" s="15">
        <v>3726.5199999999995</v>
      </c>
      <c r="X232" s="15">
        <v>3448.74</v>
      </c>
      <c r="Y232" s="15">
        <v>3167.64</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16</v>
      </c>
      <c r="B233" s="15">
        <v>2881.0299999999997</v>
      </c>
      <c r="C233" s="15">
        <v>2770.79</v>
      </c>
      <c r="D233" s="15">
        <v>2567.7600000000002</v>
      </c>
      <c r="E233" s="15">
        <v>2404.16</v>
      </c>
      <c r="F233" s="15">
        <v>2206.36</v>
      </c>
      <c r="G233" s="15">
        <v>2725.18</v>
      </c>
      <c r="H233" s="15">
        <v>2957.92</v>
      </c>
      <c r="I233" s="15">
        <v>3365.1499999999996</v>
      </c>
      <c r="J233" s="15">
        <v>3694.6000000000004</v>
      </c>
      <c r="K233" s="15">
        <v>3815.5699999999997</v>
      </c>
      <c r="L233" s="15">
        <v>3830.9300000000003</v>
      </c>
      <c r="M233" s="15">
        <v>3824.34</v>
      </c>
      <c r="N233" s="15">
        <v>3820.5199999999995</v>
      </c>
      <c r="O233" s="15">
        <v>3852.58</v>
      </c>
      <c r="P233" s="15">
        <v>3897.7699999999995</v>
      </c>
      <c r="Q233" s="15">
        <v>3945.08</v>
      </c>
      <c r="R233" s="15">
        <v>3910.6800000000003</v>
      </c>
      <c r="S233" s="15">
        <v>3839.0199999999995</v>
      </c>
      <c r="T233" s="15">
        <v>3798.2299999999996</v>
      </c>
      <c r="U233" s="15">
        <v>3750.41</v>
      </c>
      <c r="V233" s="15">
        <v>3745.1499999999996</v>
      </c>
      <c r="W233" s="15">
        <v>3715.4700000000003</v>
      </c>
      <c r="X233" s="15">
        <v>3437.26</v>
      </c>
      <c r="Y233" s="15">
        <v>3100.27</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17</v>
      </c>
      <c r="B234" s="15">
        <v>2895.96</v>
      </c>
      <c r="C234" s="15">
        <v>2719.75</v>
      </c>
      <c r="D234" s="15">
        <v>2546.12</v>
      </c>
      <c r="E234" s="15">
        <v>2406.12</v>
      </c>
      <c r="F234" s="15">
        <v>2404.06</v>
      </c>
      <c r="G234" s="15">
        <v>2707.13</v>
      </c>
      <c r="H234" s="15">
        <v>2906.25</v>
      </c>
      <c r="I234" s="15">
        <v>3166.26</v>
      </c>
      <c r="J234" s="15">
        <v>3571.6000000000004</v>
      </c>
      <c r="K234" s="15">
        <v>3696.46</v>
      </c>
      <c r="L234" s="15">
        <v>3744.9799999999996</v>
      </c>
      <c r="M234" s="15">
        <v>3785.2699999999995</v>
      </c>
      <c r="N234" s="15">
        <v>3559.6800000000003</v>
      </c>
      <c r="O234" s="15">
        <v>3754.0299999999997</v>
      </c>
      <c r="P234" s="15">
        <v>3869.3599999999997</v>
      </c>
      <c r="Q234" s="15">
        <v>3878.3999999999996</v>
      </c>
      <c r="R234" s="15">
        <v>3825.9300000000003</v>
      </c>
      <c r="S234" s="15">
        <v>3731.99</v>
      </c>
      <c r="T234" s="15">
        <v>3653.33</v>
      </c>
      <c r="U234" s="15">
        <v>3518.89</v>
      </c>
      <c r="V234" s="15">
        <v>3527.59</v>
      </c>
      <c r="W234" s="15">
        <v>3448.41</v>
      </c>
      <c r="X234" s="15">
        <v>3155.0299999999997</v>
      </c>
      <c r="Y234" s="15">
        <v>3038.25</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18</v>
      </c>
      <c r="B235" s="15">
        <v>2885.31</v>
      </c>
      <c r="C235" s="15">
        <v>2705.3999999999996</v>
      </c>
      <c r="D235" s="15">
        <v>2536.62</v>
      </c>
      <c r="E235" s="15">
        <v>2409.6499999999996</v>
      </c>
      <c r="F235" s="15">
        <v>2415.0099999999998</v>
      </c>
      <c r="G235" s="15">
        <v>2672.77</v>
      </c>
      <c r="H235" s="15">
        <v>2880.2200000000003</v>
      </c>
      <c r="I235" s="15">
        <v>3248.7200000000003</v>
      </c>
      <c r="J235" s="15">
        <v>3597.29</v>
      </c>
      <c r="K235" s="15">
        <v>3815.38</v>
      </c>
      <c r="L235" s="15">
        <v>3821.75</v>
      </c>
      <c r="M235" s="15">
        <v>3823.6899999999996</v>
      </c>
      <c r="N235" s="15">
        <v>3816.25</v>
      </c>
      <c r="O235" s="15">
        <v>3846.9799999999996</v>
      </c>
      <c r="P235" s="15">
        <v>3899.33</v>
      </c>
      <c r="Q235" s="15">
        <v>3879.6400000000003</v>
      </c>
      <c r="R235" s="15">
        <v>3878.0199999999995</v>
      </c>
      <c r="S235" s="15">
        <v>3806.95</v>
      </c>
      <c r="T235" s="15">
        <v>3663.1899999999996</v>
      </c>
      <c r="U235" s="15">
        <v>3555.12</v>
      </c>
      <c r="V235" s="15">
        <v>3474.13</v>
      </c>
      <c r="W235" s="15">
        <v>3471.0299999999997</v>
      </c>
      <c r="X235" s="15">
        <v>3174.39</v>
      </c>
      <c r="Y235" s="15">
        <v>3071.6499999999996</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19</v>
      </c>
      <c r="B236" s="15">
        <v>2788.55</v>
      </c>
      <c r="C236" s="15">
        <v>2531.35</v>
      </c>
      <c r="D236" s="15">
        <v>2371.96</v>
      </c>
      <c r="E236" s="15">
        <v>2249.02</v>
      </c>
      <c r="F236" s="15">
        <v>2263.4299999999998</v>
      </c>
      <c r="G236" s="15">
        <v>2540.98</v>
      </c>
      <c r="H236" s="15">
        <v>2794.18</v>
      </c>
      <c r="I236" s="15">
        <v>3148.55</v>
      </c>
      <c r="J236" s="15">
        <v>3507.55</v>
      </c>
      <c r="K236" s="15">
        <v>3584.8099999999995</v>
      </c>
      <c r="L236" s="15">
        <v>3634.16</v>
      </c>
      <c r="M236" s="15">
        <v>3656.0599999999995</v>
      </c>
      <c r="N236" s="15">
        <v>3633.4700000000003</v>
      </c>
      <c r="O236" s="15">
        <v>3702.4799999999996</v>
      </c>
      <c r="P236" s="15">
        <v>3801.49</v>
      </c>
      <c r="Q236" s="15">
        <v>3798.5699999999997</v>
      </c>
      <c r="R236" s="15">
        <v>3729.6899999999996</v>
      </c>
      <c r="S236" s="15">
        <v>3655.1400000000003</v>
      </c>
      <c r="T236" s="15">
        <v>3602.9399999999996</v>
      </c>
      <c r="U236" s="15">
        <v>3562.49</v>
      </c>
      <c r="V236" s="15">
        <v>3540.6000000000004</v>
      </c>
      <c r="W236" s="15">
        <v>3519.01</v>
      </c>
      <c r="X236" s="15">
        <v>3178.3</v>
      </c>
      <c r="Y236" s="15">
        <v>3035.5299999999997</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20</v>
      </c>
      <c r="B237" s="15">
        <v>2819.12</v>
      </c>
      <c r="C237" s="15">
        <v>2684.01</v>
      </c>
      <c r="D237" s="15">
        <v>2500.2799999999997</v>
      </c>
      <c r="E237" s="15">
        <v>2355.5699999999997</v>
      </c>
      <c r="F237" s="15">
        <v>2381.1</v>
      </c>
      <c r="G237" s="15">
        <v>2685.85</v>
      </c>
      <c r="H237" s="15">
        <v>2903.74</v>
      </c>
      <c r="I237" s="15">
        <v>3217.35</v>
      </c>
      <c r="J237" s="15">
        <v>3781.9399999999996</v>
      </c>
      <c r="K237" s="15">
        <v>3822.1800000000003</v>
      </c>
      <c r="L237" s="15">
        <v>3846.62</v>
      </c>
      <c r="M237" s="15">
        <v>3837.5</v>
      </c>
      <c r="N237" s="15">
        <v>3832.2799999999997</v>
      </c>
      <c r="O237" s="15">
        <v>3858.38</v>
      </c>
      <c r="P237" s="15">
        <v>3905.51</v>
      </c>
      <c r="Q237" s="15">
        <v>3897.9799999999996</v>
      </c>
      <c r="R237" s="15">
        <v>3868.3</v>
      </c>
      <c r="S237" s="15">
        <v>3844.29</v>
      </c>
      <c r="T237" s="15">
        <v>3822.4700000000003</v>
      </c>
      <c r="U237" s="15">
        <v>3796.5199999999995</v>
      </c>
      <c r="V237" s="15">
        <v>3771.5199999999995</v>
      </c>
      <c r="W237" s="15">
        <v>3779.63</v>
      </c>
      <c r="X237" s="15">
        <v>3455.48</v>
      </c>
      <c r="Y237" s="15">
        <v>3172.17</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21</v>
      </c>
      <c r="B238" s="15">
        <v>3003.8</v>
      </c>
      <c r="C238" s="15">
        <v>2874.43</v>
      </c>
      <c r="D238" s="15">
        <v>2742.08</v>
      </c>
      <c r="E238" s="15">
        <v>2660.79</v>
      </c>
      <c r="F238" s="15">
        <v>2648.24</v>
      </c>
      <c r="G238" s="15">
        <v>2632.2799999999997</v>
      </c>
      <c r="H238" s="15">
        <v>2704.6499999999996</v>
      </c>
      <c r="I238" s="15">
        <v>3026.8999999999996</v>
      </c>
      <c r="J238" s="15">
        <v>3569.75</v>
      </c>
      <c r="K238" s="15">
        <v>3734.09</v>
      </c>
      <c r="L238" s="15">
        <v>3742.7799999999997</v>
      </c>
      <c r="M238" s="15">
        <v>3747.99</v>
      </c>
      <c r="N238" s="15">
        <v>3744.6499999999996</v>
      </c>
      <c r="O238" s="15">
        <v>3746.3</v>
      </c>
      <c r="P238" s="15">
        <v>3753.5299999999997</v>
      </c>
      <c r="Q238" s="15">
        <v>3811.63</v>
      </c>
      <c r="R238" s="15">
        <v>3809.5699999999997</v>
      </c>
      <c r="S238" s="15">
        <v>3807.8999999999996</v>
      </c>
      <c r="T238" s="15">
        <v>3800.26</v>
      </c>
      <c r="U238" s="15">
        <v>3785.9399999999996</v>
      </c>
      <c r="V238" s="15">
        <v>3779.76</v>
      </c>
      <c r="W238" s="15">
        <v>3760.67</v>
      </c>
      <c r="X238" s="15">
        <v>3560.67</v>
      </c>
      <c r="Y238" s="15">
        <v>3179.8199999999997</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22</v>
      </c>
      <c r="B239" s="15">
        <v>2962.92</v>
      </c>
      <c r="C239" s="15">
        <v>2807.8599999999997</v>
      </c>
      <c r="D239" s="15">
        <v>2727.8199999999997</v>
      </c>
      <c r="E239" s="15">
        <v>2626.51</v>
      </c>
      <c r="F239" s="15">
        <v>2521.5500000000002</v>
      </c>
      <c r="G239" s="15">
        <v>2511.77</v>
      </c>
      <c r="H239" s="15">
        <v>2529.0699999999997</v>
      </c>
      <c r="I239" s="15">
        <v>2823</v>
      </c>
      <c r="J239" s="15">
        <v>3149.2799999999997</v>
      </c>
      <c r="K239" s="15">
        <v>3409.05</v>
      </c>
      <c r="L239" s="15">
        <v>3416.0699999999997</v>
      </c>
      <c r="M239" s="15">
        <v>3426.4399999999996</v>
      </c>
      <c r="N239" s="15">
        <v>3423.55</v>
      </c>
      <c r="O239" s="15">
        <v>3428.16</v>
      </c>
      <c r="P239" s="15">
        <v>3450.6899999999996</v>
      </c>
      <c r="Q239" s="15">
        <v>3574.7</v>
      </c>
      <c r="R239" s="15">
        <v>3585.41</v>
      </c>
      <c r="S239" s="15">
        <v>3590.92</v>
      </c>
      <c r="T239" s="15">
        <v>3593.5299999999997</v>
      </c>
      <c r="U239" s="15">
        <v>3577.5599999999995</v>
      </c>
      <c r="V239" s="15">
        <v>3584.3199999999997</v>
      </c>
      <c r="W239" s="15">
        <v>3520.0699999999997</v>
      </c>
      <c r="X239" s="15">
        <v>3398.59</v>
      </c>
      <c r="Y239" s="15">
        <v>3159.66</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23</v>
      </c>
      <c r="B240" s="15">
        <v>2952.4700000000003</v>
      </c>
      <c r="C240" s="15">
        <v>2797.64</v>
      </c>
      <c r="D240" s="15">
        <v>2706.6499999999996</v>
      </c>
      <c r="E240" s="15">
        <v>2552.13</v>
      </c>
      <c r="F240" s="15">
        <v>2567.1499999999996</v>
      </c>
      <c r="G240" s="15">
        <v>2757.7</v>
      </c>
      <c r="H240" s="15">
        <v>2903.17</v>
      </c>
      <c r="I240" s="15">
        <v>3169.6</v>
      </c>
      <c r="J240" s="15">
        <v>3610.1000000000004</v>
      </c>
      <c r="K240" s="15">
        <v>3663.1800000000003</v>
      </c>
      <c r="L240" s="15">
        <v>3702.01</v>
      </c>
      <c r="M240" s="15">
        <v>3529.39</v>
      </c>
      <c r="N240" s="15">
        <v>3543.1099999999997</v>
      </c>
      <c r="O240" s="15">
        <v>3643.9399999999996</v>
      </c>
      <c r="P240" s="15">
        <v>3815.54</v>
      </c>
      <c r="Q240" s="15">
        <v>3812.3099999999995</v>
      </c>
      <c r="R240" s="15">
        <v>3785.24</v>
      </c>
      <c r="S240" s="15">
        <v>3709.9799999999996</v>
      </c>
      <c r="T240" s="15">
        <v>3586.13</v>
      </c>
      <c r="U240" s="15">
        <v>3491.89</v>
      </c>
      <c r="V240" s="15">
        <v>3408.39</v>
      </c>
      <c r="W240" s="15">
        <v>3473.05</v>
      </c>
      <c r="X240" s="15">
        <v>3257.71</v>
      </c>
      <c r="Y240" s="15">
        <v>3166.54</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24</v>
      </c>
      <c r="B241" s="15">
        <v>2821.09</v>
      </c>
      <c r="C241" s="15">
        <v>2657</v>
      </c>
      <c r="D241" s="15">
        <v>2538.4299999999998</v>
      </c>
      <c r="E241" s="15">
        <v>2434.1999999999998</v>
      </c>
      <c r="F241" s="15">
        <v>2362.56</v>
      </c>
      <c r="G241" s="15">
        <v>2623.6099999999997</v>
      </c>
      <c r="H241" s="15">
        <v>2820.8</v>
      </c>
      <c r="I241" s="15">
        <v>3175.3</v>
      </c>
      <c r="J241" s="15">
        <v>3486.02</v>
      </c>
      <c r="K241" s="15">
        <v>3535.6099999999997</v>
      </c>
      <c r="L241" s="15">
        <v>3595.3999999999996</v>
      </c>
      <c r="M241" s="15">
        <v>3566.05</v>
      </c>
      <c r="N241" s="15">
        <v>3569.9700000000003</v>
      </c>
      <c r="O241" s="15">
        <v>3574.37</v>
      </c>
      <c r="P241" s="15">
        <v>3776.71</v>
      </c>
      <c r="Q241" s="15">
        <v>3787.4399999999996</v>
      </c>
      <c r="R241" s="15">
        <v>3763.2299999999996</v>
      </c>
      <c r="S241" s="15">
        <v>3643.09</v>
      </c>
      <c r="T241" s="15">
        <v>3540.63</v>
      </c>
      <c r="U241" s="15">
        <v>3482.38</v>
      </c>
      <c r="V241" s="15">
        <v>3475.33</v>
      </c>
      <c r="W241" s="15">
        <v>3428.7799999999997</v>
      </c>
      <c r="X241" s="15">
        <v>3290.04</v>
      </c>
      <c r="Y241" s="15">
        <v>3163.52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25</v>
      </c>
      <c r="B242" s="15">
        <v>2886.29</v>
      </c>
      <c r="C242" s="15">
        <v>2754.7799999999997</v>
      </c>
      <c r="D242" s="15">
        <v>2532.9399999999996</v>
      </c>
      <c r="E242" s="15">
        <v>2453.7199999999998</v>
      </c>
      <c r="F242" s="15">
        <v>2530</v>
      </c>
      <c r="G242" s="15">
        <v>2723.71</v>
      </c>
      <c r="H242" s="15">
        <v>2904.21</v>
      </c>
      <c r="I242" s="15">
        <v>3201.0699999999997</v>
      </c>
      <c r="J242" s="15">
        <v>3614.8999999999996</v>
      </c>
      <c r="K242" s="15">
        <v>3649.3099999999995</v>
      </c>
      <c r="L242" s="15">
        <v>3682.6800000000003</v>
      </c>
      <c r="M242" s="15">
        <v>3672.87</v>
      </c>
      <c r="N242" s="15">
        <v>3664.8999999999996</v>
      </c>
      <c r="O242" s="15">
        <v>3681.8500000000004</v>
      </c>
      <c r="P242" s="15">
        <v>3811.25</v>
      </c>
      <c r="Q242" s="15">
        <v>3832.04</v>
      </c>
      <c r="R242" s="15">
        <v>3801.62</v>
      </c>
      <c r="S242" s="15">
        <v>3715.01</v>
      </c>
      <c r="T242" s="15">
        <v>3670.87</v>
      </c>
      <c r="U242" s="15">
        <v>3635.04</v>
      </c>
      <c r="V242" s="15">
        <v>3606.8599999999997</v>
      </c>
      <c r="W242" s="15">
        <v>3602.3999999999996</v>
      </c>
      <c r="X242" s="15">
        <v>3459.5</v>
      </c>
      <c r="Y242" s="15">
        <v>3171.0699999999997</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26</v>
      </c>
      <c r="B243" s="15">
        <v>2936.04</v>
      </c>
      <c r="C243" s="15">
        <v>2800.51</v>
      </c>
      <c r="D243" s="15">
        <v>2714.27</v>
      </c>
      <c r="E243" s="15">
        <v>2536.4299999999998</v>
      </c>
      <c r="F243" s="15">
        <v>2630.1099999999997</v>
      </c>
      <c r="G243" s="15">
        <v>2783.66</v>
      </c>
      <c r="H243" s="15">
        <v>2935.2</v>
      </c>
      <c r="I243" s="15">
        <v>3216.45</v>
      </c>
      <c r="J243" s="15">
        <v>3694.5</v>
      </c>
      <c r="K243" s="15">
        <v>3712.5199999999995</v>
      </c>
      <c r="L243" s="15">
        <v>3732.3999999999996</v>
      </c>
      <c r="M243" s="15">
        <v>3726.0699999999997</v>
      </c>
      <c r="N243" s="15">
        <v>3720.4700000000003</v>
      </c>
      <c r="O243" s="15">
        <v>3733.0599999999995</v>
      </c>
      <c r="P243" s="15">
        <v>3823.0699999999997</v>
      </c>
      <c r="Q243" s="15">
        <v>3821.01</v>
      </c>
      <c r="R243" s="15">
        <v>3777.9700000000003</v>
      </c>
      <c r="S243" s="15">
        <v>3734.87</v>
      </c>
      <c r="T243" s="15">
        <v>3718.3900000000003</v>
      </c>
      <c r="U243" s="15">
        <v>3700.1000000000004</v>
      </c>
      <c r="V243" s="15">
        <v>3674.58</v>
      </c>
      <c r="W243" s="15">
        <v>3672.4399999999996</v>
      </c>
      <c r="X243" s="15">
        <v>3529.27</v>
      </c>
      <c r="Y243" s="15">
        <v>3180.08</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27</v>
      </c>
      <c r="B244" s="15">
        <v>2918.08</v>
      </c>
      <c r="C244" s="15">
        <v>2772.9700000000003</v>
      </c>
      <c r="D244" s="15">
        <v>2643.62</v>
      </c>
      <c r="E244" s="15">
        <v>2543.85</v>
      </c>
      <c r="F244" s="15">
        <v>2660.2799999999997</v>
      </c>
      <c r="G244" s="15">
        <v>2767.05</v>
      </c>
      <c r="H244" s="15">
        <v>2891.8199999999997</v>
      </c>
      <c r="I244" s="15">
        <v>3246.77</v>
      </c>
      <c r="J244" s="15">
        <v>3653.7</v>
      </c>
      <c r="K244" s="15">
        <v>3704.92</v>
      </c>
      <c r="L244" s="15">
        <v>3755.88</v>
      </c>
      <c r="M244" s="15">
        <v>3744.75</v>
      </c>
      <c r="N244" s="15">
        <v>3725.6899999999996</v>
      </c>
      <c r="O244" s="15">
        <v>3744.91</v>
      </c>
      <c r="P244" s="15">
        <v>3806.59</v>
      </c>
      <c r="Q244" s="15">
        <v>3777.6800000000003</v>
      </c>
      <c r="R244" s="15">
        <v>3741.63</v>
      </c>
      <c r="S244" s="15">
        <v>3693.0299999999997</v>
      </c>
      <c r="T244" s="15">
        <v>3669.87</v>
      </c>
      <c r="U244" s="15">
        <v>3636.2200000000003</v>
      </c>
      <c r="V244" s="15">
        <v>3611.25</v>
      </c>
      <c r="W244" s="15">
        <v>3665.83</v>
      </c>
      <c r="X244" s="15">
        <v>3510.05</v>
      </c>
      <c r="Y244" s="15">
        <v>3188.13</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28</v>
      </c>
      <c r="B245" s="15">
        <v>3147.8</v>
      </c>
      <c r="C245" s="15">
        <v>2976.87</v>
      </c>
      <c r="D245" s="15">
        <v>2881.95</v>
      </c>
      <c r="E245" s="15">
        <v>2754.43</v>
      </c>
      <c r="F245" s="15">
        <v>2749.56</v>
      </c>
      <c r="G245" s="15">
        <v>2831.8</v>
      </c>
      <c r="H245" s="15">
        <v>2867.04</v>
      </c>
      <c r="I245" s="15">
        <v>3179.09</v>
      </c>
      <c r="J245" s="15">
        <v>3582.63</v>
      </c>
      <c r="K245" s="15">
        <v>3757.6400000000003</v>
      </c>
      <c r="L245" s="15">
        <v>3758.9300000000003</v>
      </c>
      <c r="M245" s="15">
        <v>3768.2799999999997</v>
      </c>
      <c r="N245" s="15">
        <v>3762.1899999999996</v>
      </c>
      <c r="O245" s="15">
        <v>3765.38</v>
      </c>
      <c r="P245" s="15">
        <v>3774.49</v>
      </c>
      <c r="Q245" s="15">
        <v>3821.5</v>
      </c>
      <c r="R245" s="15">
        <v>3817.3099999999995</v>
      </c>
      <c r="S245" s="15">
        <v>3813.5599999999995</v>
      </c>
      <c r="T245" s="15">
        <v>3795.21</v>
      </c>
      <c r="U245" s="15">
        <v>3769.99</v>
      </c>
      <c r="V245" s="15">
        <v>3739.0699999999997</v>
      </c>
      <c r="W245" s="15">
        <v>3747.0199999999995</v>
      </c>
      <c r="X245" s="15">
        <v>3613.96</v>
      </c>
      <c r="Y245" s="15">
        <v>3175.9700000000003</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29</v>
      </c>
      <c r="B246" s="15">
        <v>2953.3199999999997</v>
      </c>
      <c r="C246" s="15">
        <v>2823.6899999999996</v>
      </c>
      <c r="D246" s="15">
        <v>2722.08</v>
      </c>
      <c r="E246" s="15">
        <v>2642.16</v>
      </c>
      <c r="F246" s="15">
        <v>2624.3999999999996</v>
      </c>
      <c r="G246" s="15">
        <v>2715.1</v>
      </c>
      <c r="H246" s="15">
        <v>2694.63</v>
      </c>
      <c r="I246" s="15">
        <v>2826.98</v>
      </c>
      <c r="J246" s="15">
        <v>3169.3199999999997</v>
      </c>
      <c r="K246" s="15">
        <v>3338.85</v>
      </c>
      <c r="L246" s="15">
        <v>3369.05</v>
      </c>
      <c r="M246" s="15">
        <v>3363.84</v>
      </c>
      <c r="N246" s="15">
        <v>3359.7200000000003</v>
      </c>
      <c r="O246" s="15">
        <v>3360.09</v>
      </c>
      <c r="P246" s="15">
        <v>3549.55</v>
      </c>
      <c r="Q246" s="15">
        <v>3637.49</v>
      </c>
      <c r="R246" s="15">
        <v>3644.41</v>
      </c>
      <c r="S246" s="15">
        <v>3646.04</v>
      </c>
      <c r="T246" s="15">
        <v>3645.5</v>
      </c>
      <c r="U246" s="15">
        <v>3627.8099999999995</v>
      </c>
      <c r="V246" s="15">
        <v>3555.87</v>
      </c>
      <c r="W246" s="15">
        <v>3487.54</v>
      </c>
      <c r="X246" s="15">
        <v>3290.24</v>
      </c>
      <c r="Y246" s="15">
        <v>2970.09</v>
      </c>
      <c r="Z246" s="5">
        <v>2970.09</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30</v>
      </c>
      <c r="B247" s="15">
        <v>2914.74</v>
      </c>
      <c r="C247" s="15">
        <v>2798.73</v>
      </c>
      <c r="D247" s="15">
        <v>2712.4700000000003</v>
      </c>
      <c r="E247" s="15">
        <v>2593.6099999999997</v>
      </c>
      <c r="F247" s="15">
        <v>2625.46</v>
      </c>
      <c r="G247" s="15">
        <v>2723.4399999999996</v>
      </c>
      <c r="H247" s="15">
        <v>2938.26</v>
      </c>
      <c r="I247" s="15">
        <v>3294.99</v>
      </c>
      <c r="J247" s="15">
        <v>3723.9799999999996</v>
      </c>
      <c r="K247" s="15">
        <v>3728.1099999999997</v>
      </c>
      <c r="L247" s="15">
        <v>3743.9700000000003</v>
      </c>
      <c r="M247" s="15">
        <v>3731.74</v>
      </c>
      <c r="N247" s="15">
        <v>3734.7200000000003</v>
      </c>
      <c r="O247" s="15">
        <v>3750.6000000000004</v>
      </c>
      <c r="P247" s="15">
        <v>3825.9300000000003</v>
      </c>
      <c r="Q247" s="15">
        <v>3850.2299999999996</v>
      </c>
      <c r="R247" s="15">
        <v>3823.4799999999996</v>
      </c>
      <c r="S247" s="15">
        <v>3780.8599999999997</v>
      </c>
      <c r="T247" s="15">
        <v>3739.9700000000003</v>
      </c>
      <c r="U247" s="15">
        <v>3693.21</v>
      </c>
      <c r="V247" s="15">
        <v>3519.85</v>
      </c>
      <c r="W247" s="15">
        <v>3460.96</v>
      </c>
      <c r="X247" s="15">
        <v>3190.9399999999996</v>
      </c>
      <c r="Y247" s="15">
        <v>2943.96</v>
      </c>
      <c r="Z247" s="5">
        <v>2943.96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1.25" customHeight="1" x14ac:dyDescent="0.2">
      <c r="A248" s="117"/>
      <c r="B248" s="118" t="s">
        <v>89</v>
      </c>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17"/>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s="8" customFormat="1" ht="32.65" customHeight="1" x14ac:dyDescent="0.2">
      <c r="A250" s="77" t="s">
        <v>64</v>
      </c>
      <c r="B250" s="13" t="s">
        <v>65</v>
      </c>
      <c r="C250" s="13" t="s">
        <v>66</v>
      </c>
      <c r="D250" s="13" t="s">
        <v>67</v>
      </c>
      <c r="E250" s="13" t="s">
        <v>68</v>
      </c>
      <c r="F250" s="13" t="s">
        <v>69</v>
      </c>
      <c r="G250" s="13" t="s">
        <v>70</v>
      </c>
      <c r="H250" s="13" t="s">
        <v>71</v>
      </c>
      <c r="I250" s="13" t="s">
        <v>72</v>
      </c>
      <c r="J250" s="13" t="s">
        <v>73</v>
      </c>
      <c r="K250" s="13" t="s">
        <v>74</v>
      </c>
      <c r="L250" s="13" t="s">
        <v>75</v>
      </c>
      <c r="M250" s="13" t="s">
        <v>76</v>
      </c>
      <c r="N250" s="13" t="s">
        <v>77</v>
      </c>
      <c r="O250" s="13" t="s">
        <v>78</v>
      </c>
      <c r="P250" s="13" t="s">
        <v>79</v>
      </c>
      <c r="Q250" s="13" t="s">
        <v>80</v>
      </c>
      <c r="R250" s="13" t="s">
        <v>81</v>
      </c>
      <c r="S250" s="13" t="s">
        <v>82</v>
      </c>
      <c r="T250" s="13" t="s">
        <v>83</v>
      </c>
      <c r="U250" s="13" t="s">
        <v>84</v>
      </c>
      <c r="V250" s="13" t="s">
        <v>85</v>
      </c>
      <c r="W250" s="13" t="s">
        <v>86</v>
      </c>
      <c r="X250" s="13" t="s">
        <v>87</v>
      </c>
      <c r="Y250" s="13" t="s">
        <v>88</v>
      </c>
      <c r="Z250" s="7"/>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1</v>
      </c>
      <c r="B251" s="15">
        <v>3211.2599999999998</v>
      </c>
      <c r="C251" s="15">
        <v>3072.92</v>
      </c>
      <c r="D251" s="15">
        <v>2971.56</v>
      </c>
      <c r="E251" s="15">
        <v>2811.73</v>
      </c>
      <c r="F251" s="15">
        <v>2757.93</v>
      </c>
      <c r="G251" s="15">
        <v>2899.4100000000003</v>
      </c>
      <c r="H251" s="15">
        <v>2913.4</v>
      </c>
      <c r="I251" s="15">
        <v>3105.7000000000003</v>
      </c>
      <c r="J251" s="15">
        <v>3699.28</v>
      </c>
      <c r="K251" s="15">
        <v>4010.0499999999997</v>
      </c>
      <c r="L251" s="15">
        <v>4281.3600000000006</v>
      </c>
      <c r="M251" s="15">
        <v>4312.22</v>
      </c>
      <c r="N251" s="15">
        <v>4318.4100000000008</v>
      </c>
      <c r="O251" s="15">
        <v>4355.8700000000008</v>
      </c>
      <c r="P251" s="15">
        <v>4362.3100000000004</v>
      </c>
      <c r="Q251" s="15">
        <v>4342.9100000000008</v>
      </c>
      <c r="R251" s="15">
        <v>4324.6600000000008</v>
      </c>
      <c r="S251" s="15">
        <v>4344.1200000000008</v>
      </c>
      <c r="T251" s="15">
        <v>4334.0700000000006</v>
      </c>
      <c r="U251" s="15">
        <v>4279.1500000000005</v>
      </c>
      <c r="V251" s="15">
        <v>4293.7300000000005</v>
      </c>
      <c r="W251" s="15">
        <v>4256.3700000000008</v>
      </c>
      <c r="X251" s="15">
        <v>3891.22</v>
      </c>
      <c r="Y251" s="15">
        <v>3449.3</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2</v>
      </c>
      <c r="B252" s="15">
        <v>3313.89</v>
      </c>
      <c r="C252" s="15">
        <v>3140</v>
      </c>
      <c r="D252" s="15">
        <v>3048.82</v>
      </c>
      <c r="E252" s="15">
        <v>2956.0800000000004</v>
      </c>
      <c r="F252" s="15">
        <v>2848.5400000000004</v>
      </c>
      <c r="G252" s="15">
        <v>3018.36</v>
      </c>
      <c r="H252" s="15">
        <v>3122.2599999999998</v>
      </c>
      <c r="I252" s="15">
        <v>3750.5099999999998</v>
      </c>
      <c r="J252" s="15">
        <v>4161.4400000000005</v>
      </c>
      <c r="K252" s="15">
        <v>4270.84</v>
      </c>
      <c r="L252" s="15">
        <v>4327.13</v>
      </c>
      <c r="M252" s="15">
        <v>4347.59</v>
      </c>
      <c r="N252" s="15">
        <v>4342.8500000000004</v>
      </c>
      <c r="O252" s="15">
        <v>4404.38</v>
      </c>
      <c r="P252" s="15">
        <v>4516.0700000000006</v>
      </c>
      <c r="Q252" s="15">
        <v>4518.2000000000007</v>
      </c>
      <c r="R252" s="15">
        <v>4480.9400000000005</v>
      </c>
      <c r="S252" s="15">
        <v>4391.97</v>
      </c>
      <c r="T252" s="15">
        <v>4319.72</v>
      </c>
      <c r="U252" s="15">
        <v>4208.3500000000004</v>
      </c>
      <c r="V252" s="15">
        <v>4227.55</v>
      </c>
      <c r="W252" s="15">
        <v>4171.9800000000005</v>
      </c>
      <c r="X252" s="15">
        <v>4011.8300000000004</v>
      </c>
      <c r="Y252" s="15">
        <v>3483.89</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v>
      </c>
      <c r="B253" s="15">
        <v>3210.77</v>
      </c>
      <c r="C253" s="15">
        <v>3001.2599999999998</v>
      </c>
      <c r="D253" s="15">
        <v>2865.9100000000003</v>
      </c>
      <c r="E253" s="15">
        <v>2766.81</v>
      </c>
      <c r="F253" s="15">
        <v>2802.96</v>
      </c>
      <c r="G253" s="15">
        <v>3078.8</v>
      </c>
      <c r="H253" s="15">
        <v>3164.48</v>
      </c>
      <c r="I253" s="15">
        <v>3753.88</v>
      </c>
      <c r="J253" s="15">
        <v>4206.2300000000005</v>
      </c>
      <c r="K253" s="15">
        <v>4362.1200000000008</v>
      </c>
      <c r="L253" s="15">
        <v>4371.2400000000007</v>
      </c>
      <c r="M253" s="15">
        <v>4378.2700000000004</v>
      </c>
      <c r="N253" s="15">
        <v>4369.9800000000005</v>
      </c>
      <c r="O253" s="15">
        <v>4409.72</v>
      </c>
      <c r="P253" s="15">
        <v>4447.13</v>
      </c>
      <c r="Q253" s="15">
        <v>4488.3600000000006</v>
      </c>
      <c r="R253" s="15">
        <v>4462.0000000000009</v>
      </c>
      <c r="S253" s="15">
        <v>4400.0300000000007</v>
      </c>
      <c r="T253" s="15">
        <v>4364.2300000000005</v>
      </c>
      <c r="U253" s="15">
        <v>4263.68</v>
      </c>
      <c r="V253" s="15">
        <v>4301.170000000001</v>
      </c>
      <c r="W253" s="15">
        <v>4234.7500000000009</v>
      </c>
      <c r="X253" s="15">
        <v>3892.23</v>
      </c>
      <c r="Y253" s="15">
        <v>3449.61</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4</v>
      </c>
      <c r="B254" s="15">
        <v>3253.48</v>
      </c>
      <c r="C254" s="15">
        <v>3099.1600000000003</v>
      </c>
      <c r="D254" s="15">
        <v>2952.3700000000003</v>
      </c>
      <c r="E254" s="15">
        <v>2822.9100000000003</v>
      </c>
      <c r="F254" s="15">
        <v>2826.3</v>
      </c>
      <c r="G254" s="15">
        <v>3088.64</v>
      </c>
      <c r="H254" s="15">
        <v>3170.05</v>
      </c>
      <c r="I254" s="15">
        <v>3650.84</v>
      </c>
      <c r="J254" s="15">
        <v>4145.9600000000009</v>
      </c>
      <c r="K254" s="15">
        <v>4285.7500000000009</v>
      </c>
      <c r="L254" s="15">
        <v>4349.26</v>
      </c>
      <c r="M254" s="15">
        <v>4345.2400000000007</v>
      </c>
      <c r="N254" s="15">
        <v>4306.1500000000005</v>
      </c>
      <c r="O254" s="15">
        <v>4360.22</v>
      </c>
      <c r="P254" s="15">
        <v>4452.2700000000004</v>
      </c>
      <c r="Q254" s="15">
        <v>4458.6000000000004</v>
      </c>
      <c r="R254" s="15">
        <v>4432.9900000000007</v>
      </c>
      <c r="S254" s="15">
        <v>4340.420000000001</v>
      </c>
      <c r="T254" s="15">
        <v>4321.5000000000009</v>
      </c>
      <c r="U254" s="15">
        <v>4119.9500000000007</v>
      </c>
      <c r="V254" s="15">
        <v>4113.7900000000009</v>
      </c>
      <c r="W254" s="15">
        <v>4027.36</v>
      </c>
      <c r="X254" s="15">
        <v>3703.23</v>
      </c>
      <c r="Y254" s="15">
        <v>3405.3</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5</v>
      </c>
      <c r="B255" s="15">
        <v>3190</v>
      </c>
      <c r="C255" s="15">
        <v>2988.02</v>
      </c>
      <c r="D255" s="15">
        <v>2884.35</v>
      </c>
      <c r="E255" s="15">
        <v>2802.64</v>
      </c>
      <c r="F255" s="15">
        <v>2830.02</v>
      </c>
      <c r="G255" s="15">
        <v>3063.36</v>
      </c>
      <c r="H255" s="15">
        <v>3218.05</v>
      </c>
      <c r="I255" s="15">
        <v>3744.6</v>
      </c>
      <c r="J255" s="15">
        <v>4167.8100000000004</v>
      </c>
      <c r="K255" s="15">
        <v>4200.2900000000009</v>
      </c>
      <c r="L255" s="15">
        <v>4268.3300000000008</v>
      </c>
      <c r="M255" s="15">
        <v>4297.2400000000007</v>
      </c>
      <c r="N255" s="15">
        <v>4285.170000000001</v>
      </c>
      <c r="O255" s="15">
        <v>4306.6000000000004</v>
      </c>
      <c r="P255" s="15">
        <v>4380.09</v>
      </c>
      <c r="Q255" s="15">
        <v>4402.4900000000007</v>
      </c>
      <c r="R255" s="15">
        <v>4370.0400000000009</v>
      </c>
      <c r="S255" s="15">
        <v>4330.170000000001</v>
      </c>
      <c r="T255" s="15">
        <v>4310.2700000000004</v>
      </c>
      <c r="U255" s="15">
        <v>4192.8600000000006</v>
      </c>
      <c r="V255" s="15">
        <v>4170.1000000000004</v>
      </c>
      <c r="W255" s="15">
        <v>4174.5600000000004</v>
      </c>
      <c r="X255" s="15">
        <v>3944.18</v>
      </c>
      <c r="Y255" s="15">
        <v>3461.4500000000003</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6</v>
      </c>
      <c r="B256" s="15">
        <v>3268.68</v>
      </c>
      <c r="C256" s="15">
        <v>3068.73</v>
      </c>
      <c r="D256" s="15">
        <v>2958.55</v>
      </c>
      <c r="E256" s="15">
        <v>2863.64</v>
      </c>
      <c r="F256" s="15">
        <v>2844.0800000000004</v>
      </c>
      <c r="G256" s="15">
        <v>3025.88</v>
      </c>
      <c r="H256" s="15">
        <v>3173.9100000000003</v>
      </c>
      <c r="I256" s="15">
        <v>3754.5099999999998</v>
      </c>
      <c r="J256" s="15">
        <v>4246.8700000000008</v>
      </c>
      <c r="K256" s="15">
        <v>4270.2000000000007</v>
      </c>
      <c r="L256" s="15">
        <v>4345.7800000000007</v>
      </c>
      <c r="M256" s="15">
        <v>4346.1500000000005</v>
      </c>
      <c r="N256" s="15">
        <v>4390.34</v>
      </c>
      <c r="O256" s="15">
        <v>4398.3100000000004</v>
      </c>
      <c r="P256" s="15">
        <v>4450.3700000000008</v>
      </c>
      <c r="Q256" s="15">
        <v>4470.68</v>
      </c>
      <c r="R256" s="15">
        <v>4477.9800000000005</v>
      </c>
      <c r="S256" s="15">
        <v>4419.97</v>
      </c>
      <c r="T256" s="15">
        <v>4381.4800000000005</v>
      </c>
      <c r="U256" s="15">
        <v>4247.2300000000005</v>
      </c>
      <c r="V256" s="15">
        <v>4267.8500000000004</v>
      </c>
      <c r="W256" s="15">
        <v>4284.8600000000006</v>
      </c>
      <c r="X256" s="15">
        <v>4013.2599999999998</v>
      </c>
      <c r="Y256" s="15">
        <v>3570.23</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7</v>
      </c>
      <c r="B257" s="15">
        <v>3289.46</v>
      </c>
      <c r="C257" s="15">
        <v>3162.22</v>
      </c>
      <c r="D257" s="15">
        <v>3076.6200000000003</v>
      </c>
      <c r="E257" s="15">
        <v>2986.1200000000003</v>
      </c>
      <c r="F257" s="15">
        <v>2972.07</v>
      </c>
      <c r="G257" s="15">
        <v>3041.1200000000003</v>
      </c>
      <c r="H257" s="15">
        <v>3058.81</v>
      </c>
      <c r="I257" s="15">
        <v>3242.48</v>
      </c>
      <c r="J257" s="15">
        <v>3951.0899999999997</v>
      </c>
      <c r="K257" s="15">
        <v>4247.0200000000004</v>
      </c>
      <c r="L257" s="15">
        <v>4270.68</v>
      </c>
      <c r="M257" s="15">
        <v>4288.3700000000008</v>
      </c>
      <c r="N257" s="15">
        <v>4286.5800000000008</v>
      </c>
      <c r="O257" s="15">
        <v>4279.2000000000007</v>
      </c>
      <c r="P257" s="15">
        <v>4290.7700000000004</v>
      </c>
      <c r="Q257" s="15">
        <v>4345.5700000000006</v>
      </c>
      <c r="R257" s="15">
        <v>4336.1200000000008</v>
      </c>
      <c r="S257" s="15">
        <v>4307.920000000001</v>
      </c>
      <c r="T257" s="15">
        <v>4290.8300000000008</v>
      </c>
      <c r="U257" s="15">
        <v>4260.6600000000008</v>
      </c>
      <c r="V257" s="15">
        <v>4259.4000000000005</v>
      </c>
      <c r="W257" s="15">
        <v>4230.4100000000008</v>
      </c>
      <c r="X257" s="15">
        <v>3924.8799999999997</v>
      </c>
      <c r="Y257" s="15">
        <v>3528.28</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8</v>
      </c>
      <c r="B258" s="15">
        <v>3296.48</v>
      </c>
      <c r="C258" s="15">
        <v>3175.64</v>
      </c>
      <c r="D258" s="15">
        <v>3081.75</v>
      </c>
      <c r="E258" s="15">
        <v>3040.89</v>
      </c>
      <c r="F258" s="15">
        <v>3042.55</v>
      </c>
      <c r="G258" s="15">
        <v>3060.61</v>
      </c>
      <c r="H258" s="15">
        <v>3046.77</v>
      </c>
      <c r="I258" s="15">
        <v>3171.07</v>
      </c>
      <c r="J258" s="15">
        <v>3722.2599999999998</v>
      </c>
      <c r="K258" s="15">
        <v>4155.6500000000005</v>
      </c>
      <c r="L258" s="15">
        <v>4264.6400000000003</v>
      </c>
      <c r="M258" s="15">
        <v>4262.8500000000004</v>
      </c>
      <c r="N258" s="15">
        <v>4270.8100000000004</v>
      </c>
      <c r="O258" s="15">
        <v>4275.9800000000005</v>
      </c>
      <c r="P258" s="15">
        <v>4293.920000000001</v>
      </c>
      <c r="Q258" s="15">
        <v>4314.1200000000008</v>
      </c>
      <c r="R258" s="15">
        <v>4348.47</v>
      </c>
      <c r="S258" s="15">
        <v>4354.9400000000005</v>
      </c>
      <c r="T258" s="15">
        <v>4330.7100000000009</v>
      </c>
      <c r="U258" s="15">
        <v>4336.84</v>
      </c>
      <c r="V258" s="15">
        <v>4248.47</v>
      </c>
      <c r="W258" s="15">
        <v>4242.26</v>
      </c>
      <c r="X258" s="15">
        <v>4002.23</v>
      </c>
      <c r="Y258" s="15">
        <v>3532.22</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9</v>
      </c>
      <c r="B259" s="15">
        <v>3294.4100000000003</v>
      </c>
      <c r="C259" s="15">
        <v>3193.35</v>
      </c>
      <c r="D259" s="15">
        <v>3112.5800000000004</v>
      </c>
      <c r="E259" s="15">
        <v>3064.8300000000004</v>
      </c>
      <c r="F259" s="15">
        <v>3035.0099999999998</v>
      </c>
      <c r="G259" s="15">
        <v>3144.52</v>
      </c>
      <c r="H259" s="15">
        <v>3243.02</v>
      </c>
      <c r="I259" s="15">
        <v>3732.18</v>
      </c>
      <c r="J259" s="15">
        <v>4294.38</v>
      </c>
      <c r="K259" s="15">
        <v>4391.5200000000004</v>
      </c>
      <c r="L259" s="15">
        <v>4457.84</v>
      </c>
      <c r="M259" s="15">
        <v>4475.68</v>
      </c>
      <c r="N259" s="15">
        <v>4484.0200000000004</v>
      </c>
      <c r="O259" s="15">
        <v>4512.5000000000009</v>
      </c>
      <c r="P259" s="15">
        <v>4533.0400000000009</v>
      </c>
      <c r="Q259" s="15">
        <v>4626.8</v>
      </c>
      <c r="R259" s="15">
        <v>4498.84</v>
      </c>
      <c r="S259" s="15">
        <v>4445.4000000000005</v>
      </c>
      <c r="T259" s="15">
        <v>4389.7900000000009</v>
      </c>
      <c r="U259" s="15">
        <v>4299.2100000000009</v>
      </c>
      <c r="V259" s="15">
        <v>4206.6400000000003</v>
      </c>
      <c r="W259" s="15">
        <v>4075.4900000000002</v>
      </c>
      <c r="X259" s="15">
        <v>3828.22</v>
      </c>
      <c r="Y259" s="15">
        <v>3421.5099999999998</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10</v>
      </c>
      <c r="B260" s="15">
        <v>3159.44</v>
      </c>
      <c r="C260" s="15">
        <v>3059.44</v>
      </c>
      <c r="D260" s="15">
        <v>2903.81</v>
      </c>
      <c r="E260" s="15">
        <v>2840.65</v>
      </c>
      <c r="F260" s="15">
        <v>2926.9500000000003</v>
      </c>
      <c r="G260" s="15">
        <v>3044.5099999999998</v>
      </c>
      <c r="H260" s="15">
        <v>3162.5</v>
      </c>
      <c r="I260" s="15">
        <v>3474.36</v>
      </c>
      <c r="J260" s="15">
        <v>4031.2900000000004</v>
      </c>
      <c r="K260" s="15">
        <v>4175.8300000000008</v>
      </c>
      <c r="L260" s="15">
        <v>4201.3700000000008</v>
      </c>
      <c r="M260" s="15">
        <v>4190.63</v>
      </c>
      <c r="N260" s="15">
        <v>4183.2900000000009</v>
      </c>
      <c r="O260" s="15">
        <v>4197.8100000000004</v>
      </c>
      <c r="P260" s="15">
        <v>4215.9100000000008</v>
      </c>
      <c r="Q260" s="15">
        <v>4291.9400000000005</v>
      </c>
      <c r="R260" s="15">
        <v>4266.76</v>
      </c>
      <c r="S260" s="15">
        <v>4243.5200000000004</v>
      </c>
      <c r="T260" s="15">
        <v>4214.3900000000003</v>
      </c>
      <c r="U260" s="15">
        <v>4172.5400000000009</v>
      </c>
      <c r="V260" s="15">
        <v>4070.9900000000002</v>
      </c>
      <c r="W260" s="15">
        <v>4062.8700000000003</v>
      </c>
      <c r="X260" s="15">
        <v>3813.5400000000004</v>
      </c>
      <c r="Y260" s="15">
        <v>3509.8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11</v>
      </c>
      <c r="B261" s="15">
        <v>3181.09</v>
      </c>
      <c r="C261" s="15">
        <v>2939.09</v>
      </c>
      <c r="D261" s="15">
        <v>2745.72</v>
      </c>
      <c r="E261" s="15">
        <v>2508.02</v>
      </c>
      <c r="F261" s="15">
        <v>2470.77</v>
      </c>
      <c r="G261" s="15">
        <v>2879.9900000000002</v>
      </c>
      <c r="H261" s="15">
        <v>3055.35</v>
      </c>
      <c r="I261" s="15">
        <v>3381.56</v>
      </c>
      <c r="J261" s="15">
        <v>3906.5899999999997</v>
      </c>
      <c r="K261" s="15">
        <v>4060.11</v>
      </c>
      <c r="L261" s="15">
        <v>4078.2400000000002</v>
      </c>
      <c r="M261" s="15">
        <v>4066.53</v>
      </c>
      <c r="N261" s="15">
        <v>4073.0499999999997</v>
      </c>
      <c r="O261" s="15">
        <v>4096.6400000000003</v>
      </c>
      <c r="P261" s="15">
        <v>4082.7599999999998</v>
      </c>
      <c r="Q261" s="15">
        <v>4148.5000000000009</v>
      </c>
      <c r="R261" s="15">
        <v>4113.59</v>
      </c>
      <c r="S261" s="15">
        <v>4078.03</v>
      </c>
      <c r="T261" s="15">
        <v>4053.2400000000002</v>
      </c>
      <c r="U261" s="15">
        <v>3967.1299999999997</v>
      </c>
      <c r="V261" s="15">
        <v>3889.35</v>
      </c>
      <c r="W261" s="15">
        <v>3955.56</v>
      </c>
      <c r="X261" s="15">
        <v>3691.47</v>
      </c>
      <c r="Y261" s="15">
        <v>3381.34</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12</v>
      </c>
      <c r="B262" s="15">
        <v>3340.38</v>
      </c>
      <c r="C262" s="15">
        <v>3151.88</v>
      </c>
      <c r="D262" s="15">
        <v>3058.1</v>
      </c>
      <c r="E262" s="15">
        <v>2980.42</v>
      </c>
      <c r="F262" s="15">
        <v>2957.06</v>
      </c>
      <c r="G262" s="15">
        <v>2988.31</v>
      </c>
      <c r="H262" s="15">
        <v>3013.73</v>
      </c>
      <c r="I262" s="15">
        <v>3350.25</v>
      </c>
      <c r="J262" s="15">
        <v>3729.2599999999998</v>
      </c>
      <c r="K262" s="15">
        <v>3969.9600000000005</v>
      </c>
      <c r="L262" s="15">
        <v>3992.2000000000003</v>
      </c>
      <c r="M262" s="15">
        <v>4018.1</v>
      </c>
      <c r="N262" s="15">
        <v>4016.0099999999998</v>
      </c>
      <c r="O262" s="15">
        <v>4020.2999999999997</v>
      </c>
      <c r="P262" s="15">
        <v>4033.39</v>
      </c>
      <c r="Q262" s="15">
        <v>4043.18</v>
      </c>
      <c r="R262" s="15">
        <v>4057.11</v>
      </c>
      <c r="S262" s="15">
        <v>4051.35</v>
      </c>
      <c r="T262" s="15">
        <v>4062.6200000000003</v>
      </c>
      <c r="U262" s="15">
        <v>4037.7500000000005</v>
      </c>
      <c r="V262" s="15">
        <v>4025.7500000000005</v>
      </c>
      <c r="W262" s="15">
        <v>4019.36</v>
      </c>
      <c r="X262" s="15">
        <v>3897.78</v>
      </c>
      <c r="Y262" s="15">
        <v>3517.2900000000004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13</v>
      </c>
      <c r="B263" s="15">
        <v>3316.97</v>
      </c>
      <c r="C263" s="15">
        <v>3152.05</v>
      </c>
      <c r="D263" s="15">
        <v>3054.15</v>
      </c>
      <c r="E263" s="15">
        <v>2974.7900000000004</v>
      </c>
      <c r="F263" s="15">
        <v>2938.8</v>
      </c>
      <c r="G263" s="15">
        <v>2982.15</v>
      </c>
      <c r="H263" s="15">
        <v>3018.1200000000003</v>
      </c>
      <c r="I263" s="15">
        <v>3306.77</v>
      </c>
      <c r="J263" s="15">
        <v>3614.75</v>
      </c>
      <c r="K263" s="15">
        <v>3918.8300000000004</v>
      </c>
      <c r="L263" s="15">
        <v>3941.2000000000003</v>
      </c>
      <c r="M263" s="15">
        <v>3955.2400000000002</v>
      </c>
      <c r="N263" s="15">
        <v>3978.9200000000005</v>
      </c>
      <c r="O263" s="15">
        <v>3965.36</v>
      </c>
      <c r="P263" s="15">
        <v>3969.02</v>
      </c>
      <c r="Q263" s="15">
        <v>4031.2000000000003</v>
      </c>
      <c r="R263" s="15">
        <v>4063.57</v>
      </c>
      <c r="S263" s="15">
        <v>4032.52</v>
      </c>
      <c r="T263" s="15">
        <v>4012.64</v>
      </c>
      <c r="U263" s="15">
        <v>3987.27</v>
      </c>
      <c r="V263" s="15">
        <v>3991.2500000000005</v>
      </c>
      <c r="W263" s="15">
        <v>3928.94</v>
      </c>
      <c r="X263" s="15">
        <v>3582.0400000000004</v>
      </c>
      <c r="Y263" s="15">
        <v>3529.18</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14</v>
      </c>
      <c r="B264" s="15">
        <v>3234.09</v>
      </c>
      <c r="C264" s="15">
        <v>3094.07</v>
      </c>
      <c r="D264" s="15">
        <v>3009.82</v>
      </c>
      <c r="E264" s="15">
        <v>2976.02</v>
      </c>
      <c r="F264" s="15">
        <v>2952.89</v>
      </c>
      <c r="G264" s="15">
        <v>2975.89</v>
      </c>
      <c r="H264" s="15">
        <v>2978.86</v>
      </c>
      <c r="I264" s="15">
        <v>3279.43</v>
      </c>
      <c r="J264" s="15">
        <v>3681.09</v>
      </c>
      <c r="K264" s="15">
        <v>3968.7500000000005</v>
      </c>
      <c r="L264" s="15">
        <v>3996.8700000000003</v>
      </c>
      <c r="M264" s="15">
        <v>3999.9200000000005</v>
      </c>
      <c r="N264" s="15">
        <v>3997.93</v>
      </c>
      <c r="O264" s="15">
        <v>4003.02</v>
      </c>
      <c r="P264" s="15">
        <v>4018.61</v>
      </c>
      <c r="Q264" s="15">
        <v>4036.43</v>
      </c>
      <c r="R264" s="15">
        <v>4074.56</v>
      </c>
      <c r="S264" s="15">
        <v>4065.9</v>
      </c>
      <c r="T264" s="15">
        <v>4037.3799999999997</v>
      </c>
      <c r="U264" s="15">
        <v>4015.8700000000003</v>
      </c>
      <c r="V264" s="15">
        <v>4035.72</v>
      </c>
      <c r="W264" s="15">
        <v>4035.35</v>
      </c>
      <c r="X264" s="15">
        <v>3778.3300000000004</v>
      </c>
      <c r="Y264" s="15">
        <v>3448.81</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15</v>
      </c>
      <c r="B265" s="15">
        <v>3282.9500000000003</v>
      </c>
      <c r="C265" s="15">
        <v>3144.7900000000004</v>
      </c>
      <c r="D265" s="15">
        <v>3054.63</v>
      </c>
      <c r="E265" s="15">
        <v>2971.47</v>
      </c>
      <c r="F265" s="15">
        <v>2931.97</v>
      </c>
      <c r="G265" s="15">
        <v>2974.4500000000003</v>
      </c>
      <c r="H265" s="15">
        <v>2982.9900000000002</v>
      </c>
      <c r="I265" s="15">
        <v>3241.3700000000003</v>
      </c>
      <c r="J265" s="15">
        <v>3527.22</v>
      </c>
      <c r="K265" s="15">
        <v>3798.0099999999998</v>
      </c>
      <c r="L265" s="15">
        <v>3832.9500000000003</v>
      </c>
      <c r="M265" s="15">
        <v>3876.81</v>
      </c>
      <c r="N265" s="15">
        <v>3903.32</v>
      </c>
      <c r="O265" s="15">
        <v>3925.2500000000005</v>
      </c>
      <c r="P265" s="15">
        <v>3978.4600000000005</v>
      </c>
      <c r="Q265" s="15">
        <v>4019.2400000000002</v>
      </c>
      <c r="R265" s="15">
        <v>4065.2599999999998</v>
      </c>
      <c r="S265" s="15">
        <v>4056.31</v>
      </c>
      <c r="T265" s="15">
        <v>4027.68</v>
      </c>
      <c r="U265" s="15">
        <v>3999.78</v>
      </c>
      <c r="V265" s="15">
        <v>4016.48</v>
      </c>
      <c r="W265" s="15">
        <v>3990.0899999999997</v>
      </c>
      <c r="X265" s="15">
        <v>3712.31</v>
      </c>
      <c r="Y265" s="15">
        <v>3431.21</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16</v>
      </c>
      <c r="B266" s="15">
        <v>3144.6</v>
      </c>
      <c r="C266" s="15">
        <v>3034.36</v>
      </c>
      <c r="D266" s="15">
        <v>2831.3300000000004</v>
      </c>
      <c r="E266" s="15">
        <v>2667.73</v>
      </c>
      <c r="F266" s="15">
        <v>2469.9299999999998</v>
      </c>
      <c r="G266" s="15">
        <v>2988.75</v>
      </c>
      <c r="H266" s="15">
        <v>3221.4900000000002</v>
      </c>
      <c r="I266" s="15">
        <v>3628.72</v>
      </c>
      <c r="J266" s="15">
        <v>3958.1700000000005</v>
      </c>
      <c r="K266" s="15">
        <v>4079.14</v>
      </c>
      <c r="L266" s="15">
        <v>4094.5000000000005</v>
      </c>
      <c r="M266" s="15">
        <v>4087.9100000000003</v>
      </c>
      <c r="N266" s="15">
        <v>4084.0899999999997</v>
      </c>
      <c r="O266" s="15">
        <v>4116.1500000000005</v>
      </c>
      <c r="P266" s="15">
        <v>4161.34</v>
      </c>
      <c r="Q266" s="15">
        <v>4208.6500000000005</v>
      </c>
      <c r="R266" s="15">
        <v>4174.2500000000009</v>
      </c>
      <c r="S266" s="15">
        <v>4102.59</v>
      </c>
      <c r="T266" s="15">
        <v>4061.7999999999997</v>
      </c>
      <c r="U266" s="15">
        <v>4013.98</v>
      </c>
      <c r="V266" s="15">
        <v>4008.72</v>
      </c>
      <c r="W266" s="15">
        <v>3979.0400000000004</v>
      </c>
      <c r="X266" s="15">
        <v>3700.8300000000004</v>
      </c>
      <c r="Y266" s="15">
        <v>3363.84</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17</v>
      </c>
      <c r="B267" s="15">
        <v>3159.53</v>
      </c>
      <c r="C267" s="15">
        <v>2983.32</v>
      </c>
      <c r="D267" s="15">
        <v>2809.69</v>
      </c>
      <c r="E267" s="15">
        <v>2669.69</v>
      </c>
      <c r="F267" s="15">
        <v>2667.63</v>
      </c>
      <c r="G267" s="15">
        <v>2970.7000000000003</v>
      </c>
      <c r="H267" s="15">
        <v>3169.82</v>
      </c>
      <c r="I267" s="15">
        <v>3429.8300000000004</v>
      </c>
      <c r="J267" s="15">
        <v>3835.1700000000005</v>
      </c>
      <c r="K267" s="15">
        <v>3960.03</v>
      </c>
      <c r="L267" s="15">
        <v>4008.5499999999997</v>
      </c>
      <c r="M267" s="15">
        <v>4048.8399999999997</v>
      </c>
      <c r="N267" s="15">
        <v>3823.2500000000005</v>
      </c>
      <c r="O267" s="15">
        <v>4017.6</v>
      </c>
      <c r="P267" s="15">
        <v>4132.93</v>
      </c>
      <c r="Q267" s="15">
        <v>4141.97</v>
      </c>
      <c r="R267" s="15">
        <v>4089.5000000000005</v>
      </c>
      <c r="S267" s="15">
        <v>3995.56</v>
      </c>
      <c r="T267" s="15">
        <v>3916.9</v>
      </c>
      <c r="U267" s="15">
        <v>3782.46</v>
      </c>
      <c r="V267" s="15">
        <v>3791.1600000000003</v>
      </c>
      <c r="W267" s="15">
        <v>3711.98</v>
      </c>
      <c r="X267" s="15">
        <v>3418.6</v>
      </c>
      <c r="Y267" s="15">
        <v>3301.82</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18</v>
      </c>
      <c r="B268" s="15">
        <v>3148.88</v>
      </c>
      <c r="C268" s="15">
        <v>2968.97</v>
      </c>
      <c r="D268" s="15">
        <v>2800.19</v>
      </c>
      <c r="E268" s="15">
        <v>2673.22</v>
      </c>
      <c r="F268" s="15">
        <v>2678.58</v>
      </c>
      <c r="G268" s="15">
        <v>2936.34</v>
      </c>
      <c r="H268" s="15">
        <v>3143.7900000000004</v>
      </c>
      <c r="I268" s="15">
        <v>3512.2900000000004</v>
      </c>
      <c r="J268" s="15">
        <v>3860.86</v>
      </c>
      <c r="K268" s="15">
        <v>4078.9500000000003</v>
      </c>
      <c r="L268" s="15">
        <v>4085.32</v>
      </c>
      <c r="M268" s="15">
        <v>4087.2599999999998</v>
      </c>
      <c r="N268" s="15">
        <v>4079.82</v>
      </c>
      <c r="O268" s="15">
        <v>4110.55</v>
      </c>
      <c r="P268" s="15">
        <v>4162.9000000000005</v>
      </c>
      <c r="Q268" s="15">
        <v>4143.2100000000009</v>
      </c>
      <c r="R268" s="15">
        <v>4141.59</v>
      </c>
      <c r="S268" s="15">
        <v>4070.52</v>
      </c>
      <c r="T268" s="15">
        <v>3926.7599999999998</v>
      </c>
      <c r="U268" s="15">
        <v>3818.69</v>
      </c>
      <c r="V268" s="15">
        <v>3737.7000000000003</v>
      </c>
      <c r="W268" s="15">
        <v>3734.6</v>
      </c>
      <c r="X268" s="15">
        <v>3437.96</v>
      </c>
      <c r="Y268" s="15">
        <v>3335.22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19</v>
      </c>
      <c r="B269" s="15">
        <v>3052.1200000000003</v>
      </c>
      <c r="C269" s="15">
        <v>2794.92</v>
      </c>
      <c r="D269" s="15">
        <v>2635.53</v>
      </c>
      <c r="E269" s="15">
        <v>2512.59</v>
      </c>
      <c r="F269" s="15">
        <v>2527</v>
      </c>
      <c r="G269" s="15">
        <v>2804.55</v>
      </c>
      <c r="H269" s="15">
        <v>3057.75</v>
      </c>
      <c r="I269" s="15">
        <v>3412.1200000000003</v>
      </c>
      <c r="J269" s="15">
        <v>3771.1200000000003</v>
      </c>
      <c r="K269" s="15">
        <v>3848.3799999999997</v>
      </c>
      <c r="L269" s="15">
        <v>3897.73</v>
      </c>
      <c r="M269" s="15">
        <v>3919.6299999999997</v>
      </c>
      <c r="N269" s="15">
        <v>3897.0400000000004</v>
      </c>
      <c r="O269" s="15">
        <v>3966.0499999999997</v>
      </c>
      <c r="P269" s="15">
        <v>4065.06</v>
      </c>
      <c r="Q269" s="15">
        <v>4062.14</v>
      </c>
      <c r="R269" s="15">
        <v>3993.2599999999998</v>
      </c>
      <c r="S269" s="15">
        <v>3918.7100000000005</v>
      </c>
      <c r="T269" s="15">
        <v>3866.5099999999998</v>
      </c>
      <c r="U269" s="15">
        <v>3826.06</v>
      </c>
      <c r="V269" s="15">
        <v>3804.1700000000005</v>
      </c>
      <c r="W269" s="15">
        <v>3782.5800000000004</v>
      </c>
      <c r="X269" s="15">
        <v>3441.8700000000003</v>
      </c>
      <c r="Y269" s="15">
        <v>3299.1</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20</v>
      </c>
      <c r="B270" s="15">
        <v>3082.69</v>
      </c>
      <c r="C270" s="15">
        <v>2947.5800000000004</v>
      </c>
      <c r="D270" s="15">
        <v>2763.85</v>
      </c>
      <c r="E270" s="15">
        <v>2619.14</v>
      </c>
      <c r="F270" s="15">
        <v>2644.67</v>
      </c>
      <c r="G270" s="15">
        <v>2949.42</v>
      </c>
      <c r="H270" s="15">
        <v>3167.31</v>
      </c>
      <c r="I270" s="15">
        <v>3480.92</v>
      </c>
      <c r="J270" s="15">
        <v>4045.5099999999998</v>
      </c>
      <c r="K270" s="15">
        <v>4085.7500000000005</v>
      </c>
      <c r="L270" s="15">
        <v>4110.1900000000005</v>
      </c>
      <c r="M270" s="15">
        <v>4101.0700000000006</v>
      </c>
      <c r="N270" s="15">
        <v>4095.85</v>
      </c>
      <c r="O270" s="15">
        <v>4121.9500000000007</v>
      </c>
      <c r="P270" s="15">
        <v>4169.0800000000008</v>
      </c>
      <c r="Q270" s="15">
        <v>4161.55</v>
      </c>
      <c r="R270" s="15">
        <v>4131.8700000000008</v>
      </c>
      <c r="S270" s="15">
        <v>4107.8600000000006</v>
      </c>
      <c r="T270" s="15">
        <v>4086.0400000000004</v>
      </c>
      <c r="U270" s="15">
        <v>4060.0899999999997</v>
      </c>
      <c r="V270" s="15">
        <v>4035.0899999999997</v>
      </c>
      <c r="W270" s="15">
        <v>4043.2000000000003</v>
      </c>
      <c r="X270" s="15">
        <v>3719.05</v>
      </c>
      <c r="Y270" s="15">
        <v>3435.7400000000002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21</v>
      </c>
      <c r="B271" s="15">
        <v>3267.3700000000003</v>
      </c>
      <c r="C271" s="15">
        <v>3138</v>
      </c>
      <c r="D271" s="15">
        <v>3005.65</v>
      </c>
      <c r="E271" s="15">
        <v>2924.36</v>
      </c>
      <c r="F271" s="15">
        <v>2911.81</v>
      </c>
      <c r="G271" s="15">
        <v>2895.85</v>
      </c>
      <c r="H271" s="15">
        <v>2968.22</v>
      </c>
      <c r="I271" s="15">
        <v>3290.47</v>
      </c>
      <c r="J271" s="15">
        <v>3833.32</v>
      </c>
      <c r="K271" s="15">
        <v>3997.6600000000003</v>
      </c>
      <c r="L271" s="15">
        <v>4006.35</v>
      </c>
      <c r="M271" s="15">
        <v>4011.56</v>
      </c>
      <c r="N271" s="15">
        <v>4008.22</v>
      </c>
      <c r="O271" s="15">
        <v>4009.8700000000003</v>
      </c>
      <c r="P271" s="15">
        <v>4017.1</v>
      </c>
      <c r="Q271" s="15">
        <v>4075.2000000000003</v>
      </c>
      <c r="R271" s="15">
        <v>4073.14</v>
      </c>
      <c r="S271" s="15">
        <v>4071.47</v>
      </c>
      <c r="T271" s="15">
        <v>4063.8300000000004</v>
      </c>
      <c r="U271" s="15">
        <v>4049.5099999999998</v>
      </c>
      <c r="V271" s="15">
        <v>4043.3300000000004</v>
      </c>
      <c r="W271" s="15">
        <v>4024.2400000000002</v>
      </c>
      <c r="X271" s="15">
        <v>3824.2400000000002</v>
      </c>
      <c r="Y271" s="15">
        <v>3443.39</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22</v>
      </c>
      <c r="B272" s="15">
        <v>3226.4900000000002</v>
      </c>
      <c r="C272" s="15">
        <v>3071.43</v>
      </c>
      <c r="D272" s="15">
        <v>2991.39</v>
      </c>
      <c r="E272" s="15">
        <v>2890.0800000000004</v>
      </c>
      <c r="F272" s="15">
        <v>2785.1200000000003</v>
      </c>
      <c r="G272" s="15">
        <v>2775.34</v>
      </c>
      <c r="H272" s="15">
        <v>2792.64</v>
      </c>
      <c r="I272" s="15">
        <v>3086.57</v>
      </c>
      <c r="J272" s="15">
        <v>3412.85</v>
      </c>
      <c r="K272" s="15">
        <v>3672.6200000000003</v>
      </c>
      <c r="L272" s="15">
        <v>3679.64</v>
      </c>
      <c r="M272" s="15">
        <v>3690.0099999999998</v>
      </c>
      <c r="N272" s="15">
        <v>3687.1200000000003</v>
      </c>
      <c r="O272" s="15">
        <v>3691.73</v>
      </c>
      <c r="P272" s="15">
        <v>3714.2599999999998</v>
      </c>
      <c r="Q272" s="15">
        <v>3838.27</v>
      </c>
      <c r="R272" s="15">
        <v>3848.98</v>
      </c>
      <c r="S272" s="15">
        <v>3854.4900000000002</v>
      </c>
      <c r="T272" s="15">
        <v>3857.1</v>
      </c>
      <c r="U272" s="15">
        <v>3841.1299999999997</v>
      </c>
      <c r="V272" s="15">
        <v>3847.89</v>
      </c>
      <c r="W272" s="15">
        <v>3783.64</v>
      </c>
      <c r="X272" s="15">
        <v>3662.1600000000003</v>
      </c>
      <c r="Y272" s="15">
        <v>3423.23</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23</v>
      </c>
      <c r="B273" s="15">
        <v>3216.0400000000004</v>
      </c>
      <c r="C273" s="15">
        <v>3061.21</v>
      </c>
      <c r="D273" s="15">
        <v>2970.22</v>
      </c>
      <c r="E273" s="15">
        <v>2815.7000000000003</v>
      </c>
      <c r="F273" s="15">
        <v>2830.72</v>
      </c>
      <c r="G273" s="15">
        <v>3021.27</v>
      </c>
      <c r="H273" s="15">
        <v>3166.7400000000002</v>
      </c>
      <c r="I273" s="15">
        <v>3433.17</v>
      </c>
      <c r="J273" s="15">
        <v>3873.6700000000005</v>
      </c>
      <c r="K273" s="15">
        <v>3926.7500000000005</v>
      </c>
      <c r="L273" s="15">
        <v>3965.5800000000004</v>
      </c>
      <c r="M273" s="15">
        <v>3792.96</v>
      </c>
      <c r="N273" s="15">
        <v>3806.68</v>
      </c>
      <c r="O273" s="15">
        <v>3907.5099999999998</v>
      </c>
      <c r="P273" s="15">
        <v>4079.11</v>
      </c>
      <c r="Q273" s="15">
        <v>4075.8799999999997</v>
      </c>
      <c r="R273" s="15">
        <v>4048.81</v>
      </c>
      <c r="S273" s="15">
        <v>3973.5499999999997</v>
      </c>
      <c r="T273" s="15">
        <v>3849.7000000000003</v>
      </c>
      <c r="U273" s="15">
        <v>3755.46</v>
      </c>
      <c r="V273" s="15">
        <v>3671.96</v>
      </c>
      <c r="W273" s="15">
        <v>3736.6200000000003</v>
      </c>
      <c r="X273" s="15">
        <v>3521.28</v>
      </c>
      <c r="Y273" s="15">
        <v>3430.11</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24</v>
      </c>
      <c r="B274" s="15">
        <v>3084.6600000000003</v>
      </c>
      <c r="C274" s="15">
        <v>2920.57</v>
      </c>
      <c r="D274" s="15">
        <v>2802</v>
      </c>
      <c r="E274" s="15">
        <v>2697.77</v>
      </c>
      <c r="F274" s="15">
        <v>2626.13</v>
      </c>
      <c r="G274" s="15">
        <v>2887.18</v>
      </c>
      <c r="H274" s="15">
        <v>3084.3700000000003</v>
      </c>
      <c r="I274" s="15">
        <v>3438.8700000000003</v>
      </c>
      <c r="J274" s="15">
        <v>3749.59</v>
      </c>
      <c r="K274" s="15">
        <v>3799.18</v>
      </c>
      <c r="L274" s="15">
        <v>3858.97</v>
      </c>
      <c r="M274" s="15">
        <v>3829.6200000000003</v>
      </c>
      <c r="N274" s="15">
        <v>3833.5400000000004</v>
      </c>
      <c r="O274" s="15">
        <v>3837.94</v>
      </c>
      <c r="P274" s="15">
        <v>4040.28</v>
      </c>
      <c r="Q274" s="15">
        <v>4051.0099999999998</v>
      </c>
      <c r="R274" s="15">
        <v>4026.7999999999997</v>
      </c>
      <c r="S274" s="15">
        <v>3906.6600000000003</v>
      </c>
      <c r="T274" s="15">
        <v>3804.2000000000003</v>
      </c>
      <c r="U274" s="15">
        <v>3745.9500000000003</v>
      </c>
      <c r="V274" s="15">
        <v>3738.9</v>
      </c>
      <c r="W274" s="15">
        <v>3692.35</v>
      </c>
      <c r="X274" s="15">
        <v>3553.61</v>
      </c>
      <c r="Y274" s="15">
        <v>3427.09</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25</v>
      </c>
      <c r="B275" s="15">
        <v>3149.86</v>
      </c>
      <c r="C275" s="15">
        <v>3018.35</v>
      </c>
      <c r="D275" s="15">
        <v>2796.5099999999998</v>
      </c>
      <c r="E275" s="15">
        <v>2717.29</v>
      </c>
      <c r="F275" s="15">
        <v>2793.57</v>
      </c>
      <c r="G275" s="15">
        <v>2987.28</v>
      </c>
      <c r="H275" s="15">
        <v>3167.78</v>
      </c>
      <c r="I275" s="15">
        <v>3464.64</v>
      </c>
      <c r="J275" s="15">
        <v>3878.47</v>
      </c>
      <c r="K275" s="15">
        <v>3912.8799999999997</v>
      </c>
      <c r="L275" s="15">
        <v>3946.2500000000005</v>
      </c>
      <c r="M275" s="15">
        <v>3936.44</v>
      </c>
      <c r="N275" s="15">
        <v>3928.47</v>
      </c>
      <c r="O275" s="15">
        <v>3945.4200000000005</v>
      </c>
      <c r="P275" s="15">
        <v>4074.82</v>
      </c>
      <c r="Q275" s="15">
        <v>4095.61</v>
      </c>
      <c r="R275" s="15">
        <v>4065.19</v>
      </c>
      <c r="S275" s="15">
        <v>3978.5800000000004</v>
      </c>
      <c r="T275" s="15">
        <v>3934.44</v>
      </c>
      <c r="U275" s="15">
        <v>3898.61</v>
      </c>
      <c r="V275" s="15">
        <v>3870.43</v>
      </c>
      <c r="W275" s="15">
        <v>3865.97</v>
      </c>
      <c r="X275" s="15">
        <v>3723.07</v>
      </c>
      <c r="Y275" s="15">
        <v>3434.64</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26</v>
      </c>
      <c r="B276" s="15">
        <v>3199.61</v>
      </c>
      <c r="C276" s="15">
        <v>3064.0800000000004</v>
      </c>
      <c r="D276" s="15">
        <v>2977.84</v>
      </c>
      <c r="E276" s="15">
        <v>2800</v>
      </c>
      <c r="F276" s="15">
        <v>2893.68</v>
      </c>
      <c r="G276" s="15">
        <v>3047.23</v>
      </c>
      <c r="H276" s="15">
        <v>3198.77</v>
      </c>
      <c r="I276" s="15">
        <v>3480.02</v>
      </c>
      <c r="J276" s="15">
        <v>3958.07</v>
      </c>
      <c r="K276" s="15">
        <v>3976.0899999999997</v>
      </c>
      <c r="L276" s="15">
        <v>3995.97</v>
      </c>
      <c r="M276" s="15">
        <v>3989.64</v>
      </c>
      <c r="N276" s="15">
        <v>3984.0400000000004</v>
      </c>
      <c r="O276" s="15">
        <v>3996.6299999999997</v>
      </c>
      <c r="P276" s="15">
        <v>4086.64</v>
      </c>
      <c r="Q276" s="15">
        <v>4084.5800000000004</v>
      </c>
      <c r="R276" s="15">
        <v>4041.5400000000004</v>
      </c>
      <c r="S276" s="15">
        <v>3998.44</v>
      </c>
      <c r="T276" s="15">
        <v>3981.9600000000005</v>
      </c>
      <c r="U276" s="15">
        <v>3963.6700000000005</v>
      </c>
      <c r="V276" s="15">
        <v>3938.15</v>
      </c>
      <c r="W276" s="15">
        <v>3936.0099999999998</v>
      </c>
      <c r="X276" s="15">
        <v>3792.84</v>
      </c>
      <c r="Y276" s="15">
        <v>3443.65</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27</v>
      </c>
      <c r="B277" s="15">
        <v>3181.65</v>
      </c>
      <c r="C277" s="15">
        <v>3036.5400000000004</v>
      </c>
      <c r="D277" s="15">
        <v>2907.19</v>
      </c>
      <c r="E277" s="15">
        <v>2807.42</v>
      </c>
      <c r="F277" s="15">
        <v>2923.85</v>
      </c>
      <c r="G277" s="15">
        <v>3030.6200000000003</v>
      </c>
      <c r="H277" s="15">
        <v>3155.39</v>
      </c>
      <c r="I277" s="15">
        <v>3510.34</v>
      </c>
      <c r="J277" s="15">
        <v>3917.27</v>
      </c>
      <c r="K277" s="15">
        <v>3968.4900000000002</v>
      </c>
      <c r="L277" s="15">
        <v>4019.4500000000003</v>
      </c>
      <c r="M277" s="15">
        <v>4008.32</v>
      </c>
      <c r="N277" s="15">
        <v>3989.2599999999998</v>
      </c>
      <c r="O277" s="15">
        <v>4008.48</v>
      </c>
      <c r="P277" s="15">
        <v>4070.1600000000003</v>
      </c>
      <c r="Q277" s="15">
        <v>4041.2500000000005</v>
      </c>
      <c r="R277" s="15">
        <v>4005.2000000000003</v>
      </c>
      <c r="S277" s="15">
        <v>3956.6</v>
      </c>
      <c r="T277" s="15">
        <v>3933.44</v>
      </c>
      <c r="U277" s="15">
        <v>3899.7900000000004</v>
      </c>
      <c r="V277" s="15">
        <v>3874.82</v>
      </c>
      <c r="W277" s="15">
        <v>3929.4</v>
      </c>
      <c r="X277" s="15">
        <v>3773.6200000000003</v>
      </c>
      <c r="Y277" s="15">
        <v>3451.7000000000003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28</v>
      </c>
      <c r="B278" s="15">
        <v>3411.3700000000003</v>
      </c>
      <c r="C278" s="15">
        <v>3240.44</v>
      </c>
      <c r="D278" s="15">
        <v>3145.52</v>
      </c>
      <c r="E278" s="15">
        <v>3018</v>
      </c>
      <c r="F278" s="15">
        <v>3013.13</v>
      </c>
      <c r="G278" s="15">
        <v>3095.3700000000003</v>
      </c>
      <c r="H278" s="15">
        <v>3130.61</v>
      </c>
      <c r="I278" s="15">
        <v>3442.6600000000003</v>
      </c>
      <c r="J278" s="15">
        <v>3846.2000000000003</v>
      </c>
      <c r="K278" s="15">
        <v>4021.2100000000005</v>
      </c>
      <c r="L278" s="15">
        <v>4022.5000000000005</v>
      </c>
      <c r="M278" s="15">
        <v>4031.85</v>
      </c>
      <c r="N278" s="15">
        <v>4025.7599999999998</v>
      </c>
      <c r="O278" s="15">
        <v>4028.9500000000003</v>
      </c>
      <c r="P278" s="15">
        <v>4038.06</v>
      </c>
      <c r="Q278" s="15">
        <v>4085.07</v>
      </c>
      <c r="R278" s="15">
        <v>4080.8799999999997</v>
      </c>
      <c r="S278" s="15">
        <v>4077.1299999999997</v>
      </c>
      <c r="T278" s="15">
        <v>4058.78</v>
      </c>
      <c r="U278" s="15">
        <v>4033.56</v>
      </c>
      <c r="V278" s="15">
        <v>4002.64</v>
      </c>
      <c r="W278" s="15">
        <v>4010.5899999999997</v>
      </c>
      <c r="X278" s="15">
        <v>3877.53</v>
      </c>
      <c r="Y278" s="15">
        <v>3439.5400000000004</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29</v>
      </c>
      <c r="B279" s="15">
        <v>3216.89</v>
      </c>
      <c r="C279" s="15">
        <v>3087.2599999999998</v>
      </c>
      <c r="D279" s="15">
        <v>2985.65</v>
      </c>
      <c r="E279" s="15">
        <v>2905.73</v>
      </c>
      <c r="F279" s="15">
        <v>2887.97</v>
      </c>
      <c r="G279" s="15">
        <v>2978.67</v>
      </c>
      <c r="H279" s="15">
        <v>2958.2000000000003</v>
      </c>
      <c r="I279" s="15">
        <v>3090.55</v>
      </c>
      <c r="J279" s="15">
        <v>3432.89</v>
      </c>
      <c r="K279" s="15">
        <v>3602.42</v>
      </c>
      <c r="L279" s="15">
        <v>3632.6200000000003</v>
      </c>
      <c r="M279" s="15">
        <v>3627.4100000000003</v>
      </c>
      <c r="N279" s="15">
        <v>3623.2900000000004</v>
      </c>
      <c r="O279" s="15">
        <v>3623.6600000000003</v>
      </c>
      <c r="P279" s="15">
        <v>3813.1200000000003</v>
      </c>
      <c r="Q279" s="15">
        <v>3901.06</v>
      </c>
      <c r="R279" s="15">
        <v>3907.98</v>
      </c>
      <c r="S279" s="15">
        <v>3909.61</v>
      </c>
      <c r="T279" s="15">
        <v>3909.07</v>
      </c>
      <c r="U279" s="15">
        <v>3891.3799999999997</v>
      </c>
      <c r="V279" s="15">
        <v>3819.44</v>
      </c>
      <c r="W279" s="15">
        <v>3751.11</v>
      </c>
      <c r="X279" s="15">
        <v>3553.81</v>
      </c>
      <c r="Y279" s="15">
        <v>3233.6600000000003</v>
      </c>
      <c r="Z279" s="5">
        <v>3233.6600000000003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30</v>
      </c>
      <c r="B280" s="15">
        <v>3178.31</v>
      </c>
      <c r="C280" s="15">
        <v>3062.3</v>
      </c>
      <c r="D280" s="15">
        <v>2976.0400000000004</v>
      </c>
      <c r="E280" s="15">
        <v>2857.18</v>
      </c>
      <c r="F280" s="15">
        <v>2889.03</v>
      </c>
      <c r="G280" s="15">
        <v>2987.0099999999998</v>
      </c>
      <c r="H280" s="15">
        <v>3201.8300000000004</v>
      </c>
      <c r="I280" s="15">
        <v>3558.56</v>
      </c>
      <c r="J280" s="15">
        <v>3987.5499999999997</v>
      </c>
      <c r="K280" s="15">
        <v>3991.68</v>
      </c>
      <c r="L280" s="15">
        <v>4007.5400000000004</v>
      </c>
      <c r="M280" s="15">
        <v>3995.31</v>
      </c>
      <c r="N280" s="15">
        <v>3998.2900000000004</v>
      </c>
      <c r="O280" s="15">
        <v>4014.1700000000005</v>
      </c>
      <c r="P280" s="15">
        <v>4089.5000000000005</v>
      </c>
      <c r="Q280" s="15">
        <v>4113.8</v>
      </c>
      <c r="R280" s="15">
        <v>4087.0499999999997</v>
      </c>
      <c r="S280" s="15">
        <v>4044.43</v>
      </c>
      <c r="T280" s="15">
        <v>4003.5400000000004</v>
      </c>
      <c r="U280" s="15">
        <v>3956.78</v>
      </c>
      <c r="V280" s="15">
        <v>3783.42</v>
      </c>
      <c r="W280" s="15">
        <v>3724.53</v>
      </c>
      <c r="X280" s="15">
        <v>3454.5099999999998</v>
      </c>
      <c r="Y280" s="15">
        <v>3207.53</v>
      </c>
      <c r="Z280" s="5">
        <v>3207.53</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1.25" customHeight="1" x14ac:dyDescent="0.2">
      <c r="A281" s="117"/>
      <c r="B281" s="118" t="s">
        <v>90</v>
      </c>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17"/>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s="8" customFormat="1" ht="32.65" customHeight="1" x14ac:dyDescent="0.2">
      <c r="A283" s="77" t="s">
        <v>64</v>
      </c>
      <c r="B283" s="13" t="s">
        <v>65</v>
      </c>
      <c r="C283" s="13" t="s">
        <v>66</v>
      </c>
      <c r="D283" s="13" t="s">
        <v>67</v>
      </c>
      <c r="E283" s="13" t="s">
        <v>68</v>
      </c>
      <c r="F283" s="13" t="s">
        <v>69</v>
      </c>
      <c r="G283" s="13" t="s">
        <v>70</v>
      </c>
      <c r="H283" s="13" t="s">
        <v>71</v>
      </c>
      <c r="I283" s="13" t="s">
        <v>72</v>
      </c>
      <c r="J283" s="13" t="s">
        <v>73</v>
      </c>
      <c r="K283" s="13" t="s">
        <v>74</v>
      </c>
      <c r="L283" s="13" t="s">
        <v>75</v>
      </c>
      <c r="M283" s="13" t="s">
        <v>76</v>
      </c>
      <c r="N283" s="13" t="s">
        <v>77</v>
      </c>
      <c r="O283" s="13" t="s">
        <v>78</v>
      </c>
      <c r="P283" s="13" t="s">
        <v>79</v>
      </c>
      <c r="Q283" s="13" t="s">
        <v>80</v>
      </c>
      <c r="R283" s="13" t="s">
        <v>81</v>
      </c>
      <c r="S283" s="13" t="s">
        <v>82</v>
      </c>
      <c r="T283" s="13" t="s">
        <v>83</v>
      </c>
      <c r="U283" s="13" t="s">
        <v>84</v>
      </c>
      <c r="V283" s="13" t="s">
        <v>85</v>
      </c>
      <c r="W283" s="13" t="s">
        <v>86</v>
      </c>
      <c r="X283" s="13" t="s">
        <v>87</v>
      </c>
      <c r="Y283" s="13" t="s">
        <v>88</v>
      </c>
      <c r="Z283" s="7"/>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1</v>
      </c>
      <c r="B284" s="15">
        <v>3281.7799999999997</v>
      </c>
      <c r="C284" s="15">
        <v>3143.44</v>
      </c>
      <c r="D284" s="15">
        <v>3042.08</v>
      </c>
      <c r="E284" s="15">
        <v>2882.25</v>
      </c>
      <c r="F284" s="15">
        <v>2828.45</v>
      </c>
      <c r="G284" s="15">
        <v>2969.9300000000003</v>
      </c>
      <c r="H284" s="15">
        <v>2983.92</v>
      </c>
      <c r="I284" s="15">
        <v>3176.2200000000003</v>
      </c>
      <c r="J284" s="15">
        <v>3769.8</v>
      </c>
      <c r="K284" s="15">
        <v>4080.5699999999997</v>
      </c>
      <c r="L284" s="15">
        <v>4351.88</v>
      </c>
      <c r="M284" s="15">
        <v>4382.74</v>
      </c>
      <c r="N284" s="15">
        <v>4388.93</v>
      </c>
      <c r="O284" s="15">
        <v>4426.3900000000003</v>
      </c>
      <c r="P284" s="15">
        <v>4432.83</v>
      </c>
      <c r="Q284" s="15">
        <v>4413.43</v>
      </c>
      <c r="R284" s="15">
        <v>4395.18</v>
      </c>
      <c r="S284" s="15">
        <v>4414.6400000000003</v>
      </c>
      <c r="T284" s="15">
        <v>4404.59</v>
      </c>
      <c r="U284" s="15">
        <v>4349.67</v>
      </c>
      <c r="V284" s="15">
        <v>4364.25</v>
      </c>
      <c r="W284" s="15">
        <v>4326.8900000000003</v>
      </c>
      <c r="X284" s="15">
        <v>3961.74</v>
      </c>
      <c r="Y284" s="15">
        <v>3519.82</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v>
      </c>
      <c r="B285" s="15">
        <v>3384.41</v>
      </c>
      <c r="C285" s="15">
        <v>3210.52</v>
      </c>
      <c r="D285" s="15">
        <v>3119.34</v>
      </c>
      <c r="E285" s="15">
        <v>3026.6000000000004</v>
      </c>
      <c r="F285" s="15">
        <v>2919.0600000000004</v>
      </c>
      <c r="G285" s="15">
        <v>3088.88</v>
      </c>
      <c r="H285" s="15">
        <v>3192.7799999999997</v>
      </c>
      <c r="I285" s="15">
        <v>3821.0299999999997</v>
      </c>
      <c r="J285" s="15">
        <v>4231.96</v>
      </c>
      <c r="K285" s="15">
        <v>4341.3599999999997</v>
      </c>
      <c r="L285" s="15">
        <v>4397.6499999999996</v>
      </c>
      <c r="M285" s="15">
        <v>4418.1099999999997</v>
      </c>
      <c r="N285" s="15">
        <v>4413.37</v>
      </c>
      <c r="O285" s="15">
        <v>4474.8999999999996</v>
      </c>
      <c r="P285" s="15">
        <v>4586.59</v>
      </c>
      <c r="Q285" s="15">
        <v>4588.72</v>
      </c>
      <c r="R285" s="15">
        <v>4551.46</v>
      </c>
      <c r="S285" s="15">
        <v>4462.49</v>
      </c>
      <c r="T285" s="15">
        <v>4390.24</v>
      </c>
      <c r="U285" s="15">
        <v>4278.87</v>
      </c>
      <c r="V285" s="15">
        <v>4298.07</v>
      </c>
      <c r="W285" s="15">
        <v>4242.5</v>
      </c>
      <c r="X285" s="15">
        <v>4082.3500000000004</v>
      </c>
      <c r="Y285" s="15">
        <v>3554.41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v>
      </c>
      <c r="B286" s="15">
        <v>3281.29</v>
      </c>
      <c r="C286" s="15">
        <v>3071.7799999999997</v>
      </c>
      <c r="D286" s="15">
        <v>2936.4300000000003</v>
      </c>
      <c r="E286" s="15">
        <v>2837.33</v>
      </c>
      <c r="F286" s="15">
        <v>2873.48</v>
      </c>
      <c r="G286" s="15">
        <v>3149.32</v>
      </c>
      <c r="H286" s="15">
        <v>3235</v>
      </c>
      <c r="I286" s="15">
        <v>3824.4</v>
      </c>
      <c r="J286" s="15">
        <v>4276.75</v>
      </c>
      <c r="K286" s="15">
        <v>4432.6400000000003</v>
      </c>
      <c r="L286" s="15">
        <v>4441.76</v>
      </c>
      <c r="M286" s="15">
        <v>4448.79</v>
      </c>
      <c r="N286" s="15">
        <v>4440.5</v>
      </c>
      <c r="O286" s="15">
        <v>4480.24</v>
      </c>
      <c r="P286" s="15">
        <v>4517.6499999999996</v>
      </c>
      <c r="Q286" s="15">
        <v>4558.88</v>
      </c>
      <c r="R286" s="15">
        <v>4532.5200000000004</v>
      </c>
      <c r="S286" s="15">
        <v>4470.55</v>
      </c>
      <c r="T286" s="15">
        <v>4434.75</v>
      </c>
      <c r="U286" s="15">
        <v>4334.2</v>
      </c>
      <c r="V286" s="15">
        <v>4371.6900000000005</v>
      </c>
      <c r="W286" s="15">
        <v>4305.2700000000004</v>
      </c>
      <c r="X286" s="15">
        <v>3962.75</v>
      </c>
      <c r="Y286" s="15">
        <v>3520.13</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4</v>
      </c>
      <c r="B287" s="15">
        <v>3324</v>
      </c>
      <c r="C287" s="15">
        <v>3169.6800000000003</v>
      </c>
      <c r="D287" s="15">
        <v>3022.8900000000003</v>
      </c>
      <c r="E287" s="15">
        <v>2893.4300000000003</v>
      </c>
      <c r="F287" s="15">
        <v>2896.82</v>
      </c>
      <c r="G287" s="15">
        <v>3159.16</v>
      </c>
      <c r="H287" s="15">
        <v>3240.57</v>
      </c>
      <c r="I287" s="15">
        <v>3721.36</v>
      </c>
      <c r="J287" s="15">
        <v>4216.4800000000005</v>
      </c>
      <c r="K287" s="15">
        <v>4356.2700000000004</v>
      </c>
      <c r="L287" s="15">
        <v>4419.78</v>
      </c>
      <c r="M287" s="15">
        <v>4415.76</v>
      </c>
      <c r="N287" s="15">
        <v>4376.67</v>
      </c>
      <c r="O287" s="15">
        <v>4430.74</v>
      </c>
      <c r="P287" s="15">
        <v>4522.79</v>
      </c>
      <c r="Q287" s="15">
        <v>4529.12</v>
      </c>
      <c r="R287" s="15">
        <v>4503.51</v>
      </c>
      <c r="S287" s="15">
        <v>4410.9400000000005</v>
      </c>
      <c r="T287" s="15">
        <v>4392.0200000000004</v>
      </c>
      <c r="U287" s="15">
        <v>4190.47</v>
      </c>
      <c r="V287" s="15">
        <v>4184.3100000000004</v>
      </c>
      <c r="W287" s="15">
        <v>4097.88</v>
      </c>
      <c r="X287" s="15">
        <v>3773.75</v>
      </c>
      <c r="Y287" s="15">
        <v>3475.82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5</v>
      </c>
      <c r="B288" s="15">
        <v>3260.52</v>
      </c>
      <c r="C288" s="15">
        <v>3058.54</v>
      </c>
      <c r="D288" s="15">
        <v>2954.87</v>
      </c>
      <c r="E288" s="15">
        <v>2873.16</v>
      </c>
      <c r="F288" s="15">
        <v>2900.54</v>
      </c>
      <c r="G288" s="15">
        <v>3133.88</v>
      </c>
      <c r="H288" s="15">
        <v>3288.57</v>
      </c>
      <c r="I288" s="15">
        <v>3815.12</v>
      </c>
      <c r="J288" s="15">
        <v>4238.33</v>
      </c>
      <c r="K288" s="15">
        <v>4270.8100000000004</v>
      </c>
      <c r="L288" s="15">
        <v>4338.8500000000004</v>
      </c>
      <c r="M288" s="15">
        <v>4367.76</v>
      </c>
      <c r="N288" s="15">
        <v>4355.6900000000005</v>
      </c>
      <c r="O288" s="15">
        <v>4377.12</v>
      </c>
      <c r="P288" s="15">
        <v>4450.6099999999997</v>
      </c>
      <c r="Q288" s="15">
        <v>4473.01</v>
      </c>
      <c r="R288" s="15">
        <v>4440.5600000000004</v>
      </c>
      <c r="S288" s="15">
        <v>4400.6900000000005</v>
      </c>
      <c r="T288" s="15">
        <v>4380.79</v>
      </c>
      <c r="U288" s="15">
        <v>4263.38</v>
      </c>
      <c r="V288" s="15">
        <v>4240.62</v>
      </c>
      <c r="W288" s="15">
        <v>4245.08</v>
      </c>
      <c r="X288" s="15">
        <v>4014.7</v>
      </c>
      <c r="Y288" s="15">
        <v>3531.9700000000003</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6</v>
      </c>
      <c r="B289" s="15">
        <v>3339.2</v>
      </c>
      <c r="C289" s="15">
        <v>3139.25</v>
      </c>
      <c r="D289" s="15">
        <v>3029.07</v>
      </c>
      <c r="E289" s="15">
        <v>2934.16</v>
      </c>
      <c r="F289" s="15">
        <v>2914.6000000000004</v>
      </c>
      <c r="G289" s="15">
        <v>3096.4</v>
      </c>
      <c r="H289" s="15">
        <v>3244.4300000000003</v>
      </c>
      <c r="I289" s="15">
        <v>3825.0299999999997</v>
      </c>
      <c r="J289" s="15">
        <v>4317.3900000000003</v>
      </c>
      <c r="K289" s="15">
        <v>4340.72</v>
      </c>
      <c r="L289" s="15">
        <v>4416.3</v>
      </c>
      <c r="M289" s="15">
        <v>4416.67</v>
      </c>
      <c r="N289" s="15">
        <v>4460.8599999999997</v>
      </c>
      <c r="O289" s="15">
        <v>4468.83</v>
      </c>
      <c r="P289" s="15">
        <v>4520.8900000000003</v>
      </c>
      <c r="Q289" s="15">
        <v>4541.2</v>
      </c>
      <c r="R289" s="15">
        <v>4548.5</v>
      </c>
      <c r="S289" s="15">
        <v>4490.49</v>
      </c>
      <c r="T289" s="15">
        <v>4452</v>
      </c>
      <c r="U289" s="15">
        <v>4317.75</v>
      </c>
      <c r="V289" s="15">
        <v>4338.37</v>
      </c>
      <c r="W289" s="15">
        <v>4355.38</v>
      </c>
      <c r="X289" s="15">
        <v>4083.7799999999997</v>
      </c>
      <c r="Y289" s="15">
        <v>3640.75</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7</v>
      </c>
      <c r="B290" s="15">
        <v>3359.98</v>
      </c>
      <c r="C290" s="15">
        <v>3232.74</v>
      </c>
      <c r="D290" s="15">
        <v>3147.1400000000003</v>
      </c>
      <c r="E290" s="15">
        <v>3056.6400000000003</v>
      </c>
      <c r="F290" s="15">
        <v>3042.59</v>
      </c>
      <c r="G290" s="15">
        <v>3111.6400000000003</v>
      </c>
      <c r="H290" s="15">
        <v>3129.33</v>
      </c>
      <c r="I290" s="15">
        <v>3313</v>
      </c>
      <c r="J290" s="15">
        <v>4021.6099999999997</v>
      </c>
      <c r="K290" s="15">
        <v>4317.54</v>
      </c>
      <c r="L290" s="15">
        <v>4341.2</v>
      </c>
      <c r="M290" s="15">
        <v>4358.8900000000003</v>
      </c>
      <c r="N290" s="15">
        <v>4357.1000000000004</v>
      </c>
      <c r="O290" s="15">
        <v>4349.72</v>
      </c>
      <c r="P290" s="15">
        <v>4361.29</v>
      </c>
      <c r="Q290" s="15">
        <v>4416.09</v>
      </c>
      <c r="R290" s="15">
        <v>4406.6400000000003</v>
      </c>
      <c r="S290" s="15">
        <v>4378.4400000000005</v>
      </c>
      <c r="T290" s="15">
        <v>4361.3500000000004</v>
      </c>
      <c r="U290" s="15">
        <v>4331.18</v>
      </c>
      <c r="V290" s="15">
        <v>4329.92</v>
      </c>
      <c r="W290" s="15">
        <v>4300.93</v>
      </c>
      <c r="X290" s="15">
        <v>3995.3999999999996</v>
      </c>
      <c r="Y290" s="15">
        <v>3598.8</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8</v>
      </c>
      <c r="B291" s="15">
        <v>3367</v>
      </c>
      <c r="C291" s="15">
        <v>3246.16</v>
      </c>
      <c r="D291" s="15">
        <v>3152.27</v>
      </c>
      <c r="E291" s="15">
        <v>3111.41</v>
      </c>
      <c r="F291" s="15">
        <v>3113.07</v>
      </c>
      <c r="G291" s="15">
        <v>3131.13</v>
      </c>
      <c r="H291" s="15">
        <v>3117.29</v>
      </c>
      <c r="I291" s="15">
        <v>3241.59</v>
      </c>
      <c r="J291" s="15">
        <v>3792.7799999999997</v>
      </c>
      <c r="K291" s="15">
        <v>4226.17</v>
      </c>
      <c r="L291" s="15">
        <v>4335.16</v>
      </c>
      <c r="M291" s="15">
        <v>4333.37</v>
      </c>
      <c r="N291" s="15">
        <v>4341.33</v>
      </c>
      <c r="O291" s="15">
        <v>4346.5</v>
      </c>
      <c r="P291" s="15">
        <v>4364.4400000000005</v>
      </c>
      <c r="Q291" s="15">
        <v>4384.6400000000003</v>
      </c>
      <c r="R291" s="15">
        <v>4418.99</v>
      </c>
      <c r="S291" s="15">
        <v>4425.46</v>
      </c>
      <c r="T291" s="15">
        <v>4401.2300000000005</v>
      </c>
      <c r="U291" s="15">
        <v>4407.3599999999997</v>
      </c>
      <c r="V291" s="15">
        <v>4318.99</v>
      </c>
      <c r="W291" s="15">
        <v>4312.78</v>
      </c>
      <c r="X291" s="15">
        <v>4072.75</v>
      </c>
      <c r="Y291" s="15">
        <v>3602.74</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9</v>
      </c>
      <c r="B292" s="15">
        <v>3364.9300000000003</v>
      </c>
      <c r="C292" s="15">
        <v>3263.87</v>
      </c>
      <c r="D292" s="15">
        <v>3183.1000000000004</v>
      </c>
      <c r="E292" s="15">
        <v>3135.3500000000004</v>
      </c>
      <c r="F292" s="15">
        <v>3105.5299999999997</v>
      </c>
      <c r="G292" s="15">
        <v>3215.04</v>
      </c>
      <c r="H292" s="15">
        <v>3313.54</v>
      </c>
      <c r="I292" s="15">
        <v>3802.7</v>
      </c>
      <c r="J292" s="15">
        <v>4364.8999999999996</v>
      </c>
      <c r="K292" s="15">
        <v>4462.04</v>
      </c>
      <c r="L292" s="15">
        <v>4528.3599999999997</v>
      </c>
      <c r="M292" s="15">
        <v>4546.2</v>
      </c>
      <c r="N292" s="15">
        <v>4554.54</v>
      </c>
      <c r="O292" s="15">
        <v>4583.0200000000004</v>
      </c>
      <c r="P292" s="15">
        <v>4603.5600000000004</v>
      </c>
      <c r="Q292" s="15">
        <v>4697.32</v>
      </c>
      <c r="R292" s="15">
        <v>4569.3599999999997</v>
      </c>
      <c r="S292" s="15">
        <v>4515.92</v>
      </c>
      <c r="T292" s="15">
        <v>4460.3100000000004</v>
      </c>
      <c r="U292" s="15">
        <v>4369.7300000000005</v>
      </c>
      <c r="V292" s="15">
        <v>4277.16</v>
      </c>
      <c r="W292" s="15">
        <v>4146.01</v>
      </c>
      <c r="X292" s="15">
        <v>3898.74</v>
      </c>
      <c r="Y292" s="15">
        <v>3492.0299999999997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10</v>
      </c>
      <c r="B293" s="15">
        <v>3229.96</v>
      </c>
      <c r="C293" s="15">
        <v>3129.96</v>
      </c>
      <c r="D293" s="15">
        <v>2974.33</v>
      </c>
      <c r="E293" s="15">
        <v>2911.17</v>
      </c>
      <c r="F293" s="15">
        <v>2997.4700000000003</v>
      </c>
      <c r="G293" s="15">
        <v>3115.0299999999997</v>
      </c>
      <c r="H293" s="15">
        <v>3233.02</v>
      </c>
      <c r="I293" s="15">
        <v>3544.88</v>
      </c>
      <c r="J293" s="15">
        <v>4101.8100000000004</v>
      </c>
      <c r="K293" s="15">
        <v>4246.3500000000004</v>
      </c>
      <c r="L293" s="15">
        <v>4271.8900000000003</v>
      </c>
      <c r="M293" s="15">
        <v>4261.1499999999996</v>
      </c>
      <c r="N293" s="15">
        <v>4253.8100000000004</v>
      </c>
      <c r="O293" s="15">
        <v>4268.33</v>
      </c>
      <c r="P293" s="15">
        <v>4286.43</v>
      </c>
      <c r="Q293" s="15">
        <v>4362.46</v>
      </c>
      <c r="R293" s="15">
        <v>4337.28</v>
      </c>
      <c r="S293" s="15">
        <v>4314.04</v>
      </c>
      <c r="T293" s="15">
        <v>4284.91</v>
      </c>
      <c r="U293" s="15">
        <v>4243.0600000000004</v>
      </c>
      <c r="V293" s="15">
        <v>4141.51</v>
      </c>
      <c r="W293" s="15">
        <v>4133.3900000000003</v>
      </c>
      <c r="X293" s="15">
        <v>3884.0600000000004</v>
      </c>
      <c r="Y293" s="15">
        <v>3580.32</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11</v>
      </c>
      <c r="B294" s="15">
        <v>3251.61</v>
      </c>
      <c r="C294" s="15">
        <v>3009.61</v>
      </c>
      <c r="D294" s="15">
        <v>2816.24</v>
      </c>
      <c r="E294" s="15">
        <v>2578.54</v>
      </c>
      <c r="F294" s="15">
        <v>2541.29</v>
      </c>
      <c r="G294" s="15">
        <v>2950.51</v>
      </c>
      <c r="H294" s="15">
        <v>3125.87</v>
      </c>
      <c r="I294" s="15">
        <v>3452.08</v>
      </c>
      <c r="J294" s="15">
        <v>3977.1099999999997</v>
      </c>
      <c r="K294" s="15">
        <v>4130.63</v>
      </c>
      <c r="L294" s="15">
        <v>4148.76</v>
      </c>
      <c r="M294" s="15">
        <v>4137.05</v>
      </c>
      <c r="N294" s="15">
        <v>4143.57</v>
      </c>
      <c r="O294" s="15">
        <v>4167.16</v>
      </c>
      <c r="P294" s="15">
        <v>4153.28</v>
      </c>
      <c r="Q294" s="15">
        <v>4219.0200000000004</v>
      </c>
      <c r="R294" s="15">
        <v>4184.1099999999997</v>
      </c>
      <c r="S294" s="15">
        <v>4148.55</v>
      </c>
      <c r="T294" s="15">
        <v>4123.76</v>
      </c>
      <c r="U294" s="15">
        <v>4037.6499999999996</v>
      </c>
      <c r="V294" s="15">
        <v>3959.87</v>
      </c>
      <c r="W294" s="15">
        <v>4026.08</v>
      </c>
      <c r="X294" s="15">
        <v>3761.99</v>
      </c>
      <c r="Y294" s="15">
        <v>3451.86</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12</v>
      </c>
      <c r="B295" s="15">
        <v>3410.9</v>
      </c>
      <c r="C295" s="15">
        <v>3222.4</v>
      </c>
      <c r="D295" s="15">
        <v>3128.62</v>
      </c>
      <c r="E295" s="15">
        <v>3050.94</v>
      </c>
      <c r="F295" s="15">
        <v>3027.58</v>
      </c>
      <c r="G295" s="15">
        <v>3058.83</v>
      </c>
      <c r="H295" s="15">
        <v>3084.25</v>
      </c>
      <c r="I295" s="15">
        <v>3420.77</v>
      </c>
      <c r="J295" s="15">
        <v>3799.7799999999997</v>
      </c>
      <c r="K295" s="15">
        <v>4040.4800000000005</v>
      </c>
      <c r="L295" s="15">
        <v>4062.7200000000003</v>
      </c>
      <c r="M295" s="15">
        <v>4088.62</v>
      </c>
      <c r="N295" s="15">
        <v>4086.5299999999997</v>
      </c>
      <c r="O295" s="15">
        <v>4090.8199999999997</v>
      </c>
      <c r="P295" s="15">
        <v>4103.91</v>
      </c>
      <c r="Q295" s="15">
        <v>4113.7</v>
      </c>
      <c r="R295" s="15">
        <v>4127.63</v>
      </c>
      <c r="S295" s="15">
        <v>4121.87</v>
      </c>
      <c r="T295" s="15">
        <v>4133.1400000000003</v>
      </c>
      <c r="U295" s="15">
        <v>4108.2700000000004</v>
      </c>
      <c r="V295" s="15">
        <v>4096.2700000000004</v>
      </c>
      <c r="W295" s="15">
        <v>4089.88</v>
      </c>
      <c r="X295" s="15">
        <v>3968.3</v>
      </c>
      <c r="Y295" s="15">
        <v>3587.8100000000004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13</v>
      </c>
      <c r="B296" s="15">
        <v>3387.49</v>
      </c>
      <c r="C296" s="15">
        <v>3222.57</v>
      </c>
      <c r="D296" s="15">
        <v>3124.67</v>
      </c>
      <c r="E296" s="15">
        <v>3045.3100000000004</v>
      </c>
      <c r="F296" s="15">
        <v>3009.32</v>
      </c>
      <c r="G296" s="15">
        <v>3052.67</v>
      </c>
      <c r="H296" s="15">
        <v>3088.6400000000003</v>
      </c>
      <c r="I296" s="15">
        <v>3377.29</v>
      </c>
      <c r="J296" s="15">
        <v>3685.27</v>
      </c>
      <c r="K296" s="15">
        <v>3989.3500000000004</v>
      </c>
      <c r="L296" s="15">
        <v>4011.7200000000003</v>
      </c>
      <c r="M296" s="15">
        <v>4025.76</v>
      </c>
      <c r="N296" s="15">
        <v>4049.4400000000005</v>
      </c>
      <c r="O296" s="15">
        <v>4035.88</v>
      </c>
      <c r="P296" s="15">
        <v>4039.54</v>
      </c>
      <c r="Q296" s="15">
        <v>4101.72</v>
      </c>
      <c r="R296" s="15">
        <v>4134.09</v>
      </c>
      <c r="S296" s="15">
        <v>4103.04</v>
      </c>
      <c r="T296" s="15">
        <v>4083.16</v>
      </c>
      <c r="U296" s="15">
        <v>4057.79</v>
      </c>
      <c r="V296" s="15">
        <v>4061.7700000000004</v>
      </c>
      <c r="W296" s="15">
        <v>3999.46</v>
      </c>
      <c r="X296" s="15">
        <v>3652.5600000000004</v>
      </c>
      <c r="Y296" s="15">
        <v>3599.7</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14</v>
      </c>
      <c r="B297" s="15">
        <v>3304.61</v>
      </c>
      <c r="C297" s="15">
        <v>3164.59</v>
      </c>
      <c r="D297" s="15">
        <v>3080.34</v>
      </c>
      <c r="E297" s="15">
        <v>3046.54</v>
      </c>
      <c r="F297" s="15">
        <v>3023.41</v>
      </c>
      <c r="G297" s="15">
        <v>3046.41</v>
      </c>
      <c r="H297" s="15">
        <v>3049.38</v>
      </c>
      <c r="I297" s="15">
        <v>3349.95</v>
      </c>
      <c r="J297" s="15">
        <v>3751.61</v>
      </c>
      <c r="K297" s="15">
        <v>4039.2700000000004</v>
      </c>
      <c r="L297" s="15">
        <v>4067.3900000000003</v>
      </c>
      <c r="M297" s="15">
        <v>4070.4400000000005</v>
      </c>
      <c r="N297" s="15">
        <v>4068.45</v>
      </c>
      <c r="O297" s="15">
        <v>4073.54</v>
      </c>
      <c r="P297" s="15">
        <v>4089.13</v>
      </c>
      <c r="Q297" s="15">
        <v>4106.95</v>
      </c>
      <c r="R297" s="15">
        <v>4145.08</v>
      </c>
      <c r="S297" s="15">
        <v>4136.42</v>
      </c>
      <c r="T297" s="15">
        <v>4107.8999999999996</v>
      </c>
      <c r="U297" s="15">
        <v>4086.3900000000003</v>
      </c>
      <c r="V297" s="15">
        <v>4106.24</v>
      </c>
      <c r="W297" s="15">
        <v>4105.87</v>
      </c>
      <c r="X297" s="15">
        <v>3848.8500000000004</v>
      </c>
      <c r="Y297" s="15">
        <v>3519.33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15</v>
      </c>
      <c r="B298" s="15">
        <v>3353.4700000000003</v>
      </c>
      <c r="C298" s="15">
        <v>3215.3100000000004</v>
      </c>
      <c r="D298" s="15">
        <v>3125.15</v>
      </c>
      <c r="E298" s="15">
        <v>3041.99</v>
      </c>
      <c r="F298" s="15">
        <v>3002.49</v>
      </c>
      <c r="G298" s="15">
        <v>3044.9700000000003</v>
      </c>
      <c r="H298" s="15">
        <v>3053.51</v>
      </c>
      <c r="I298" s="15">
        <v>3311.8900000000003</v>
      </c>
      <c r="J298" s="15">
        <v>3597.74</v>
      </c>
      <c r="K298" s="15">
        <v>3868.5299999999997</v>
      </c>
      <c r="L298" s="15">
        <v>3903.4700000000003</v>
      </c>
      <c r="M298" s="15">
        <v>3947.33</v>
      </c>
      <c r="N298" s="15">
        <v>3973.84</v>
      </c>
      <c r="O298" s="15">
        <v>3995.7700000000004</v>
      </c>
      <c r="P298" s="15">
        <v>4048.9800000000005</v>
      </c>
      <c r="Q298" s="15">
        <v>4089.76</v>
      </c>
      <c r="R298" s="15">
        <v>4135.78</v>
      </c>
      <c r="S298" s="15">
        <v>4126.83</v>
      </c>
      <c r="T298" s="15">
        <v>4098.2</v>
      </c>
      <c r="U298" s="15">
        <v>4070.3</v>
      </c>
      <c r="V298" s="15">
        <v>4087</v>
      </c>
      <c r="W298" s="15">
        <v>4060.6099999999997</v>
      </c>
      <c r="X298" s="15">
        <v>3782.83</v>
      </c>
      <c r="Y298" s="15">
        <v>3501.73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16</v>
      </c>
      <c r="B299" s="15">
        <v>3215.12</v>
      </c>
      <c r="C299" s="15">
        <v>3104.88</v>
      </c>
      <c r="D299" s="15">
        <v>2901.8500000000004</v>
      </c>
      <c r="E299" s="15">
        <v>2738.25</v>
      </c>
      <c r="F299" s="15">
        <v>2540.4499999999998</v>
      </c>
      <c r="G299" s="15">
        <v>3059.27</v>
      </c>
      <c r="H299" s="15">
        <v>3292.01</v>
      </c>
      <c r="I299" s="15">
        <v>3699.24</v>
      </c>
      <c r="J299" s="15">
        <v>4028.6900000000005</v>
      </c>
      <c r="K299" s="15">
        <v>4149.66</v>
      </c>
      <c r="L299" s="15">
        <v>4165.0200000000004</v>
      </c>
      <c r="M299" s="15">
        <v>4158.43</v>
      </c>
      <c r="N299" s="15">
        <v>4154.6099999999997</v>
      </c>
      <c r="O299" s="15">
        <v>4186.67</v>
      </c>
      <c r="P299" s="15">
        <v>4231.8599999999997</v>
      </c>
      <c r="Q299" s="15">
        <v>4279.17</v>
      </c>
      <c r="R299" s="15">
        <v>4244.7700000000004</v>
      </c>
      <c r="S299" s="15">
        <v>4173.1099999999997</v>
      </c>
      <c r="T299" s="15">
        <v>4132.32</v>
      </c>
      <c r="U299" s="15">
        <v>4084.5</v>
      </c>
      <c r="V299" s="15">
        <v>4079.24</v>
      </c>
      <c r="W299" s="15">
        <v>4049.5600000000004</v>
      </c>
      <c r="X299" s="15">
        <v>3771.3500000000004</v>
      </c>
      <c r="Y299" s="15">
        <v>3434.36</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17</v>
      </c>
      <c r="B300" s="15">
        <v>3230.05</v>
      </c>
      <c r="C300" s="15">
        <v>3053.84</v>
      </c>
      <c r="D300" s="15">
        <v>2880.21</v>
      </c>
      <c r="E300" s="15">
        <v>2740.21</v>
      </c>
      <c r="F300" s="15">
        <v>2738.15</v>
      </c>
      <c r="G300" s="15">
        <v>3041.2200000000003</v>
      </c>
      <c r="H300" s="15">
        <v>3240.34</v>
      </c>
      <c r="I300" s="15">
        <v>3500.3500000000004</v>
      </c>
      <c r="J300" s="15">
        <v>3905.6900000000005</v>
      </c>
      <c r="K300" s="15">
        <v>4030.55</v>
      </c>
      <c r="L300" s="15">
        <v>4079.0699999999997</v>
      </c>
      <c r="M300" s="15">
        <v>4119.3599999999997</v>
      </c>
      <c r="N300" s="15">
        <v>3893.7700000000004</v>
      </c>
      <c r="O300" s="15">
        <v>4088.12</v>
      </c>
      <c r="P300" s="15">
        <v>4203.45</v>
      </c>
      <c r="Q300" s="15">
        <v>4212.49</v>
      </c>
      <c r="R300" s="15">
        <v>4160.0200000000004</v>
      </c>
      <c r="S300" s="15">
        <v>4066.08</v>
      </c>
      <c r="T300" s="15">
        <v>3987.42</v>
      </c>
      <c r="U300" s="15">
        <v>3852.98</v>
      </c>
      <c r="V300" s="15">
        <v>3861.6800000000003</v>
      </c>
      <c r="W300" s="15">
        <v>3782.5</v>
      </c>
      <c r="X300" s="15">
        <v>3489.12</v>
      </c>
      <c r="Y300" s="15">
        <v>3372.34</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18</v>
      </c>
      <c r="B301" s="15">
        <v>3219.4</v>
      </c>
      <c r="C301" s="15">
        <v>3039.49</v>
      </c>
      <c r="D301" s="15">
        <v>2870.71</v>
      </c>
      <c r="E301" s="15">
        <v>2743.74</v>
      </c>
      <c r="F301" s="15">
        <v>2749.1</v>
      </c>
      <c r="G301" s="15">
        <v>3006.86</v>
      </c>
      <c r="H301" s="15">
        <v>3214.3100000000004</v>
      </c>
      <c r="I301" s="15">
        <v>3582.8100000000004</v>
      </c>
      <c r="J301" s="15">
        <v>3931.38</v>
      </c>
      <c r="K301" s="15">
        <v>4149.47</v>
      </c>
      <c r="L301" s="15">
        <v>4155.84</v>
      </c>
      <c r="M301" s="15">
        <v>4157.78</v>
      </c>
      <c r="N301" s="15">
        <v>4150.34</v>
      </c>
      <c r="O301" s="15">
        <v>4181.07</v>
      </c>
      <c r="P301" s="15">
        <v>4233.42</v>
      </c>
      <c r="Q301" s="15">
        <v>4213.7300000000005</v>
      </c>
      <c r="R301" s="15">
        <v>4212.1099999999997</v>
      </c>
      <c r="S301" s="15">
        <v>4141.04</v>
      </c>
      <c r="T301" s="15">
        <v>3997.2799999999997</v>
      </c>
      <c r="U301" s="15">
        <v>3889.21</v>
      </c>
      <c r="V301" s="15">
        <v>3808.2200000000003</v>
      </c>
      <c r="W301" s="15">
        <v>3805.12</v>
      </c>
      <c r="X301" s="15">
        <v>3508.48</v>
      </c>
      <c r="Y301" s="15">
        <v>3405.74</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19</v>
      </c>
      <c r="B302" s="15">
        <v>3122.6400000000003</v>
      </c>
      <c r="C302" s="15">
        <v>2865.44</v>
      </c>
      <c r="D302" s="15">
        <v>2706.05</v>
      </c>
      <c r="E302" s="15">
        <v>2583.11</v>
      </c>
      <c r="F302" s="15">
        <v>2597.52</v>
      </c>
      <c r="G302" s="15">
        <v>2875.07</v>
      </c>
      <c r="H302" s="15">
        <v>3128.27</v>
      </c>
      <c r="I302" s="15">
        <v>3482.6400000000003</v>
      </c>
      <c r="J302" s="15">
        <v>3841.6400000000003</v>
      </c>
      <c r="K302" s="15">
        <v>3918.8999999999996</v>
      </c>
      <c r="L302" s="15">
        <v>3968.25</v>
      </c>
      <c r="M302" s="15">
        <v>3990.1499999999996</v>
      </c>
      <c r="N302" s="15">
        <v>3967.5600000000004</v>
      </c>
      <c r="O302" s="15">
        <v>4036.5699999999997</v>
      </c>
      <c r="P302" s="15">
        <v>4135.58</v>
      </c>
      <c r="Q302" s="15">
        <v>4132.66</v>
      </c>
      <c r="R302" s="15">
        <v>4063.7799999999997</v>
      </c>
      <c r="S302" s="15">
        <v>3989.2300000000005</v>
      </c>
      <c r="T302" s="15">
        <v>3937.0299999999997</v>
      </c>
      <c r="U302" s="15">
        <v>3896.58</v>
      </c>
      <c r="V302" s="15">
        <v>3874.6900000000005</v>
      </c>
      <c r="W302" s="15">
        <v>3853.1000000000004</v>
      </c>
      <c r="X302" s="15">
        <v>3512.3900000000003</v>
      </c>
      <c r="Y302" s="15">
        <v>3369.62</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20</v>
      </c>
      <c r="B303" s="15">
        <v>3153.21</v>
      </c>
      <c r="C303" s="15">
        <v>3018.1000000000004</v>
      </c>
      <c r="D303" s="15">
        <v>2834.37</v>
      </c>
      <c r="E303" s="15">
        <v>2689.66</v>
      </c>
      <c r="F303" s="15">
        <v>2715.19</v>
      </c>
      <c r="G303" s="15">
        <v>3019.94</v>
      </c>
      <c r="H303" s="15">
        <v>3237.83</v>
      </c>
      <c r="I303" s="15">
        <v>3551.44</v>
      </c>
      <c r="J303" s="15">
        <v>4116.03</v>
      </c>
      <c r="K303" s="15">
        <v>4156.2700000000004</v>
      </c>
      <c r="L303" s="15">
        <v>4180.71</v>
      </c>
      <c r="M303" s="15">
        <v>4171.59</v>
      </c>
      <c r="N303" s="15">
        <v>4166.37</v>
      </c>
      <c r="O303" s="15">
        <v>4192.47</v>
      </c>
      <c r="P303" s="15">
        <v>4239.6000000000004</v>
      </c>
      <c r="Q303" s="15">
        <v>4232.07</v>
      </c>
      <c r="R303" s="15">
        <v>4202.3900000000003</v>
      </c>
      <c r="S303" s="15">
        <v>4178.38</v>
      </c>
      <c r="T303" s="15">
        <v>4156.5600000000004</v>
      </c>
      <c r="U303" s="15">
        <v>4130.6099999999997</v>
      </c>
      <c r="V303" s="15">
        <v>4105.6099999999997</v>
      </c>
      <c r="W303" s="15">
        <v>4113.72</v>
      </c>
      <c r="X303" s="15">
        <v>3789.57</v>
      </c>
      <c r="Y303" s="15">
        <v>3506.26</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21</v>
      </c>
      <c r="B304" s="15">
        <v>3337.8900000000003</v>
      </c>
      <c r="C304" s="15">
        <v>3208.52</v>
      </c>
      <c r="D304" s="15">
        <v>3076.17</v>
      </c>
      <c r="E304" s="15">
        <v>2994.88</v>
      </c>
      <c r="F304" s="15">
        <v>2982.33</v>
      </c>
      <c r="G304" s="15">
        <v>2966.37</v>
      </c>
      <c r="H304" s="15">
        <v>3038.74</v>
      </c>
      <c r="I304" s="15">
        <v>3360.99</v>
      </c>
      <c r="J304" s="15">
        <v>3903.84</v>
      </c>
      <c r="K304" s="15">
        <v>4068.1800000000003</v>
      </c>
      <c r="L304" s="15">
        <v>4076.87</v>
      </c>
      <c r="M304" s="15">
        <v>4082.08</v>
      </c>
      <c r="N304" s="15">
        <v>4078.74</v>
      </c>
      <c r="O304" s="15">
        <v>4080.3900000000003</v>
      </c>
      <c r="P304" s="15">
        <v>4087.62</v>
      </c>
      <c r="Q304" s="15">
        <v>4145.72</v>
      </c>
      <c r="R304" s="15">
        <v>4143.66</v>
      </c>
      <c r="S304" s="15">
        <v>4141.99</v>
      </c>
      <c r="T304" s="15">
        <v>4134.3500000000004</v>
      </c>
      <c r="U304" s="15">
        <v>4120.03</v>
      </c>
      <c r="V304" s="15">
        <v>4113.8500000000004</v>
      </c>
      <c r="W304" s="15">
        <v>4094.76</v>
      </c>
      <c r="X304" s="15">
        <v>3894.76</v>
      </c>
      <c r="Y304" s="15">
        <v>3513.91</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22</v>
      </c>
      <c r="B305" s="15">
        <v>3297.01</v>
      </c>
      <c r="C305" s="15">
        <v>3141.95</v>
      </c>
      <c r="D305" s="15">
        <v>3061.91</v>
      </c>
      <c r="E305" s="15">
        <v>2960.6000000000004</v>
      </c>
      <c r="F305" s="15">
        <v>2855.6400000000003</v>
      </c>
      <c r="G305" s="15">
        <v>2845.86</v>
      </c>
      <c r="H305" s="15">
        <v>2863.16</v>
      </c>
      <c r="I305" s="15">
        <v>3157.09</v>
      </c>
      <c r="J305" s="15">
        <v>3483.37</v>
      </c>
      <c r="K305" s="15">
        <v>3743.1400000000003</v>
      </c>
      <c r="L305" s="15">
        <v>3750.16</v>
      </c>
      <c r="M305" s="15">
        <v>3760.5299999999997</v>
      </c>
      <c r="N305" s="15">
        <v>3757.6400000000003</v>
      </c>
      <c r="O305" s="15">
        <v>3762.25</v>
      </c>
      <c r="P305" s="15">
        <v>3784.7799999999997</v>
      </c>
      <c r="Q305" s="15">
        <v>3908.79</v>
      </c>
      <c r="R305" s="15">
        <v>3919.5</v>
      </c>
      <c r="S305" s="15">
        <v>3925.01</v>
      </c>
      <c r="T305" s="15">
        <v>3927.62</v>
      </c>
      <c r="U305" s="15">
        <v>3911.6499999999996</v>
      </c>
      <c r="V305" s="15">
        <v>3918.41</v>
      </c>
      <c r="W305" s="15">
        <v>3854.16</v>
      </c>
      <c r="X305" s="15">
        <v>3732.6800000000003</v>
      </c>
      <c r="Y305" s="15">
        <v>3493.75</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23</v>
      </c>
      <c r="B306" s="15">
        <v>3286.5600000000004</v>
      </c>
      <c r="C306" s="15">
        <v>3131.73</v>
      </c>
      <c r="D306" s="15">
        <v>3040.74</v>
      </c>
      <c r="E306" s="15">
        <v>2886.2200000000003</v>
      </c>
      <c r="F306" s="15">
        <v>2901.24</v>
      </c>
      <c r="G306" s="15">
        <v>3091.79</v>
      </c>
      <c r="H306" s="15">
        <v>3237.26</v>
      </c>
      <c r="I306" s="15">
        <v>3503.69</v>
      </c>
      <c r="J306" s="15">
        <v>3944.1900000000005</v>
      </c>
      <c r="K306" s="15">
        <v>3997.2700000000004</v>
      </c>
      <c r="L306" s="15">
        <v>4036.1000000000004</v>
      </c>
      <c r="M306" s="15">
        <v>3863.48</v>
      </c>
      <c r="N306" s="15">
        <v>3877.2</v>
      </c>
      <c r="O306" s="15">
        <v>3978.0299999999997</v>
      </c>
      <c r="P306" s="15">
        <v>4149.63</v>
      </c>
      <c r="Q306" s="15">
        <v>4146.3999999999996</v>
      </c>
      <c r="R306" s="15">
        <v>4119.33</v>
      </c>
      <c r="S306" s="15">
        <v>4044.0699999999997</v>
      </c>
      <c r="T306" s="15">
        <v>3920.2200000000003</v>
      </c>
      <c r="U306" s="15">
        <v>3825.98</v>
      </c>
      <c r="V306" s="15">
        <v>3742.48</v>
      </c>
      <c r="W306" s="15">
        <v>3807.1400000000003</v>
      </c>
      <c r="X306" s="15">
        <v>3591.8</v>
      </c>
      <c r="Y306" s="15">
        <v>3500.63</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24</v>
      </c>
      <c r="B307" s="15">
        <v>3155.1800000000003</v>
      </c>
      <c r="C307" s="15">
        <v>2991.09</v>
      </c>
      <c r="D307" s="15">
        <v>2872.52</v>
      </c>
      <c r="E307" s="15">
        <v>2768.29</v>
      </c>
      <c r="F307" s="15">
        <v>2696.65</v>
      </c>
      <c r="G307" s="15">
        <v>2957.7</v>
      </c>
      <c r="H307" s="15">
        <v>3154.8900000000003</v>
      </c>
      <c r="I307" s="15">
        <v>3509.3900000000003</v>
      </c>
      <c r="J307" s="15">
        <v>3820.11</v>
      </c>
      <c r="K307" s="15">
        <v>3869.7</v>
      </c>
      <c r="L307" s="15">
        <v>3929.49</v>
      </c>
      <c r="M307" s="15">
        <v>3900.1400000000003</v>
      </c>
      <c r="N307" s="15">
        <v>3904.0600000000004</v>
      </c>
      <c r="O307" s="15">
        <v>3908.46</v>
      </c>
      <c r="P307" s="15">
        <v>4110.8</v>
      </c>
      <c r="Q307" s="15">
        <v>4121.53</v>
      </c>
      <c r="R307" s="15">
        <v>4097.32</v>
      </c>
      <c r="S307" s="15">
        <v>3977.1800000000003</v>
      </c>
      <c r="T307" s="15">
        <v>3874.7200000000003</v>
      </c>
      <c r="U307" s="15">
        <v>3816.4700000000003</v>
      </c>
      <c r="V307" s="15">
        <v>3809.42</v>
      </c>
      <c r="W307" s="15">
        <v>3762.87</v>
      </c>
      <c r="X307" s="15">
        <v>3624.13</v>
      </c>
      <c r="Y307" s="15">
        <v>3497.61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25</v>
      </c>
      <c r="B308" s="15">
        <v>3220.38</v>
      </c>
      <c r="C308" s="15">
        <v>3088.87</v>
      </c>
      <c r="D308" s="15">
        <v>2867.0299999999997</v>
      </c>
      <c r="E308" s="15">
        <v>2787.81</v>
      </c>
      <c r="F308" s="15">
        <v>2864.09</v>
      </c>
      <c r="G308" s="15">
        <v>3057.8</v>
      </c>
      <c r="H308" s="15">
        <v>3238.3</v>
      </c>
      <c r="I308" s="15">
        <v>3535.16</v>
      </c>
      <c r="J308" s="15">
        <v>3948.99</v>
      </c>
      <c r="K308" s="15">
        <v>3983.3999999999996</v>
      </c>
      <c r="L308" s="15">
        <v>4016.7700000000004</v>
      </c>
      <c r="M308" s="15">
        <v>4006.96</v>
      </c>
      <c r="N308" s="15">
        <v>3998.99</v>
      </c>
      <c r="O308" s="15">
        <v>4015.9400000000005</v>
      </c>
      <c r="P308" s="15">
        <v>4145.34</v>
      </c>
      <c r="Q308" s="15">
        <v>4166.13</v>
      </c>
      <c r="R308" s="15">
        <v>4135.71</v>
      </c>
      <c r="S308" s="15">
        <v>4049.1000000000004</v>
      </c>
      <c r="T308" s="15">
        <v>4004.96</v>
      </c>
      <c r="U308" s="15">
        <v>3969.13</v>
      </c>
      <c r="V308" s="15">
        <v>3940.95</v>
      </c>
      <c r="W308" s="15">
        <v>3936.49</v>
      </c>
      <c r="X308" s="15">
        <v>3793.59</v>
      </c>
      <c r="Y308" s="15">
        <v>3505.16</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26</v>
      </c>
      <c r="B309" s="15">
        <v>3270.13</v>
      </c>
      <c r="C309" s="15">
        <v>3134.6000000000004</v>
      </c>
      <c r="D309" s="15">
        <v>3048.36</v>
      </c>
      <c r="E309" s="15">
        <v>2870.52</v>
      </c>
      <c r="F309" s="15">
        <v>2964.2</v>
      </c>
      <c r="G309" s="15">
        <v>3117.75</v>
      </c>
      <c r="H309" s="15">
        <v>3269.29</v>
      </c>
      <c r="I309" s="15">
        <v>3550.54</v>
      </c>
      <c r="J309" s="15">
        <v>4028.59</v>
      </c>
      <c r="K309" s="15">
        <v>4046.6099999999997</v>
      </c>
      <c r="L309" s="15">
        <v>4066.49</v>
      </c>
      <c r="M309" s="15">
        <v>4060.16</v>
      </c>
      <c r="N309" s="15">
        <v>4054.5600000000004</v>
      </c>
      <c r="O309" s="15">
        <v>4067.1499999999996</v>
      </c>
      <c r="P309" s="15">
        <v>4157.16</v>
      </c>
      <c r="Q309" s="15">
        <v>4155.1000000000004</v>
      </c>
      <c r="R309" s="15">
        <v>4112.0600000000004</v>
      </c>
      <c r="S309" s="15">
        <v>4068.96</v>
      </c>
      <c r="T309" s="15">
        <v>4052.4800000000005</v>
      </c>
      <c r="U309" s="15">
        <v>4034.1900000000005</v>
      </c>
      <c r="V309" s="15">
        <v>4008.67</v>
      </c>
      <c r="W309" s="15">
        <v>4006.5299999999997</v>
      </c>
      <c r="X309" s="15">
        <v>3863.36</v>
      </c>
      <c r="Y309" s="15">
        <v>3514.17</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27</v>
      </c>
      <c r="B310" s="15">
        <v>3252.17</v>
      </c>
      <c r="C310" s="15">
        <v>3107.0600000000004</v>
      </c>
      <c r="D310" s="15">
        <v>2977.71</v>
      </c>
      <c r="E310" s="15">
        <v>2877.94</v>
      </c>
      <c r="F310" s="15">
        <v>2994.37</v>
      </c>
      <c r="G310" s="15">
        <v>3101.1400000000003</v>
      </c>
      <c r="H310" s="15">
        <v>3225.91</v>
      </c>
      <c r="I310" s="15">
        <v>3580.86</v>
      </c>
      <c r="J310" s="15">
        <v>3987.79</v>
      </c>
      <c r="K310" s="15">
        <v>4039.01</v>
      </c>
      <c r="L310" s="15">
        <v>4089.9700000000003</v>
      </c>
      <c r="M310" s="15">
        <v>4078.84</v>
      </c>
      <c r="N310" s="15">
        <v>4059.7799999999997</v>
      </c>
      <c r="O310" s="15">
        <v>4079</v>
      </c>
      <c r="P310" s="15">
        <v>4140.68</v>
      </c>
      <c r="Q310" s="15">
        <v>4111.7700000000004</v>
      </c>
      <c r="R310" s="15">
        <v>4075.7200000000003</v>
      </c>
      <c r="S310" s="15">
        <v>4027.12</v>
      </c>
      <c r="T310" s="15">
        <v>4003.96</v>
      </c>
      <c r="U310" s="15">
        <v>3970.3100000000004</v>
      </c>
      <c r="V310" s="15">
        <v>3945.34</v>
      </c>
      <c r="W310" s="15">
        <v>3999.92</v>
      </c>
      <c r="X310" s="15">
        <v>3844.1400000000003</v>
      </c>
      <c r="Y310" s="15">
        <v>3522.2200000000003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28</v>
      </c>
      <c r="B311" s="15">
        <v>3481.8900000000003</v>
      </c>
      <c r="C311" s="15">
        <v>3310.96</v>
      </c>
      <c r="D311" s="15">
        <v>3216.04</v>
      </c>
      <c r="E311" s="15">
        <v>3088.52</v>
      </c>
      <c r="F311" s="15">
        <v>3083.65</v>
      </c>
      <c r="G311" s="15">
        <v>3165.8900000000003</v>
      </c>
      <c r="H311" s="15">
        <v>3201.13</v>
      </c>
      <c r="I311" s="15">
        <v>3513.1800000000003</v>
      </c>
      <c r="J311" s="15">
        <v>3916.7200000000003</v>
      </c>
      <c r="K311" s="15">
        <v>4091.7300000000005</v>
      </c>
      <c r="L311" s="15">
        <v>4093.0200000000004</v>
      </c>
      <c r="M311" s="15">
        <v>4102.37</v>
      </c>
      <c r="N311" s="15">
        <v>4096.28</v>
      </c>
      <c r="O311" s="15">
        <v>4099.47</v>
      </c>
      <c r="P311" s="15">
        <v>4108.58</v>
      </c>
      <c r="Q311" s="15">
        <v>4155.59</v>
      </c>
      <c r="R311" s="15">
        <v>4151.3999999999996</v>
      </c>
      <c r="S311" s="15">
        <v>4147.6499999999996</v>
      </c>
      <c r="T311" s="15">
        <v>4129.3</v>
      </c>
      <c r="U311" s="15">
        <v>4104.08</v>
      </c>
      <c r="V311" s="15">
        <v>4073.16</v>
      </c>
      <c r="W311" s="15">
        <v>4081.1099999999997</v>
      </c>
      <c r="X311" s="15">
        <v>3948.05</v>
      </c>
      <c r="Y311" s="15">
        <v>3510.0600000000004</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29</v>
      </c>
      <c r="B312" s="15">
        <v>3287.41</v>
      </c>
      <c r="C312" s="15">
        <v>3157.7799999999997</v>
      </c>
      <c r="D312" s="15">
        <v>3056.17</v>
      </c>
      <c r="E312" s="15">
        <v>2976.25</v>
      </c>
      <c r="F312" s="15">
        <v>2958.49</v>
      </c>
      <c r="G312" s="15">
        <v>3049.19</v>
      </c>
      <c r="H312" s="15">
        <v>3028.7200000000003</v>
      </c>
      <c r="I312" s="15">
        <v>3161.07</v>
      </c>
      <c r="J312" s="15">
        <v>3503.41</v>
      </c>
      <c r="K312" s="15">
        <v>3672.94</v>
      </c>
      <c r="L312" s="15">
        <v>3703.1400000000003</v>
      </c>
      <c r="M312" s="15">
        <v>3697.9300000000003</v>
      </c>
      <c r="N312" s="15">
        <v>3693.8100000000004</v>
      </c>
      <c r="O312" s="15">
        <v>3694.1800000000003</v>
      </c>
      <c r="P312" s="15">
        <v>3883.6400000000003</v>
      </c>
      <c r="Q312" s="15">
        <v>3971.58</v>
      </c>
      <c r="R312" s="15">
        <v>3978.5</v>
      </c>
      <c r="S312" s="15">
        <v>3980.13</v>
      </c>
      <c r="T312" s="15">
        <v>3979.59</v>
      </c>
      <c r="U312" s="15">
        <v>3961.8999999999996</v>
      </c>
      <c r="V312" s="15">
        <v>3889.96</v>
      </c>
      <c r="W312" s="15">
        <v>3821.63</v>
      </c>
      <c r="X312" s="15">
        <v>3624.33</v>
      </c>
      <c r="Y312" s="15">
        <v>3304.1800000000003</v>
      </c>
      <c r="Z312" s="5">
        <v>3304.1800000000003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30</v>
      </c>
      <c r="B313" s="15">
        <v>3248.83</v>
      </c>
      <c r="C313" s="15">
        <v>3132.82</v>
      </c>
      <c r="D313" s="15">
        <v>3046.5600000000004</v>
      </c>
      <c r="E313" s="15">
        <v>2927.7</v>
      </c>
      <c r="F313" s="15">
        <v>2959.55</v>
      </c>
      <c r="G313" s="15">
        <v>3057.5299999999997</v>
      </c>
      <c r="H313" s="15">
        <v>3272.3500000000004</v>
      </c>
      <c r="I313" s="15">
        <v>3629.08</v>
      </c>
      <c r="J313" s="15">
        <v>4058.0699999999997</v>
      </c>
      <c r="K313" s="15">
        <v>4062.2</v>
      </c>
      <c r="L313" s="15">
        <v>4078.0600000000004</v>
      </c>
      <c r="M313" s="15">
        <v>4065.83</v>
      </c>
      <c r="N313" s="15">
        <v>4068.8100000000004</v>
      </c>
      <c r="O313" s="15">
        <v>4084.6900000000005</v>
      </c>
      <c r="P313" s="15">
        <v>4160.0200000000004</v>
      </c>
      <c r="Q313" s="15">
        <v>4184.32</v>
      </c>
      <c r="R313" s="15">
        <v>4157.57</v>
      </c>
      <c r="S313" s="15">
        <v>4114.95</v>
      </c>
      <c r="T313" s="15">
        <v>4074.0600000000004</v>
      </c>
      <c r="U313" s="15">
        <v>4027.3</v>
      </c>
      <c r="V313" s="15">
        <v>3853.94</v>
      </c>
      <c r="W313" s="15">
        <v>3795.05</v>
      </c>
      <c r="X313" s="15">
        <v>3525.0299999999997</v>
      </c>
      <c r="Y313" s="15">
        <v>3278.05</v>
      </c>
      <c r="Z313" s="5">
        <v>3278.05</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1.25" customHeight="1" x14ac:dyDescent="0.2">
      <c r="A314" s="117"/>
      <c r="B314" s="118" t="s">
        <v>91</v>
      </c>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17"/>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s="8" customFormat="1" ht="32.65" customHeight="1" x14ac:dyDescent="0.2">
      <c r="A316" s="77" t="s">
        <v>64</v>
      </c>
      <c r="B316" s="13" t="s">
        <v>65</v>
      </c>
      <c r="C316" s="13" t="s">
        <v>66</v>
      </c>
      <c r="D316" s="13" t="s">
        <v>67</v>
      </c>
      <c r="E316" s="13" t="s">
        <v>68</v>
      </c>
      <c r="F316" s="13" t="s">
        <v>69</v>
      </c>
      <c r="G316" s="13" t="s">
        <v>70</v>
      </c>
      <c r="H316" s="13" t="s">
        <v>71</v>
      </c>
      <c r="I316" s="13" t="s">
        <v>72</v>
      </c>
      <c r="J316" s="13" t="s">
        <v>73</v>
      </c>
      <c r="K316" s="13" t="s">
        <v>74</v>
      </c>
      <c r="L316" s="13" t="s">
        <v>75</v>
      </c>
      <c r="M316" s="13" t="s">
        <v>76</v>
      </c>
      <c r="N316" s="13" t="s">
        <v>77</v>
      </c>
      <c r="O316" s="13" t="s">
        <v>78</v>
      </c>
      <c r="P316" s="13" t="s">
        <v>79</v>
      </c>
      <c r="Q316" s="13" t="s">
        <v>80</v>
      </c>
      <c r="R316" s="13" t="s">
        <v>81</v>
      </c>
      <c r="S316" s="13" t="s">
        <v>82</v>
      </c>
      <c r="T316" s="13" t="s">
        <v>83</v>
      </c>
      <c r="U316" s="13" t="s">
        <v>84</v>
      </c>
      <c r="V316" s="13" t="s">
        <v>85</v>
      </c>
      <c r="W316" s="13" t="s">
        <v>86</v>
      </c>
      <c r="X316" s="13" t="s">
        <v>87</v>
      </c>
      <c r="Y316" s="13" t="s">
        <v>88</v>
      </c>
      <c r="Z316" s="7"/>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1</v>
      </c>
      <c r="B317" s="15">
        <v>3767.9399999999996</v>
      </c>
      <c r="C317" s="15">
        <v>3629.6</v>
      </c>
      <c r="D317" s="15">
        <v>3528.24</v>
      </c>
      <c r="E317" s="15">
        <v>3368.41</v>
      </c>
      <c r="F317" s="15">
        <v>3314.6099999999997</v>
      </c>
      <c r="G317" s="15">
        <v>3456.09</v>
      </c>
      <c r="H317" s="15">
        <v>3470.08</v>
      </c>
      <c r="I317" s="15">
        <v>3662.38</v>
      </c>
      <c r="J317" s="15">
        <v>4255.96</v>
      </c>
      <c r="K317" s="15">
        <v>4566.7300000000005</v>
      </c>
      <c r="L317" s="15">
        <v>4838.04</v>
      </c>
      <c r="M317" s="15">
        <v>4868.9000000000005</v>
      </c>
      <c r="N317" s="15">
        <v>4875.0900000000011</v>
      </c>
      <c r="O317" s="15">
        <v>4912.55</v>
      </c>
      <c r="P317" s="15">
        <v>4918.9900000000007</v>
      </c>
      <c r="Q317" s="15">
        <v>4899.5900000000011</v>
      </c>
      <c r="R317" s="15">
        <v>4881.3400000000011</v>
      </c>
      <c r="S317" s="15">
        <v>4900.8</v>
      </c>
      <c r="T317" s="15">
        <v>4890.7500000000009</v>
      </c>
      <c r="U317" s="15">
        <v>4835.8300000000008</v>
      </c>
      <c r="V317" s="15">
        <v>4850.4100000000008</v>
      </c>
      <c r="W317" s="15">
        <v>4813.05</v>
      </c>
      <c r="X317" s="15">
        <v>4447.9000000000005</v>
      </c>
      <c r="Y317" s="15">
        <v>4005.98</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v>
      </c>
      <c r="B318" s="15">
        <v>3870.5699999999997</v>
      </c>
      <c r="C318" s="15">
        <v>3696.68</v>
      </c>
      <c r="D318" s="15">
        <v>3605.5</v>
      </c>
      <c r="E318" s="15">
        <v>3512.76</v>
      </c>
      <c r="F318" s="15">
        <v>3405.2200000000003</v>
      </c>
      <c r="G318" s="15">
        <v>3575.04</v>
      </c>
      <c r="H318" s="15">
        <v>3678.9399999999996</v>
      </c>
      <c r="I318" s="15">
        <v>4307.1899999999996</v>
      </c>
      <c r="J318" s="15">
        <v>4718.12</v>
      </c>
      <c r="K318" s="15">
        <v>4827.5199999999995</v>
      </c>
      <c r="L318" s="15">
        <v>4883.8100000000004</v>
      </c>
      <c r="M318" s="15">
        <v>4904.2699999999995</v>
      </c>
      <c r="N318" s="15">
        <v>4899.53</v>
      </c>
      <c r="O318" s="15">
        <v>4961.0600000000004</v>
      </c>
      <c r="P318" s="15">
        <v>5072.7500000000009</v>
      </c>
      <c r="Q318" s="15">
        <v>5074.88</v>
      </c>
      <c r="R318" s="15">
        <v>5037.62</v>
      </c>
      <c r="S318" s="15">
        <v>4948.6500000000005</v>
      </c>
      <c r="T318" s="15">
        <v>4876.4000000000005</v>
      </c>
      <c r="U318" s="15">
        <v>4765.03</v>
      </c>
      <c r="V318" s="15">
        <v>4784.2300000000005</v>
      </c>
      <c r="W318" s="15">
        <v>4728.6600000000008</v>
      </c>
      <c r="X318" s="15">
        <v>4568.5100000000011</v>
      </c>
      <c r="Y318" s="15">
        <v>4040.5699999999997</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3</v>
      </c>
      <c r="B319" s="15">
        <v>3767.45</v>
      </c>
      <c r="C319" s="15">
        <v>3557.9399999999996</v>
      </c>
      <c r="D319" s="15">
        <v>3422.59</v>
      </c>
      <c r="E319" s="15">
        <v>3323.49</v>
      </c>
      <c r="F319" s="15">
        <v>3359.64</v>
      </c>
      <c r="G319" s="15">
        <v>3635.48</v>
      </c>
      <c r="H319" s="15">
        <v>3721.16</v>
      </c>
      <c r="I319" s="15">
        <v>4310.5600000000004</v>
      </c>
      <c r="J319" s="15">
        <v>4762.9100000000008</v>
      </c>
      <c r="K319" s="15">
        <v>4918.8</v>
      </c>
      <c r="L319" s="15">
        <v>4927.920000000001</v>
      </c>
      <c r="M319" s="15">
        <v>4934.95</v>
      </c>
      <c r="N319" s="15">
        <v>4926.6600000000008</v>
      </c>
      <c r="O319" s="15">
        <v>4966.4000000000005</v>
      </c>
      <c r="P319" s="15">
        <v>5003.8100000000004</v>
      </c>
      <c r="Q319" s="15">
        <v>5045.04</v>
      </c>
      <c r="R319" s="15">
        <v>5018.6800000000012</v>
      </c>
      <c r="S319" s="15">
        <v>4956.71</v>
      </c>
      <c r="T319" s="15">
        <v>4920.9100000000008</v>
      </c>
      <c r="U319" s="15">
        <v>4820.3599999999997</v>
      </c>
      <c r="V319" s="15">
        <v>4857.8500000000013</v>
      </c>
      <c r="W319" s="15">
        <v>4791.4300000000012</v>
      </c>
      <c r="X319" s="15">
        <v>4448.9100000000008</v>
      </c>
      <c r="Y319" s="15">
        <v>4006.29</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4</v>
      </c>
      <c r="B320" s="15">
        <v>3810.16</v>
      </c>
      <c r="C320" s="15">
        <v>3655.84</v>
      </c>
      <c r="D320" s="15">
        <v>3509.05</v>
      </c>
      <c r="E320" s="15">
        <v>3379.59</v>
      </c>
      <c r="F320" s="15">
        <v>3382.98</v>
      </c>
      <c r="G320" s="15">
        <v>3645.3199999999997</v>
      </c>
      <c r="H320" s="15">
        <v>3726.73</v>
      </c>
      <c r="I320" s="15">
        <v>4207.5200000000004</v>
      </c>
      <c r="J320" s="15">
        <v>4702.6400000000003</v>
      </c>
      <c r="K320" s="15">
        <v>4842.4300000000012</v>
      </c>
      <c r="L320" s="15">
        <v>4905.9399999999996</v>
      </c>
      <c r="M320" s="15">
        <v>4901.920000000001</v>
      </c>
      <c r="N320" s="15">
        <v>4862.8300000000008</v>
      </c>
      <c r="O320" s="15">
        <v>4916.9000000000005</v>
      </c>
      <c r="P320" s="15">
        <v>5008.95</v>
      </c>
      <c r="Q320" s="15">
        <v>5015.28</v>
      </c>
      <c r="R320" s="15">
        <v>4989.670000000001</v>
      </c>
      <c r="S320" s="15">
        <v>4897.1000000000013</v>
      </c>
      <c r="T320" s="15">
        <v>4878.1800000000012</v>
      </c>
      <c r="U320" s="15">
        <v>4676.63</v>
      </c>
      <c r="V320" s="15">
        <v>4670.47</v>
      </c>
      <c r="W320" s="15">
        <v>4584.04</v>
      </c>
      <c r="X320" s="15">
        <v>4259.9100000000008</v>
      </c>
      <c r="Y320" s="15">
        <v>3961.98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5</v>
      </c>
      <c r="B321" s="15">
        <v>3746.68</v>
      </c>
      <c r="C321" s="15">
        <v>3544.7</v>
      </c>
      <c r="D321" s="15">
        <v>3441.0299999999997</v>
      </c>
      <c r="E321" s="15">
        <v>3359.3199999999997</v>
      </c>
      <c r="F321" s="15">
        <v>3386.7</v>
      </c>
      <c r="G321" s="15">
        <v>3620.04</v>
      </c>
      <c r="H321" s="15">
        <v>3774.73</v>
      </c>
      <c r="I321" s="15">
        <v>4301.28</v>
      </c>
      <c r="J321" s="15">
        <v>4724.4900000000007</v>
      </c>
      <c r="K321" s="15">
        <v>4756.97</v>
      </c>
      <c r="L321" s="15">
        <v>4825.0100000000011</v>
      </c>
      <c r="M321" s="15">
        <v>4853.920000000001</v>
      </c>
      <c r="N321" s="15">
        <v>4841.8500000000013</v>
      </c>
      <c r="O321" s="15">
        <v>4863.28</v>
      </c>
      <c r="P321" s="15">
        <v>4936.7699999999995</v>
      </c>
      <c r="Q321" s="15">
        <v>4959.170000000001</v>
      </c>
      <c r="R321" s="15">
        <v>4926.72</v>
      </c>
      <c r="S321" s="15">
        <v>4886.8500000000013</v>
      </c>
      <c r="T321" s="15">
        <v>4866.95</v>
      </c>
      <c r="U321" s="15">
        <v>4749.54</v>
      </c>
      <c r="V321" s="15">
        <v>4726.78</v>
      </c>
      <c r="W321" s="15">
        <v>4731.2400000000007</v>
      </c>
      <c r="X321" s="15">
        <v>4500.8599999999997</v>
      </c>
      <c r="Y321" s="15">
        <v>4018.13</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6</v>
      </c>
      <c r="B322" s="15">
        <v>3825.3599999999997</v>
      </c>
      <c r="C322" s="15">
        <v>3625.41</v>
      </c>
      <c r="D322" s="15">
        <v>3515.23</v>
      </c>
      <c r="E322" s="15">
        <v>3420.3199999999997</v>
      </c>
      <c r="F322" s="15">
        <v>3400.76</v>
      </c>
      <c r="G322" s="15">
        <v>3582.56</v>
      </c>
      <c r="H322" s="15">
        <v>3730.59</v>
      </c>
      <c r="I322" s="15">
        <v>4311.1899999999996</v>
      </c>
      <c r="J322" s="15">
        <v>4803.55</v>
      </c>
      <c r="K322" s="15">
        <v>4826.88</v>
      </c>
      <c r="L322" s="15">
        <v>4902.46</v>
      </c>
      <c r="M322" s="15">
        <v>4902.8300000000008</v>
      </c>
      <c r="N322" s="15">
        <v>4947.0199999999995</v>
      </c>
      <c r="O322" s="15">
        <v>4954.9900000000007</v>
      </c>
      <c r="P322" s="15">
        <v>5007.05</v>
      </c>
      <c r="Q322" s="15">
        <v>5027.3599999999997</v>
      </c>
      <c r="R322" s="15">
        <v>5034.6600000000008</v>
      </c>
      <c r="S322" s="15">
        <v>4976.6500000000005</v>
      </c>
      <c r="T322" s="15">
        <v>4938.1600000000008</v>
      </c>
      <c r="U322" s="15">
        <v>4803.9100000000008</v>
      </c>
      <c r="V322" s="15">
        <v>4824.53</v>
      </c>
      <c r="W322" s="15">
        <v>4841.54</v>
      </c>
      <c r="X322" s="15">
        <v>4569.9399999999996</v>
      </c>
      <c r="Y322" s="15">
        <v>4126.9100000000008</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7</v>
      </c>
      <c r="B323" s="15">
        <v>3846.14</v>
      </c>
      <c r="C323" s="15">
        <v>3718.8999999999996</v>
      </c>
      <c r="D323" s="15">
        <v>3633.3</v>
      </c>
      <c r="E323" s="15">
        <v>3542.8</v>
      </c>
      <c r="F323" s="15">
        <v>3528.75</v>
      </c>
      <c r="G323" s="15">
        <v>3597.8</v>
      </c>
      <c r="H323" s="15">
        <v>3615.49</v>
      </c>
      <c r="I323" s="15">
        <v>3799.16</v>
      </c>
      <c r="J323" s="15">
        <v>4507.7699999999995</v>
      </c>
      <c r="K323" s="15">
        <v>4803.7</v>
      </c>
      <c r="L323" s="15">
        <v>4827.3599999999997</v>
      </c>
      <c r="M323" s="15">
        <v>4845.05</v>
      </c>
      <c r="N323" s="15">
        <v>4843.2600000000011</v>
      </c>
      <c r="O323" s="15">
        <v>4835.88</v>
      </c>
      <c r="P323" s="15">
        <v>4847.45</v>
      </c>
      <c r="Q323" s="15">
        <v>4902.2500000000009</v>
      </c>
      <c r="R323" s="15">
        <v>4892.8</v>
      </c>
      <c r="S323" s="15">
        <v>4864.6000000000013</v>
      </c>
      <c r="T323" s="15">
        <v>4847.5100000000011</v>
      </c>
      <c r="U323" s="15">
        <v>4817.3400000000011</v>
      </c>
      <c r="V323" s="15">
        <v>4816.0800000000008</v>
      </c>
      <c r="W323" s="15">
        <v>4787.0900000000011</v>
      </c>
      <c r="X323" s="15">
        <v>4481.5600000000004</v>
      </c>
      <c r="Y323" s="15">
        <v>4084.96</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8</v>
      </c>
      <c r="B324" s="15">
        <v>3853.16</v>
      </c>
      <c r="C324" s="15">
        <v>3732.3199999999997</v>
      </c>
      <c r="D324" s="15">
        <v>3638.43</v>
      </c>
      <c r="E324" s="15">
        <v>3597.5699999999997</v>
      </c>
      <c r="F324" s="15">
        <v>3599.23</v>
      </c>
      <c r="G324" s="15">
        <v>3617.29</v>
      </c>
      <c r="H324" s="15">
        <v>3603.45</v>
      </c>
      <c r="I324" s="15">
        <v>3727.75</v>
      </c>
      <c r="J324" s="15">
        <v>4278.9399999999996</v>
      </c>
      <c r="K324" s="15">
        <v>4712.3300000000008</v>
      </c>
      <c r="L324" s="15">
        <v>4821.3200000000006</v>
      </c>
      <c r="M324" s="15">
        <v>4819.53</v>
      </c>
      <c r="N324" s="15">
        <v>4827.4900000000007</v>
      </c>
      <c r="O324" s="15">
        <v>4832.6600000000008</v>
      </c>
      <c r="P324" s="15">
        <v>4850.6000000000013</v>
      </c>
      <c r="Q324" s="15">
        <v>4870.8</v>
      </c>
      <c r="R324" s="15">
        <v>4905.1500000000005</v>
      </c>
      <c r="S324" s="15">
        <v>4911.62</v>
      </c>
      <c r="T324" s="15">
        <v>4887.3900000000003</v>
      </c>
      <c r="U324" s="15">
        <v>4893.5199999999995</v>
      </c>
      <c r="V324" s="15">
        <v>4805.1500000000005</v>
      </c>
      <c r="W324" s="15">
        <v>4798.9399999999996</v>
      </c>
      <c r="X324" s="15">
        <v>4558.9100000000008</v>
      </c>
      <c r="Y324" s="15">
        <v>4088.8999999999996</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9</v>
      </c>
      <c r="B325" s="15">
        <v>3851.09</v>
      </c>
      <c r="C325" s="15">
        <v>3750.0299999999997</v>
      </c>
      <c r="D325" s="15">
        <v>3669.26</v>
      </c>
      <c r="E325" s="15">
        <v>3621.51</v>
      </c>
      <c r="F325" s="15">
        <v>3591.6899999999996</v>
      </c>
      <c r="G325" s="15">
        <v>3701.2</v>
      </c>
      <c r="H325" s="15">
        <v>3799.7</v>
      </c>
      <c r="I325" s="15">
        <v>4288.8599999999997</v>
      </c>
      <c r="J325" s="15">
        <v>4851.0600000000004</v>
      </c>
      <c r="K325" s="15">
        <v>4948.2</v>
      </c>
      <c r="L325" s="15">
        <v>5014.5199999999995</v>
      </c>
      <c r="M325" s="15">
        <v>5032.3599999999997</v>
      </c>
      <c r="N325" s="15">
        <v>5040.7</v>
      </c>
      <c r="O325" s="15">
        <v>5069.1800000000012</v>
      </c>
      <c r="P325" s="15">
        <v>5089.72</v>
      </c>
      <c r="Q325" s="15">
        <v>5183.4800000000005</v>
      </c>
      <c r="R325" s="15">
        <v>5055.5199999999995</v>
      </c>
      <c r="S325" s="15">
        <v>5002.0800000000008</v>
      </c>
      <c r="T325" s="15">
        <v>4946.47</v>
      </c>
      <c r="U325" s="15">
        <v>4855.8900000000003</v>
      </c>
      <c r="V325" s="15">
        <v>4763.3200000000006</v>
      </c>
      <c r="W325" s="15">
        <v>4632.170000000001</v>
      </c>
      <c r="X325" s="15">
        <v>4384.9000000000005</v>
      </c>
      <c r="Y325" s="15">
        <v>3978.1899999999996</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10</v>
      </c>
      <c r="B326" s="15">
        <v>3716.12</v>
      </c>
      <c r="C326" s="15">
        <v>3616.12</v>
      </c>
      <c r="D326" s="15">
        <v>3460.49</v>
      </c>
      <c r="E326" s="15">
        <v>3397.33</v>
      </c>
      <c r="F326" s="15">
        <v>3483.63</v>
      </c>
      <c r="G326" s="15">
        <v>3601.1899999999996</v>
      </c>
      <c r="H326" s="15">
        <v>3719.18</v>
      </c>
      <c r="I326" s="15">
        <v>4031.04</v>
      </c>
      <c r="J326" s="15">
        <v>4587.97</v>
      </c>
      <c r="K326" s="15">
        <v>4732.5100000000011</v>
      </c>
      <c r="L326" s="15">
        <v>4758.05</v>
      </c>
      <c r="M326" s="15">
        <v>4747.3100000000004</v>
      </c>
      <c r="N326" s="15">
        <v>4739.97</v>
      </c>
      <c r="O326" s="15">
        <v>4754.4900000000007</v>
      </c>
      <c r="P326" s="15">
        <v>4772.5900000000011</v>
      </c>
      <c r="Q326" s="15">
        <v>4848.62</v>
      </c>
      <c r="R326" s="15">
        <v>4823.4399999999996</v>
      </c>
      <c r="S326" s="15">
        <v>4800.2</v>
      </c>
      <c r="T326" s="15">
        <v>4771.0700000000006</v>
      </c>
      <c r="U326" s="15">
        <v>4729.22</v>
      </c>
      <c r="V326" s="15">
        <v>4627.670000000001</v>
      </c>
      <c r="W326" s="15">
        <v>4619.55</v>
      </c>
      <c r="X326" s="15">
        <v>4370.22</v>
      </c>
      <c r="Y326" s="15">
        <v>4066.48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11</v>
      </c>
      <c r="B327" s="15">
        <v>3737.77</v>
      </c>
      <c r="C327" s="15">
        <v>3495.77</v>
      </c>
      <c r="D327" s="15">
        <v>3302.3999999999996</v>
      </c>
      <c r="E327" s="15">
        <v>3064.7</v>
      </c>
      <c r="F327" s="15">
        <v>3027.45</v>
      </c>
      <c r="G327" s="15">
        <v>3436.67</v>
      </c>
      <c r="H327" s="15">
        <v>3612.0299999999997</v>
      </c>
      <c r="I327" s="15">
        <v>3938.24</v>
      </c>
      <c r="J327" s="15">
        <v>4463.2699999999995</v>
      </c>
      <c r="K327" s="15">
        <v>4616.79</v>
      </c>
      <c r="L327" s="15">
        <v>4634.920000000001</v>
      </c>
      <c r="M327" s="15">
        <v>4623.21</v>
      </c>
      <c r="N327" s="15">
        <v>4629.7300000000005</v>
      </c>
      <c r="O327" s="15">
        <v>4653.3200000000006</v>
      </c>
      <c r="P327" s="15">
        <v>4639.4399999999996</v>
      </c>
      <c r="Q327" s="15">
        <v>4705.1800000000012</v>
      </c>
      <c r="R327" s="15">
        <v>4670.2699999999995</v>
      </c>
      <c r="S327" s="15">
        <v>4634.71</v>
      </c>
      <c r="T327" s="15">
        <v>4609.920000000001</v>
      </c>
      <c r="U327" s="15">
        <v>4523.8100000000004</v>
      </c>
      <c r="V327" s="15">
        <v>4446.03</v>
      </c>
      <c r="W327" s="15">
        <v>4512.2400000000007</v>
      </c>
      <c r="X327" s="15">
        <v>4248.1500000000005</v>
      </c>
      <c r="Y327" s="15">
        <v>3938.02</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12</v>
      </c>
      <c r="B328" s="15">
        <v>3897.06</v>
      </c>
      <c r="C328" s="15">
        <v>3708.56</v>
      </c>
      <c r="D328" s="15">
        <v>3614.7799999999997</v>
      </c>
      <c r="E328" s="15">
        <v>3537.1</v>
      </c>
      <c r="F328" s="15">
        <v>3513.74</v>
      </c>
      <c r="G328" s="15">
        <v>3544.99</v>
      </c>
      <c r="H328" s="15">
        <v>3570.41</v>
      </c>
      <c r="I328" s="15">
        <v>3906.93</v>
      </c>
      <c r="J328" s="15">
        <v>4285.9399999999996</v>
      </c>
      <c r="K328" s="15">
        <v>4526.6400000000003</v>
      </c>
      <c r="L328" s="15">
        <v>4548.88</v>
      </c>
      <c r="M328" s="15">
        <v>4574.78</v>
      </c>
      <c r="N328" s="15">
        <v>4572.6899999999996</v>
      </c>
      <c r="O328" s="15">
        <v>4576.9800000000005</v>
      </c>
      <c r="P328" s="15">
        <v>4590.0700000000006</v>
      </c>
      <c r="Q328" s="15">
        <v>4599.8599999999997</v>
      </c>
      <c r="R328" s="15">
        <v>4613.79</v>
      </c>
      <c r="S328" s="15">
        <v>4608.03</v>
      </c>
      <c r="T328" s="15">
        <v>4619.3</v>
      </c>
      <c r="U328" s="15">
        <v>4594.4300000000012</v>
      </c>
      <c r="V328" s="15">
        <v>4582.4300000000012</v>
      </c>
      <c r="W328" s="15">
        <v>4576.04</v>
      </c>
      <c r="X328" s="15">
        <v>4454.46</v>
      </c>
      <c r="Y328" s="15">
        <v>4073.9700000000003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13</v>
      </c>
      <c r="B329" s="15">
        <v>3873.6499999999996</v>
      </c>
      <c r="C329" s="15">
        <v>3708.73</v>
      </c>
      <c r="D329" s="15">
        <v>3610.83</v>
      </c>
      <c r="E329" s="15">
        <v>3531.4700000000003</v>
      </c>
      <c r="F329" s="15">
        <v>3495.48</v>
      </c>
      <c r="G329" s="15">
        <v>3538.83</v>
      </c>
      <c r="H329" s="15">
        <v>3574.8</v>
      </c>
      <c r="I329" s="15">
        <v>3863.45</v>
      </c>
      <c r="J329" s="15">
        <v>4171.43</v>
      </c>
      <c r="K329" s="15">
        <v>4475.5100000000011</v>
      </c>
      <c r="L329" s="15">
        <v>4497.88</v>
      </c>
      <c r="M329" s="15">
        <v>4511.920000000001</v>
      </c>
      <c r="N329" s="15">
        <v>4535.6000000000013</v>
      </c>
      <c r="O329" s="15">
        <v>4522.04</v>
      </c>
      <c r="P329" s="15">
        <v>4525.7</v>
      </c>
      <c r="Q329" s="15">
        <v>4587.88</v>
      </c>
      <c r="R329" s="15">
        <v>4620.2500000000009</v>
      </c>
      <c r="S329" s="15">
        <v>4589.2</v>
      </c>
      <c r="T329" s="15">
        <v>4569.3200000000006</v>
      </c>
      <c r="U329" s="15">
        <v>4543.95</v>
      </c>
      <c r="V329" s="15">
        <v>4547.9300000000012</v>
      </c>
      <c r="W329" s="15">
        <v>4485.62</v>
      </c>
      <c r="X329" s="15">
        <v>4138.72</v>
      </c>
      <c r="Y329" s="15">
        <v>4085.8599999999997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14</v>
      </c>
      <c r="B330" s="15">
        <v>3790.77</v>
      </c>
      <c r="C330" s="15">
        <v>3650.75</v>
      </c>
      <c r="D330" s="15">
        <v>3566.5</v>
      </c>
      <c r="E330" s="15">
        <v>3532.7</v>
      </c>
      <c r="F330" s="15">
        <v>3509.5699999999997</v>
      </c>
      <c r="G330" s="15">
        <v>3532.5699999999997</v>
      </c>
      <c r="H330" s="15">
        <v>3535.54</v>
      </c>
      <c r="I330" s="15">
        <v>3836.1099999999997</v>
      </c>
      <c r="J330" s="15">
        <v>4237.7700000000004</v>
      </c>
      <c r="K330" s="15">
        <v>4525.4300000000012</v>
      </c>
      <c r="L330" s="15">
        <v>4553.55</v>
      </c>
      <c r="M330" s="15">
        <v>4556.6000000000013</v>
      </c>
      <c r="N330" s="15">
        <v>4554.6099999999997</v>
      </c>
      <c r="O330" s="15">
        <v>4559.7</v>
      </c>
      <c r="P330" s="15">
        <v>4575.29</v>
      </c>
      <c r="Q330" s="15">
        <v>4593.1099999999997</v>
      </c>
      <c r="R330" s="15">
        <v>4631.2400000000007</v>
      </c>
      <c r="S330" s="15">
        <v>4622.5800000000008</v>
      </c>
      <c r="T330" s="15">
        <v>4594.0600000000004</v>
      </c>
      <c r="U330" s="15">
        <v>4572.55</v>
      </c>
      <c r="V330" s="15">
        <v>4592.4000000000005</v>
      </c>
      <c r="W330" s="15">
        <v>4592.03</v>
      </c>
      <c r="X330" s="15">
        <v>4335.0100000000011</v>
      </c>
      <c r="Y330" s="15">
        <v>4005.49</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15</v>
      </c>
      <c r="B331" s="15">
        <v>3839.63</v>
      </c>
      <c r="C331" s="15">
        <v>3701.4700000000003</v>
      </c>
      <c r="D331" s="15">
        <v>3611.31</v>
      </c>
      <c r="E331" s="15">
        <v>3528.1499999999996</v>
      </c>
      <c r="F331" s="15">
        <v>3488.6499999999996</v>
      </c>
      <c r="G331" s="15">
        <v>3531.13</v>
      </c>
      <c r="H331" s="15">
        <v>3539.67</v>
      </c>
      <c r="I331" s="15">
        <v>3798.05</v>
      </c>
      <c r="J331" s="15">
        <v>4083.8999999999996</v>
      </c>
      <c r="K331" s="15">
        <v>4354.6899999999996</v>
      </c>
      <c r="L331" s="15">
        <v>4389.63</v>
      </c>
      <c r="M331" s="15">
        <v>4433.4900000000007</v>
      </c>
      <c r="N331" s="15">
        <v>4460.0000000000009</v>
      </c>
      <c r="O331" s="15">
        <v>4481.9300000000012</v>
      </c>
      <c r="P331" s="15">
        <v>4535.1400000000003</v>
      </c>
      <c r="Q331" s="15">
        <v>4575.920000000001</v>
      </c>
      <c r="R331" s="15">
        <v>4621.9399999999996</v>
      </c>
      <c r="S331" s="15">
        <v>4612.9900000000007</v>
      </c>
      <c r="T331" s="15">
        <v>4584.3599999999997</v>
      </c>
      <c r="U331" s="15">
        <v>4556.46</v>
      </c>
      <c r="V331" s="15">
        <v>4573.1600000000008</v>
      </c>
      <c r="W331" s="15">
        <v>4546.7699999999995</v>
      </c>
      <c r="X331" s="15">
        <v>4268.9900000000007</v>
      </c>
      <c r="Y331" s="15">
        <v>3987.89</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16</v>
      </c>
      <c r="B332" s="15">
        <v>3701.2799999999997</v>
      </c>
      <c r="C332" s="15">
        <v>3591.04</v>
      </c>
      <c r="D332" s="15">
        <v>3388.01</v>
      </c>
      <c r="E332" s="15">
        <v>3224.41</v>
      </c>
      <c r="F332" s="15">
        <v>3026.61</v>
      </c>
      <c r="G332" s="15">
        <v>3545.43</v>
      </c>
      <c r="H332" s="15">
        <v>3778.17</v>
      </c>
      <c r="I332" s="15">
        <v>4185.4000000000005</v>
      </c>
      <c r="J332" s="15">
        <v>4514.8500000000013</v>
      </c>
      <c r="K332" s="15">
        <v>4635.8200000000006</v>
      </c>
      <c r="L332" s="15">
        <v>4651.1800000000012</v>
      </c>
      <c r="M332" s="15">
        <v>4644.5900000000011</v>
      </c>
      <c r="N332" s="15">
        <v>4640.7699999999995</v>
      </c>
      <c r="O332" s="15">
        <v>4672.8300000000008</v>
      </c>
      <c r="P332" s="15">
        <v>4718.0199999999995</v>
      </c>
      <c r="Q332" s="15">
        <v>4765.3300000000008</v>
      </c>
      <c r="R332" s="15">
        <v>4730.9300000000012</v>
      </c>
      <c r="S332" s="15">
        <v>4659.2699999999995</v>
      </c>
      <c r="T332" s="15">
        <v>4618.4800000000005</v>
      </c>
      <c r="U332" s="15">
        <v>4570.6600000000008</v>
      </c>
      <c r="V332" s="15">
        <v>4565.4000000000005</v>
      </c>
      <c r="W332" s="15">
        <v>4535.72</v>
      </c>
      <c r="X332" s="15">
        <v>4257.5100000000011</v>
      </c>
      <c r="Y332" s="15">
        <v>3920.52</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17</v>
      </c>
      <c r="B333" s="15">
        <v>3716.21</v>
      </c>
      <c r="C333" s="15">
        <v>3540</v>
      </c>
      <c r="D333" s="15">
        <v>3366.37</v>
      </c>
      <c r="E333" s="15">
        <v>3226.37</v>
      </c>
      <c r="F333" s="15">
        <v>3224.31</v>
      </c>
      <c r="G333" s="15">
        <v>3527.38</v>
      </c>
      <c r="H333" s="15">
        <v>3726.5</v>
      </c>
      <c r="I333" s="15">
        <v>3986.51</v>
      </c>
      <c r="J333" s="15">
        <v>4391.8500000000013</v>
      </c>
      <c r="K333" s="15">
        <v>4516.71</v>
      </c>
      <c r="L333" s="15">
        <v>4565.2300000000005</v>
      </c>
      <c r="M333" s="15">
        <v>4605.5199999999995</v>
      </c>
      <c r="N333" s="15">
        <v>4379.9300000000012</v>
      </c>
      <c r="O333" s="15">
        <v>4574.28</v>
      </c>
      <c r="P333" s="15">
        <v>4689.6099999999997</v>
      </c>
      <c r="Q333" s="15">
        <v>4698.6500000000005</v>
      </c>
      <c r="R333" s="15">
        <v>4646.1800000000012</v>
      </c>
      <c r="S333" s="15">
        <v>4552.2400000000007</v>
      </c>
      <c r="T333" s="15">
        <v>4473.5800000000008</v>
      </c>
      <c r="U333" s="15">
        <v>4339.1400000000003</v>
      </c>
      <c r="V333" s="15">
        <v>4347.8400000000011</v>
      </c>
      <c r="W333" s="15">
        <v>4268.6600000000008</v>
      </c>
      <c r="X333" s="15">
        <v>3975.2799999999997</v>
      </c>
      <c r="Y333" s="15">
        <v>3858.5</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18</v>
      </c>
      <c r="B334" s="15">
        <v>3705.56</v>
      </c>
      <c r="C334" s="15">
        <v>3525.6499999999996</v>
      </c>
      <c r="D334" s="15">
        <v>3356.87</v>
      </c>
      <c r="E334" s="15">
        <v>3229.8999999999996</v>
      </c>
      <c r="F334" s="15">
        <v>3235.2599999999998</v>
      </c>
      <c r="G334" s="15">
        <v>3493.02</v>
      </c>
      <c r="H334" s="15">
        <v>3700.4700000000003</v>
      </c>
      <c r="I334" s="15">
        <v>4068.9700000000003</v>
      </c>
      <c r="J334" s="15">
        <v>4417.54</v>
      </c>
      <c r="K334" s="15">
        <v>4635.63</v>
      </c>
      <c r="L334" s="15">
        <v>4642.0000000000009</v>
      </c>
      <c r="M334" s="15">
        <v>4643.9399999999996</v>
      </c>
      <c r="N334" s="15">
        <v>4636.5000000000009</v>
      </c>
      <c r="O334" s="15">
        <v>4667.2300000000005</v>
      </c>
      <c r="P334" s="15">
        <v>4719.5800000000008</v>
      </c>
      <c r="Q334" s="15">
        <v>4699.8900000000003</v>
      </c>
      <c r="R334" s="15">
        <v>4698.2699999999995</v>
      </c>
      <c r="S334" s="15">
        <v>4627.2</v>
      </c>
      <c r="T334" s="15">
        <v>4483.4399999999996</v>
      </c>
      <c r="U334" s="15">
        <v>4375.37</v>
      </c>
      <c r="V334" s="15">
        <v>4294.38</v>
      </c>
      <c r="W334" s="15">
        <v>4291.28</v>
      </c>
      <c r="X334" s="15">
        <v>3994.64</v>
      </c>
      <c r="Y334" s="15">
        <v>3891.8999999999996</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19</v>
      </c>
      <c r="B335" s="15">
        <v>3608.8</v>
      </c>
      <c r="C335" s="15">
        <v>3351.6</v>
      </c>
      <c r="D335" s="15">
        <v>3192.21</v>
      </c>
      <c r="E335" s="15">
        <v>3069.27</v>
      </c>
      <c r="F335" s="15">
        <v>3083.68</v>
      </c>
      <c r="G335" s="15">
        <v>3361.23</v>
      </c>
      <c r="H335" s="15">
        <v>3614.43</v>
      </c>
      <c r="I335" s="15">
        <v>3968.8</v>
      </c>
      <c r="J335" s="15">
        <v>4327.8</v>
      </c>
      <c r="K335" s="15">
        <v>4405.0600000000004</v>
      </c>
      <c r="L335" s="15">
        <v>4454.4100000000008</v>
      </c>
      <c r="M335" s="15">
        <v>4476.3100000000004</v>
      </c>
      <c r="N335" s="15">
        <v>4453.72</v>
      </c>
      <c r="O335" s="15">
        <v>4522.7300000000005</v>
      </c>
      <c r="P335" s="15">
        <v>4621.7400000000007</v>
      </c>
      <c r="Q335" s="15">
        <v>4618.8200000000006</v>
      </c>
      <c r="R335" s="15">
        <v>4549.9399999999996</v>
      </c>
      <c r="S335" s="15">
        <v>4475.3900000000003</v>
      </c>
      <c r="T335" s="15">
        <v>4423.1899999999996</v>
      </c>
      <c r="U335" s="15">
        <v>4382.7400000000007</v>
      </c>
      <c r="V335" s="15">
        <v>4360.8500000000013</v>
      </c>
      <c r="W335" s="15">
        <v>4339.2600000000011</v>
      </c>
      <c r="X335" s="15">
        <v>3998.55</v>
      </c>
      <c r="Y335" s="15">
        <v>3855.7799999999997</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20</v>
      </c>
      <c r="B336" s="15">
        <v>3639.37</v>
      </c>
      <c r="C336" s="15">
        <v>3504.26</v>
      </c>
      <c r="D336" s="15">
        <v>3320.5299999999997</v>
      </c>
      <c r="E336" s="15">
        <v>3175.8199999999997</v>
      </c>
      <c r="F336" s="15">
        <v>3201.35</v>
      </c>
      <c r="G336" s="15">
        <v>3506.1</v>
      </c>
      <c r="H336" s="15">
        <v>3723.99</v>
      </c>
      <c r="I336" s="15">
        <v>4037.6</v>
      </c>
      <c r="J336" s="15">
        <v>4602.1899999999996</v>
      </c>
      <c r="K336" s="15">
        <v>4642.4300000000012</v>
      </c>
      <c r="L336" s="15">
        <v>4666.87</v>
      </c>
      <c r="M336" s="15">
        <v>4657.7500000000009</v>
      </c>
      <c r="N336" s="15">
        <v>4652.53</v>
      </c>
      <c r="O336" s="15">
        <v>4678.63</v>
      </c>
      <c r="P336" s="15">
        <v>4725.7600000000011</v>
      </c>
      <c r="Q336" s="15">
        <v>4718.2300000000005</v>
      </c>
      <c r="R336" s="15">
        <v>4688.55</v>
      </c>
      <c r="S336" s="15">
        <v>4664.54</v>
      </c>
      <c r="T336" s="15">
        <v>4642.72</v>
      </c>
      <c r="U336" s="15">
        <v>4616.7699999999995</v>
      </c>
      <c r="V336" s="15">
        <v>4591.7699999999995</v>
      </c>
      <c r="W336" s="15">
        <v>4599.88</v>
      </c>
      <c r="X336" s="15">
        <v>4275.7300000000005</v>
      </c>
      <c r="Y336" s="15">
        <v>3992.42</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21</v>
      </c>
      <c r="B337" s="15">
        <v>3824.05</v>
      </c>
      <c r="C337" s="15">
        <v>3694.68</v>
      </c>
      <c r="D337" s="15">
        <v>3562.33</v>
      </c>
      <c r="E337" s="15">
        <v>3481.04</v>
      </c>
      <c r="F337" s="15">
        <v>3468.49</v>
      </c>
      <c r="G337" s="15">
        <v>3452.5299999999997</v>
      </c>
      <c r="H337" s="15">
        <v>3524.8999999999996</v>
      </c>
      <c r="I337" s="15">
        <v>3847.1499999999996</v>
      </c>
      <c r="J337" s="15">
        <v>4390.0000000000009</v>
      </c>
      <c r="K337" s="15">
        <v>4554.3400000000011</v>
      </c>
      <c r="L337" s="15">
        <v>4563.03</v>
      </c>
      <c r="M337" s="15">
        <v>4568.2400000000007</v>
      </c>
      <c r="N337" s="15">
        <v>4564.9000000000005</v>
      </c>
      <c r="O337" s="15">
        <v>4566.55</v>
      </c>
      <c r="P337" s="15">
        <v>4573.78</v>
      </c>
      <c r="Q337" s="15">
        <v>4631.88</v>
      </c>
      <c r="R337" s="15">
        <v>4629.8200000000006</v>
      </c>
      <c r="S337" s="15">
        <v>4628.1500000000005</v>
      </c>
      <c r="T337" s="15">
        <v>4620.5100000000011</v>
      </c>
      <c r="U337" s="15">
        <v>4606.1899999999996</v>
      </c>
      <c r="V337" s="15">
        <v>4600.0100000000011</v>
      </c>
      <c r="W337" s="15">
        <v>4580.920000000001</v>
      </c>
      <c r="X337" s="15">
        <v>4380.920000000001</v>
      </c>
      <c r="Y337" s="15">
        <v>4000.0699999999997</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22</v>
      </c>
      <c r="B338" s="15">
        <v>3783.17</v>
      </c>
      <c r="C338" s="15">
        <v>3628.1099999999997</v>
      </c>
      <c r="D338" s="15">
        <v>3548.0699999999997</v>
      </c>
      <c r="E338" s="15">
        <v>3446.76</v>
      </c>
      <c r="F338" s="15">
        <v>3341.8</v>
      </c>
      <c r="G338" s="15">
        <v>3332.02</v>
      </c>
      <c r="H338" s="15">
        <v>3349.3199999999997</v>
      </c>
      <c r="I338" s="15">
        <v>3643.25</v>
      </c>
      <c r="J338" s="15">
        <v>3969.5299999999997</v>
      </c>
      <c r="K338" s="15">
        <v>4229.3</v>
      </c>
      <c r="L338" s="15">
        <v>4236.3200000000006</v>
      </c>
      <c r="M338" s="15">
        <v>4246.6899999999996</v>
      </c>
      <c r="N338" s="15">
        <v>4243.8</v>
      </c>
      <c r="O338" s="15">
        <v>4248.4100000000008</v>
      </c>
      <c r="P338" s="15">
        <v>4270.9399999999996</v>
      </c>
      <c r="Q338" s="15">
        <v>4394.95</v>
      </c>
      <c r="R338" s="15">
        <v>4405.6600000000008</v>
      </c>
      <c r="S338" s="15">
        <v>4411.170000000001</v>
      </c>
      <c r="T338" s="15">
        <v>4413.78</v>
      </c>
      <c r="U338" s="15">
        <v>4397.8100000000004</v>
      </c>
      <c r="V338" s="15">
        <v>4404.5700000000006</v>
      </c>
      <c r="W338" s="15">
        <v>4340.3200000000006</v>
      </c>
      <c r="X338" s="15">
        <v>4218.8400000000011</v>
      </c>
      <c r="Y338" s="15">
        <v>3979.91</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23</v>
      </c>
      <c r="B339" s="15">
        <v>3772.7200000000003</v>
      </c>
      <c r="C339" s="15">
        <v>3617.89</v>
      </c>
      <c r="D339" s="15">
        <v>3526.8999999999996</v>
      </c>
      <c r="E339" s="15">
        <v>3372.38</v>
      </c>
      <c r="F339" s="15">
        <v>3387.3999999999996</v>
      </c>
      <c r="G339" s="15">
        <v>3577.95</v>
      </c>
      <c r="H339" s="15">
        <v>3723.42</v>
      </c>
      <c r="I339" s="15">
        <v>3989.85</v>
      </c>
      <c r="J339" s="15">
        <v>4430.3500000000013</v>
      </c>
      <c r="K339" s="15">
        <v>4483.4300000000012</v>
      </c>
      <c r="L339" s="15">
        <v>4522.2600000000011</v>
      </c>
      <c r="M339" s="15">
        <v>4349.6400000000003</v>
      </c>
      <c r="N339" s="15">
        <v>4363.3599999999997</v>
      </c>
      <c r="O339" s="15">
        <v>4464.1899999999996</v>
      </c>
      <c r="P339" s="15">
        <v>4635.79</v>
      </c>
      <c r="Q339" s="15">
        <v>4632.5600000000004</v>
      </c>
      <c r="R339" s="15">
        <v>4605.4900000000007</v>
      </c>
      <c r="S339" s="15">
        <v>4530.2300000000005</v>
      </c>
      <c r="T339" s="15">
        <v>4406.38</v>
      </c>
      <c r="U339" s="15">
        <v>4312.1400000000003</v>
      </c>
      <c r="V339" s="15">
        <v>4228.6400000000003</v>
      </c>
      <c r="W339" s="15">
        <v>4293.3</v>
      </c>
      <c r="X339" s="15">
        <v>4077.96</v>
      </c>
      <c r="Y339" s="15">
        <v>3986.79</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24</v>
      </c>
      <c r="B340" s="15">
        <v>3641.34</v>
      </c>
      <c r="C340" s="15">
        <v>3477.25</v>
      </c>
      <c r="D340" s="15">
        <v>3358.68</v>
      </c>
      <c r="E340" s="15">
        <v>3254.45</v>
      </c>
      <c r="F340" s="15">
        <v>3182.81</v>
      </c>
      <c r="G340" s="15">
        <v>3443.8599999999997</v>
      </c>
      <c r="H340" s="15">
        <v>3641.05</v>
      </c>
      <c r="I340" s="15">
        <v>3995.55</v>
      </c>
      <c r="J340" s="15">
        <v>4306.2700000000004</v>
      </c>
      <c r="K340" s="15">
        <v>4355.8599999999997</v>
      </c>
      <c r="L340" s="15">
        <v>4415.6500000000005</v>
      </c>
      <c r="M340" s="15">
        <v>4386.3</v>
      </c>
      <c r="N340" s="15">
        <v>4390.22</v>
      </c>
      <c r="O340" s="15">
        <v>4394.62</v>
      </c>
      <c r="P340" s="15">
        <v>4596.96</v>
      </c>
      <c r="Q340" s="15">
        <v>4607.6899999999996</v>
      </c>
      <c r="R340" s="15">
        <v>4583.4800000000005</v>
      </c>
      <c r="S340" s="15">
        <v>4463.3400000000011</v>
      </c>
      <c r="T340" s="15">
        <v>4360.88</v>
      </c>
      <c r="U340" s="15">
        <v>4302.63</v>
      </c>
      <c r="V340" s="15">
        <v>4295.5800000000008</v>
      </c>
      <c r="W340" s="15">
        <v>4249.03</v>
      </c>
      <c r="X340" s="15">
        <v>4110.29</v>
      </c>
      <c r="Y340" s="15">
        <v>3983.77</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25</v>
      </c>
      <c r="B341" s="15">
        <v>3706.54</v>
      </c>
      <c r="C341" s="15">
        <v>3575.0299999999997</v>
      </c>
      <c r="D341" s="15">
        <v>3353.1899999999996</v>
      </c>
      <c r="E341" s="15">
        <v>3273.97</v>
      </c>
      <c r="F341" s="15">
        <v>3350.25</v>
      </c>
      <c r="G341" s="15">
        <v>3543.96</v>
      </c>
      <c r="H341" s="15">
        <v>3724.46</v>
      </c>
      <c r="I341" s="15">
        <v>4021.3199999999997</v>
      </c>
      <c r="J341" s="15">
        <v>4435.1500000000005</v>
      </c>
      <c r="K341" s="15">
        <v>4469.5600000000004</v>
      </c>
      <c r="L341" s="15">
        <v>4502.9300000000012</v>
      </c>
      <c r="M341" s="15">
        <v>4493.12</v>
      </c>
      <c r="N341" s="15">
        <v>4485.1500000000005</v>
      </c>
      <c r="O341" s="15">
        <v>4502.1000000000013</v>
      </c>
      <c r="P341" s="15">
        <v>4631.5000000000009</v>
      </c>
      <c r="Q341" s="15">
        <v>4652.29</v>
      </c>
      <c r="R341" s="15">
        <v>4621.87</v>
      </c>
      <c r="S341" s="15">
        <v>4535.2600000000011</v>
      </c>
      <c r="T341" s="15">
        <v>4491.12</v>
      </c>
      <c r="U341" s="15">
        <v>4455.29</v>
      </c>
      <c r="V341" s="15">
        <v>4427.1099999999997</v>
      </c>
      <c r="W341" s="15">
        <v>4422.6500000000005</v>
      </c>
      <c r="X341" s="15">
        <v>4279.7500000000009</v>
      </c>
      <c r="Y341" s="15">
        <v>3991.3199999999997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26</v>
      </c>
      <c r="B342" s="15">
        <v>3756.29</v>
      </c>
      <c r="C342" s="15">
        <v>3620.76</v>
      </c>
      <c r="D342" s="15">
        <v>3534.52</v>
      </c>
      <c r="E342" s="15">
        <v>3356.68</v>
      </c>
      <c r="F342" s="15">
        <v>3450.3599999999997</v>
      </c>
      <c r="G342" s="15">
        <v>3603.91</v>
      </c>
      <c r="H342" s="15">
        <v>3755.45</v>
      </c>
      <c r="I342" s="15">
        <v>4036.7</v>
      </c>
      <c r="J342" s="15">
        <v>4514.7500000000009</v>
      </c>
      <c r="K342" s="15">
        <v>4532.7699999999995</v>
      </c>
      <c r="L342" s="15">
        <v>4552.6500000000005</v>
      </c>
      <c r="M342" s="15">
        <v>4546.3200000000006</v>
      </c>
      <c r="N342" s="15">
        <v>4540.72</v>
      </c>
      <c r="O342" s="15">
        <v>4553.3100000000004</v>
      </c>
      <c r="P342" s="15">
        <v>4643.3200000000006</v>
      </c>
      <c r="Q342" s="15">
        <v>4641.2600000000011</v>
      </c>
      <c r="R342" s="15">
        <v>4598.22</v>
      </c>
      <c r="S342" s="15">
        <v>4555.12</v>
      </c>
      <c r="T342" s="15">
        <v>4538.6400000000003</v>
      </c>
      <c r="U342" s="15">
        <v>4520.3500000000013</v>
      </c>
      <c r="V342" s="15">
        <v>4494.8300000000008</v>
      </c>
      <c r="W342" s="15">
        <v>4492.6899999999996</v>
      </c>
      <c r="X342" s="15">
        <v>4349.5200000000004</v>
      </c>
      <c r="Y342" s="15">
        <v>4000.33</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27</v>
      </c>
      <c r="B343" s="15">
        <v>3738.33</v>
      </c>
      <c r="C343" s="15">
        <v>3593.2200000000003</v>
      </c>
      <c r="D343" s="15">
        <v>3463.87</v>
      </c>
      <c r="E343" s="15">
        <v>3364.1</v>
      </c>
      <c r="F343" s="15">
        <v>3480.5299999999997</v>
      </c>
      <c r="G343" s="15">
        <v>3587.3</v>
      </c>
      <c r="H343" s="15">
        <v>3712.0699999999997</v>
      </c>
      <c r="I343" s="15">
        <v>4067.02</v>
      </c>
      <c r="J343" s="15">
        <v>4473.95</v>
      </c>
      <c r="K343" s="15">
        <v>4525.170000000001</v>
      </c>
      <c r="L343" s="15">
        <v>4576.13</v>
      </c>
      <c r="M343" s="15">
        <v>4565.0000000000009</v>
      </c>
      <c r="N343" s="15">
        <v>4545.9399999999996</v>
      </c>
      <c r="O343" s="15">
        <v>4565.1600000000008</v>
      </c>
      <c r="P343" s="15">
        <v>4626.8400000000011</v>
      </c>
      <c r="Q343" s="15">
        <v>4597.9300000000012</v>
      </c>
      <c r="R343" s="15">
        <v>4561.88</v>
      </c>
      <c r="S343" s="15">
        <v>4513.28</v>
      </c>
      <c r="T343" s="15">
        <v>4490.12</v>
      </c>
      <c r="U343" s="15">
        <v>4456.47</v>
      </c>
      <c r="V343" s="15">
        <v>4431.5000000000009</v>
      </c>
      <c r="W343" s="15">
        <v>4486.0800000000008</v>
      </c>
      <c r="X343" s="15">
        <v>4330.3</v>
      </c>
      <c r="Y343" s="15">
        <v>4008.38</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28</v>
      </c>
      <c r="B344" s="15">
        <v>3968.05</v>
      </c>
      <c r="C344" s="15">
        <v>3797.12</v>
      </c>
      <c r="D344" s="15">
        <v>3702.2</v>
      </c>
      <c r="E344" s="15">
        <v>3574.68</v>
      </c>
      <c r="F344" s="15">
        <v>3569.81</v>
      </c>
      <c r="G344" s="15">
        <v>3652.05</v>
      </c>
      <c r="H344" s="15">
        <v>3687.29</v>
      </c>
      <c r="I344" s="15">
        <v>3999.34</v>
      </c>
      <c r="J344" s="15">
        <v>4402.88</v>
      </c>
      <c r="K344" s="15">
        <v>4577.8900000000003</v>
      </c>
      <c r="L344" s="15">
        <v>4579.1800000000012</v>
      </c>
      <c r="M344" s="15">
        <v>4588.53</v>
      </c>
      <c r="N344" s="15">
        <v>4582.4399999999996</v>
      </c>
      <c r="O344" s="15">
        <v>4585.63</v>
      </c>
      <c r="P344" s="15">
        <v>4594.7400000000007</v>
      </c>
      <c r="Q344" s="15">
        <v>4641.7500000000009</v>
      </c>
      <c r="R344" s="15">
        <v>4637.5600000000004</v>
      </c>
      <c r="S344" s="15">
        <v>4633.8100000000004</v>
      </c>
      <c r="T344" s="15">
        <v>4615.46</v>
      </c>
      <c r="U344" s="15">
        <v>4590.2400000000007</v>
      </c>
      <c r="V344" s="15">
        <v>4559.3200000000006</v>
      </c>
      <c r="W344" s="15">
        <v>4567.2699999999995</v>
      </c>
      <c r="X344" s="15">
        <v>4434.21</v>
      </c>
      <c r="Y344" s="15">
        <v>3996.2200000000003</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29</v>
      </c>
      <c r="B345" s="15">
        <v>3773.5699999999997</v>
      </c>
      <c r="C345" s="15">
        <v>3643.9399999999996</v>
      </c>
      <c r="D345" s="15">
        <v>3542.33</v>
      </c>
      <c r="E345" s="15">
        <v>3462.41</v>
      </c>
      <c r="F345" s="15">
        <v>3444.6499999999996</v>
      </c>
      <c r="G345" s="15">
        <v>3535.35</v>
      </c>
      <c r="H345" s="15">
        <v>3514.88</v>
      </c>
      <c r="I345" s="15">
        <v>3647.23</v>
      </c>
      <c r="J345" s="15">
        <v>3989.5699999999997</v>
      </c>
      <c r="K345" s="15">
        <v>4159.1000000000004</v>
      </c>
      <c r="L345" s="15">
        <v>4189.3</v>
      </c>
      <c r="M345" s="15">
        <v>4184.0900000000011</v>
      </c>
      <c r="N345" s="15">
        <v>4179.97</v>
      </c>
      <c r="O345" s="15">
        <v>4180.3400000000011</v>
      </c>
      <c r="P345" s="15">
        <v>4369.8</v>
      </c>
      <c r="Q345" s="15">
        <v>4457.7400000000007</v>
      </c>
      <c r="R345" s="15">
        <v>4464.6600000000008</v>
      </c>
      <c r="S345" s="15">
        <v>4466.29</v>
      </c>
      <c r="T345" s="15">
        <v>4465.7500000000009</v>
      </c>
      <c r="U345" s="15">
        <v>4448.0600000000004</v>
      </c>
      <c r="V345" s="15">
        <v>4376.12</v>
      </c>
      <c r="W345" s="15">
        <v>4307.79</v>
      </c>
      <c r="X345" s="15">
        <v>4110.4900000000007</v>
      </c>
      <c r="Y345" s="15">
        <v>3790.34</v>
      </c>
      <c r="Z345" s="5">
        <v>3790.34</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30</v>
      </c>
      <c r="B346" s="15">
        <v>3734.99</v>
      </c>
      <c r="C346" s="15">
        <v>3618.98</v>
      </c>
      <c r="D346" s="15">
        <v>3532.7200000000003</v>
      </c>
      <c r="E346" s="15">
        <v>3413.8599999999997</v>
      </c>
      <c r="F346" s="15">
        <v>3445.71</v>
      </c>
      <c r="G346" s="15">
        <v>3543.6899999999996</v>
      </c>
      <c r="H346" s="15">
        <v>3758.51</v>
      </c>
      <c r="I346" s="15">
        <v>4115.2400000000007</v>
      </c>
      <c r="J346" s="15">
        <v>4544.2300000000005</v>
      </c>
      <c r="K346" s="15">
        <v>4548.3599999999997</v>
      </c>
      <c r="L346" s="15">
        <v>4564.22</v>
      </c>
      <c r="M346" s="15">
        <v>4551.9900000000007</v>
      </c>
      <c r="N346" s="15">
        <v>4554.97</v>
      </c>
      <c r="O346" s="15">
        <v>4570.8500000000013</v>
      </c>
      <c r="P346" s="15">
        <v>4646.1800000000012</v>
      </c>
      <c r="Q346" s="15">
        <v>4670.4800000000005</v>
      </c>
      <c r="R346" s="15">
        <v>4643.7300000000005</v>
      </c>
      <c r="S346" s="15">
        <v>4601.1099999999997</v>
      </c>
      <c r="T346" s="15">
        <v>4560.22</v>
      </c>
      <c r="U346" s="15">
        <v>4513.46</v>
      </c>
      <c r="V346" s="15">
        <v>4340.1000000000004</v>
      </c>
      <c r="W346" s="15">
        <v>4281.21</v>
      </c>
      <c r="X346" s="15">
        <v>4011.1899999999996</v>
      </c>
      <c r="Y346" s="15">
        <v>3764.21</v>
      </c>
      <c r="Z346" s="5">
        <v>3764.21</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5.75" x14ac:dyDescent="0.25">
      <c r="B347" s="116" t="s">
        <v>111</v>
      </c>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31.9" customHeight="1" x14ac:dyDescent="0.25">
      <c r="A348" s="17"/>
      <c r="B348" s="110" t="s">
        <v>94</v>
      </c>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18" customHeight="1" x14ac:dyDescent="0.25">
      <c r="A349" s="76"/>
      <c r="B349" s="111"/>
      <c r="C349" s="111"/>
      <c r="D349" s="111"/>
      <c r="E349" s="111"/>
      <c r="F349" s="111"/>
      <c r="G349" s="111"/>
      <c r="H349" s="111"/>
      <c r="I349" s="111"/>
      <c r="J349" s="111"/>
      <c r="K349" s="111"/>
      <c r="L349" s="111"/>
      <c r="M349" s="111"/>
      <c r="N349" s="112" t="s">
        <v>3</v>
      </c>
      <c r="O349" s="112"/>
      <c r="P349" s="112"/>
      <c r="Q349" s="112"/>
      <c r="R349" s="112"/>
      <c r="S349" s="112"/>
      <c r="T349" s="112"/>
      <c r="U349" s="112"/>
      <c r="V349" s="112"/>
      <c r="W349" s="112"/>
      <c r="X349" s="112"/>
      <c r="Y349" s="112"/>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17.100000000000001" customHeight="1" x14ac:dyDescent="0.25">
      <c r="A350" s="76"/>
      <c r="B350" s="112"/>
      <c r="C350" s="112"/>
      <c r="D350" s="112"/>
      <c r="E350" s="112"/>
      <c r="F350" s="112"/>
      <c r="G350" s="112"/>
      <c r="H350" s="112"/>
      <c r="I350" s="112"/>
      <c r="J350" s="112"/>
      <c r="K350" s="112"/>
      <c r="L350" s="112"/>
      <c r="M350" s="112"/>
      <c r="N350" s="112" t="s">
        <v>4</v>
      </c>
      <c r="O350" s="112"/>
      <c r="P350" s="112"/>
      <c r="Q350" s="112" t="s">
        <v>5</v>
      </c>
      <c r="R350" s="112"/>
      <c r="S350" s="112"/>
      <c r="T350" s="112" t="s">
        <v>6</v>
      </c>
      <c r="U350" s="112"/>
      <c r="V350" s="112"/>
      <c r="W350" s="112" t="s">
        <v>7</v>
      </c>
      <c r="X350" s="112"/>
      <c r="Y350" s="112"/>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s="8" customFormat="1" ht="31.9" customHeight="1" x14ac:dyDescent="0.25">
      <c r="A351" s="76"/>
      <c r="B351" s="113" t="s">
        <v>95</v>
      </c>
      <c r="C351" s="113"/>
      <c r="D351" s="113"/>
      <c r="E351" s="113"/>
      <c r="F351" s="113"/>
      <c r="G351" s="113"/>
      <c r="H351" s="113"/>
      <c r="I351" s="113"/>
      <c r="J351" s="113"/>
      <c r="K351" s="113"/>
      <c r="L351" s="113"/>
      <c r="M351" s="113"/>
      <c r="N351" s="114">
        <v>1069160.18</v>
      </c>
      <c r="O351" s="114"/>
      <c r="P351" s="114"/>
      <c r="Q351" s="114">
        <v>1254987.44</v>
      </c>
      <c r="R351" s="114"/>
      <c r="S351" s="114"/>
      <c r="T351" s="114">
        <v>1812536.68</v>
      </c>
      <c r="U351" s="114"/>
      <c r="V351" s="114"/>
      <c r="W351" s="114">
        <v>2191744.89</v>
      </c>
      <c r="X351" s="114"/>
      <c r="Y351" s="114"/>
      <c r="Z351" s="7"/>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s="8" customFormat="1" ht="26.1" customHeight="1" x14ac:dyDescent="0.2">
      <c r="A352" s="115" t="s">
        <v>96</v>
      </c>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7"/>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s="8" customFormat="1" ht="27" customHeight="1" x14ac:dyDescent="0.2">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7"/>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5.75" x14ac:dyDescent="0.25">
      <c r="B354" s="116" t="s">
        <v>97</v>
      </c>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1.25" customHeight="1" x14ac:dyDescent="0.2">
      <c r="A355" s="117"/>
      <c r="B355" s="118" t="s">
        <v>63</v>
      </c>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1.25" customHeight="1" x14ac:dyDescent="0.2">
      <c r="A356" s="117"/>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32.65" customHeight="1" x14ac:dyDescent="0.2">
      <c r="A357" s="77" t="s">
        <v>64</v>
      </c>
      <c r="B357" s="13" t="s">
        <v>65</v>
      </c>
      <c r="C357" s="13" t="s">
        <v>66</v>
      </c>
      <c r="D357" s="13" t="s">
        <v>67</v>
      </c>
      <c r="E357" s="13" t="s">
        <v>68</v>
      </c>
      <c r="F357" s="13" t="s">
        <v>69</v>
      </c>
      <c r="G357" s="13" t="s">
        <v>70</v>
      </c>
      <c r="H357" s="13" t="s">
        <v>71</v>
      </c>
      <c r="I357" s="13" t="s">
        <v>72</v>
      </c>
      <c r="J357" s="13" t="s">
        <v>73</v>
      </c>
      <c r="K357" s="13" t="s">
        <v>74</v>
      </c>
      <c r="L357" s="13" t="s">
        <v>75</v>
      </c>
      <c r="M357" s="13" t="s">
        <v>76</v>
      </c>
      <c r="N357" s="13" t="s">
        <v>77</v>
      </c>
      <c r="O357" s="13" t="s">
        <v>78</v>
      </c>
      <c r="P357" s="13" t="s">
        <v>79</v>
      </c>
      <c r="Q357" s="13" t="s">
        <v>80</v>
      </c>
      <c r="R357" s="13" t="s">
        <v>81</v>
      </c>
      <c r="S357" s="13" t="s">
        <v>82</v>
      </c>
      <c r="T357" s="13" t="s">
        <v>83</v>
      </c>
      <c r="U357" s="13" t="s">
        <v>84</v>
      </c>
      <c r="V357" s="13" t="s">
        <v>85</v>
      </c>
      <c r="W357" s="13" t="s">
        <v>86</v>
      </c>
      <c r="X357" s="13" t="s">
        <v>87</v>
      </c>
      <c r="Y357" s="13" t="s">
        <v>88</v>
      </c>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1</v>
      </c>
      <c r="B358" s="15">
        <v>4946.8900000000003</v>
      </c>
      <c r="C358" s="15">
        <v>4808.5200000000004</v>
      </c>
      <c r="D358" s="15">
        <v>4707.1200000000008</v>
      </c>
      <c r="E358" s="15">
        <v>4547.3400000000011</v>
      </c>
      <c r="F358" s="15">
        <v>4493.5100000000011</v>
      </c>
      <c r="G358" s="15">
        <v>4634.9100000000008</v>
      </c>
      <c r="H358" s="15">
        <v>4647.7700000000004</v>
      </c>
      <c r="I358" s="15">
        <v>4840.2900000000009</v>
      </c>
      <c r="J358" s="15">
        <v>5434.5300000000007</v>
      </c>
      <c r="K358" s="15">
        <v>5743.8300000000008</v>
      </c>
      <c r="L358" s="15">
        <v>6019.9600000000009</v>
      </c>
      <c r="M358" s="15">
        <v>6050.6900000000005</v>
      </c>
      <c r="N358" s="15">
        <v>6056.72</v>
      </c>
      <c r="O358" s="15">
        <v>6094.5800000000008</v>
      </c>
      <c r="P358" s="15">
        <v>6100.2100000000009</v>
      </c>
      <c r="Q358" s="15">
        <v>6081.420000000001</v>
      </c>
      <c r="R358" s="15">
        <v>6062.7400000000007</v>
      </c>
      <c r="S358" s="15">
        <v>6081.6600000000008</v>
      </c>
      <c r="T358" s="15">
        <v>6073.0700000000006</v>
      </c>
      <c r="U358" s="15">
        <v>6019.1</v>
      </c>
      <c r="V358" s="15">
        <v>6035.84</v>
      </c>
      <c r="W358" s="15">
        <v>5992.920000000001</v>
      </c>
      <c r="X358" s="15">
        <v>5622.02</v>
      </c>
      <c r="Y358" s="15">
        <v>5180.920000000001</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2</v>
      </c>
      <c r="B359" s="15">
        <v>5049.2700000000004</v>
      </c>
      <c r="C359" s="15">
        <v>4875.46</v>
      </c>
      <c r="D359" s="15">
        <v>4784.3</v>
      </c>
      <c r="E359" s="15">
        <v>4691.47</v>
      </c>
      <c r="F359" s="15">
        <v>4583.9100000000008</v>
      </c>
      <c r="G359" s="15">
        <v>4753.6900000000005</v>
      </c>
      <c r="H359" s="15">
        <v>4857.0400000000009</v>
      </c>
      <c r="I359" s="15">
        <v>5486.5800000000008</v>
      </c>
      <c r="J359" s="15">
        <v>5897.88</v>
      </c>
      <c r="K359" s="15">
        <v>6006.59</v>
      </c>
      <c r="L359" s="15">
        <v>6061.7500000000009</v>
      </c>
      <c r="M359" s="15">
        <v>6083.31</v>
      </c>
      <c r="N359" s="15">
        <v>6076.9000000000005</v>
      </c>
      <c r="O359" s="15">
        <v>6140.5000000000009</v>
      </c>
      <c r="P359" s="15">
        <v>6250.38</v>
      </c>
      <c r="Q359" s="15">
        <v>6252.68</v>
      </c>
      <c r="R359" s="15">
        <v>6214.6900000000005</v>
      </c>
      <c r="S359" s="15">
        <v>6126.2000000000007</v>
      </c>
      <c r="T359" s="15">
        <v>6053.59</v>
      </c>
      <c r="U359" s="15">
        <v>5943.5800000000008</v>
      </c>
      <c r="V359" s="15">
        <v>5961.88</v>
      </c>
      <c r="W359" s="15">
        <v>5904.7100000000009</v>
      </c>
      <c r="X359" s="15">
        <v>5744.6500000000005</v>
      </c>
      <c r="Y359" s="15">
        <v>5215.88</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3</v>
      </c>
      <c r="B360" s="15">
        <v>4946.2700000000004</v>
      </c>
      <c r="C360" s="15">
        <v>4736.7300000000005</v>
      </c>
      <c r="D360" s="15">
        <v>4601.2900000000009</v>
      </c>
      <c r="E360" s="15">
        <v>4502.2500000000009</v>
      </c>
      <c r="F360" s="15">
        <v>4538.38</v>
      </c>
      <c r="G360" s="15">
        <v>4814.1600000000008</v>
      </c>
      <c r="H360" s="15">
        <v>4899.4400000000005</v>
      </c>
      <c r="I360" s="15">
        <v>5489.6600000000008</v>
      </c>
      <c r="J360" s="15">
        <v>5941.920000000001</v>
      </c>
      <c r="K360" s="15">
        <v>6095.4800000000005</v>
      </c>
      <c r="L360" s="15">
        <v>6104.9800000000005</v>
      </c>
      <c r="M360" s="15">
        <v>6112.51</v>
      </c>
      <c r="N360" s="15">
        <v>6105.81</v>
      </c>
      <c r="O360" s="15">
        <v>6145.51</v>
      </c>
      <c r="P360" s="15">
        <v>6184.3</v>
      </c>
      <c r="Q360" s="15">
        <v>6224.81</v>
      </c>
      <c r="R360" s="15">
        <v>6197.8700000000008</v>
      </c>
      <c r="S360" s="15">
        <v>6136.4800000000005</v>
      </c>
      <c r="T360" s="15">
        <v>6100.68</v>
      </c>
      <c r="U360" s="15">
        <v>5997.3300000000008</v>
      </c>
      <c r="V360" s="15">
        <v>6032.8600000000006</v>
      </c>
      <c r="W360" s="15">
        <v>5971.88</v>
      </c>
      <c r="X360" s="15">
        <v>5625.0300000000007</v>
      </c>
      <c r="Y360" s="15">
        <v>5181.1000000000004</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4</v>
      </c>
      <c r="B361" s="15">
        <v>4989.13</v>
      </c>
      <c r="C361" s="15">
        <v>4834.7900000000009</v>
      </c>
      <c r="D361" s="15">
        <v>4687.920000000001</v>
      </c>
      <c r="E361" s="15">
        <v>4558.51</v>
      </c>
      <c r="F361" s="15">
        <v>4561.8300000000008</v>
      </c>
      <c r="G361" s="15">
        <v>4824.2400000000007</v>
      </c>
      <c r="H361" s="15">
        <v>4905.2900000000009</v>
      </c>
      <c r="I361" s="15">
        <v>5385.56</v>
      </c>
      <c r="J361" s="15">
        <v>5880.9600000000009</v>
      </c>
      <c r="K361" s="15">
        <v>6021.05</v>
      </c>
      <c r="L361" s="15">
        <v>6086.02</v>
      </c>
      <c r="M361" s="15">
        <v>6081.4600000000009</v>
      </c>
      <c r="N361" s="15">
        <v>6043.06</v>
      </c>
      <c r="O361" s="15">
        <v>6096.22</v>
      </c>
      <c r="P361" s="15">
        <v>6188.1200000000008</v>
      </c>
      <c r="Q361" s="15">
        <v>6194.7300000000005</v>
      </c>
      <c r="R361" s="15">
        <v>6168.6</v>
      </c>
      <c r="S361" s="15">
        <v>6076.38</v>
      </c>
      <c r="T361" s="15">
        <v>6057.5800000000008</v>
      </c>
      <c r="U361" s="15">
        <v>5855.7100000000009</v>
      </c>
      <c r="V361" s="15">
        <v>5850.6100000000006</v>
      </c>
      <c r="W361" s="15">
        <v>5764.81</v>
      </c>
      <c r="X361" s="15">
        <v>5440.7500000000009</v>
      </c>
      <c r="Y361" s="15">
        <v>5140.9100000000008</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5</v>
      </c>
      <c r="B362" s="15">
        <v>4925.6900000000005</v>
      </c>
      <c r="C362" s="15">
        <v>4723.670000000001</v>
      </c>
      <c r="D362" s="15">
        <v>4619.9500000000007</v>
      </c>
      <c r="E362" s="15">
        <v>4538.2300000000005</v>
      </c>
      <c r="F362" s="15">
        <v>4565.51</v>
      </c>
      <c r="G362" s="15">
        <v>4798.8300000000008</v>
      </c>
      <c r="H362" s="15">
        <v>4953.1000000000004</v>
      </c>
      <c r="I362" s="15">
        <v>5480.68</v>
      </c>
      <c r="J362" s="15">
        <v>5903.420000000001</v>
      </c>
      <c r="K362" s="15">
        <v>5936.52</v>
      </c>
      <c r="L362" s="15">
        <v>6004.8600000000006</v>
      </c>
      <c r="M362" s="15">
        <v>6032.26</v>
      </c>
      <c r="N362" s="15">
        <v>6021.34</v>
      </c>
      <c r="O362" s="15">
        <v>6042.64</v>
      </c>
      <c r="P362" s="15">
        <v>6113.55</v>
      </c>
      <c r="Q362" s="15">
        <v>6137.76</v>
      </c>
      <c r="R362" s="15">
        <v>6105.85</v>
      </c>
      <c r="S362" s="15">
        <v>6067.9400000000005</v>
      </c>
      <c r="T362" s="15">
        <v>6047.2900000000009</v>
      </c>
      <c r="U362" s="15">
        <v>5930.05</v>
      </c>
      <c r="V362" s="15">
        <v>5906.05</v>
      </c>
      <c r="W362" s="15">
        <v>5907.76</v>
      </c>
      <c r="X362" s="15">
        <v>5675.7100000000009</v>
      </c>
      <c r="Y362" s="15">
        <v>5192.88</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6</v>
      </c>
      <c r="B363" s="15">
        <v>5004.05</v>
      </c>
      <c r="C363" s="15">
        <v>4804.1900000000005</v>
      </c>
      <c r="D363" s="15">
        <v>4693.96</v>
      </c>
      <c r="E363" s="15">
        <v>4598.8900000000003</v>
      </c>
      <c r="F363" s="15">
        <v>4579.38</v>
      </c>
      <c r="G363" s="15">
        <v>4761.01</v>
      </c>
      <c r="H363" s="15">
        <v>4908.0900000000011</v>
      </c>
      <c r="I363" s="15">
        <v>5489.31</v>
      </c>
      <c r="J363" s="15">
        <v>5982.5300000000007</v>
      </c>
      <c r="K363" s="15">
        <v>6005.47</v>
      </c>
      <c r="L363" s="15">
        <v>6081.3300000000008</v>
      </c>
      <c r="M363" s="15">
        <v>6081.4400000000005</v>
      </c>
      <c r="N363" s="15">
        <v>6124.0000000000009</v>
      </c>
      <c r="O363" s="15">
        <v>6133.1100000000006</v>
      </c>
      <c r="P363" s="15">
        <v>6184.5700000000006</v>
      </c>
      <c r="Q363" s="15">
        <v>6204.7500000000009</v>
      </c>
      <c r="R363" s="15">
        <v>6213.170000000001</v>
      </c>
      <c r="S363" s="15">
        <v>6158.7400000000007</v>
      </c>
      <c r="T363" s="15">
        <v>6116.7400000000007</v>
      </c>
      <c r="U363" s="15">
        <v>5982.2800000000007</v>
      </c>
      <c r="V363" s="15">
        <v>6002.7800000000007</v>
      </c>
      <c r="W363" s="15">
        <v>6015.26</v>
      </c>
      <c r="X363" s="15">
        <v>5741.7000000000007</v>
      </c>
      <c r="Y363" s="15">
        <v>5292.18</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7</v>
      </c>
      <c r="B364" s="15">
        <v>5024.76</v>
      </c>
      <c r="C364" s="15">
        <v>4897.5600000000004</v>
      </c>
      <c r="D364" s="15">
        <v>4811.9400000000005</v>
      </c>
      <c r="E364" s="15">
        <v>4721.5200000000004</v>
      </c>
      <c r="F364" s="15">
        <v>4707.51</v>
      </c>
      <c r="G364" s="15">
        <v>4776.4400000000005</v>
      </c>
      <c r="H364" s="15">
        <v>4792.43</v>
      </c>
      <c r="I364" s="15">
        <v>4976.6200000000008</v>
      </c>
      <c r="J364" s="15">
        <v>5685.8700000000008</v>
      </c>
      <c r="K364" s="15">
        <v>5981.3</v>
      </c>
      <c r="L364" s="15">
        <v>6005.2400000000007</v>
      </c>
      <c r="M364" s="15">
        <v>6023.2300000000005</v>
      </c>
      <c r="N364" s="15">
        <v>6021.3600000000006</v>
      </c>
      <c r="O364" s="15">
        <v>6013.6200000000008</v>
      </c>
      <c r="P364" s="15">
        <v>6025.4500000000007</v>
      </c>
      <c r="Q364" s="15">
        <v>6080.1600000000008</v>
      </c>
      <c r="R364" s="15">
        <v>6070.2100000000009</v>
      </c>
      <c r="S364" s="15">
        <v>6042.4900000000007</v>
      </c>
      <c r="T364" s="15">
        <v>6025.2900000000009</v>
      </c>
      <c r="U364" s="15">
        <v>5994.7500000000009</v>
      </c>
      <c r="V364" s="15">
        <v>5992.6</v>
      </c>
      <c r="W364" s="15">
        <v>5960.89</v>
      </c>
      <c r="X364" s="15">
        <v>5649.670000000001</v>
      </c>
      <c r="Y364" s="15">
        <v>5257.2500000000009</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8</v>
      </c>
      <c r="B365" s="15">
        <v>5031.8100000000004</v>
      </c>
      <c r="C365" s="15">
        <v>4911.0200000000004</v>
      </c>
      <c r="D365" s="15">
        <v>4817.1100000000006</v>
      </c>
      <c r="E365" s="15">
        <v>4776.6200000000008</v>
      </c>
      <c r="F365" s="15">
        <v>4778.26</v>
      </c>
      <c r="G365" s="15">
        <v>4796.3300000000008</v>
      </c>
      <c r="H365" s="15">
        <v>4782.01</v>
      </c>
      <c r="I365" s="15">
        <v>4906.2800000000007</v>
      </c>
      <c r="J365" s="15">
        <v>5458.170000000001</v>
      </c>
      <c r="K365" s="15">
        <v>5891.93</v>
      </c>
      <c r="L365" s="15">
        <v>6000.9100000000008</v>
      </c>
      <c r="M365" s="15">
        <v>5999.420000000001</v>
      </c>
      <c r="N365" s="15">
        <v>6007.06</v>
      </c>
      <c r="O365" s="15">
        <v>6012.7000000000007</v>
      </c>
      <c r="P365" s="15">
        <v>6031.4900000000007</v>
      </c>
      <c r="Q365" s="15">
        <v>6051.7100000000009</v>
      </c>
      <c r="R365" s="15">
        <v>6084.5000000000009</v>
      </c>
      <c r="S365" s="15">
        <v>6089.77</v>
      </c>
      <c r="T365" s="15">
        <v>6065.5300000000007</v>
      </c>
      <c r="U365" s="15">
        <v>6071.97</v>
      </c>
      <c r="V365" s="15">
        <v>5985.7300000000005</v>
      </c>
      <c r="W365" s="15">
        <v>5981.4100000000008</v>
      </c>
      <c r="X365" s="15">
        <v>5734.2000000000007</v>
      </c>
      <c r="Y365" s="15">
        <v>5258.5300000000007</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9</v>
      </c>
      <c r="B366" s="15">
        <v>5029.96</v>
      </c>
      <c r="C366" s="15">
        <v>4929.18</v>
      </c>
      <c r="D366" s="15">
        <v>4848.3900000000003</v>
      </c>
      <c r="E366" s="15">
        <v>4800.5700000000006</v>
      </c>
      <c r="F366" s="15">
        <v>4770.5900000000011</v>
      </c>
      <c r="G366" s="15">
        <v>4879.96</v>
      </c>
      <c r="H366" s="15">
        <v>4978.5300000000007</v>
      </c>
      <c r="I366" s="15">
        <v>5468.21</v>
      </c>
      <c r="J366" s="15">
        <v>6030.81</v>
      </c>
      <c r="K366" s="15">
        <v>6127.59</v>
      </c>
      <c r="L366" s="15">
        <v>6194.81</v>
      </c>
      <c r="M366" s="15">
        <v>6212.6500000000005</v>
      </c>
      <c r="N366" s="15">
        <v>6232.4800000000005</v>
      </c>
      <c r="O366" s="15">
        <v>6256.84</v>
      </c>
      <c r="P366" s="15">
        <v>6272.1</v>
      </c>
      <c r="Q366" s="15">
        <v>6363.0700000000006</v>
      </c>
      <c r="R366" s="15">
        <v>6234.09</v>
      </c>
      <c r="S366" s="15">
        <v>6181.8</v>
      </c>
      <c r="T366" s="15">
        <v>6127.55</v>
      </c>
      <c r="U366" s="15">
        <v>6036.2000000000007</v>
      </c>
      <c r="V366" s="15">
        <v>5941.9800000000005</v>
      </c>
      <c r="W366" s="15">
        <v>5812.22</v>
      </c>
      <c r="X366" s="15">
        <v>5562.5400000000009</v>
      </c>
      <c r="Y366" s="15">
        <v>5153.8</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10</v>
      </c>
      <c r="B367" s="15">
        <v>4895.0000000000009</v>
      </c>
      <c r="C367" s="15">
        <v>4794.9100000000008</v>
      </c>
      <c r="D367" s="15">
        <v>4639.2300000000005</v>
      </c>
      <c r="E367" s="15">
        <v>4576.1000000000004</v>
      </c>
      <c r="F367" s="15">
        <v>4662.3900000000003</v>
      </c>
      <c r="G367" s="15">
        <v>4780.0300000000007</v>
      </c>
      <c r="H367" s="15">
        <v>4897.7000000000007</v>
      </c>
      <c r="I367" s="15">
        <v>5209.7500000000009</v>
      </c>
      <c r="J367" s="15">
        <v>5766.93</v>
      </c>
      <c r="K367" s="15">
        <v>5911.34</v>
      </c>
      <c r="L367" s="15">
        <v>5936.97</v>
      </c>
      <c r="M367" s="15">
        <v>5926.2000000000007</v>
      </c>
      <c r="N367" s="15">
        <v>5918.93</v>
      </c>
      <c r="O367" s="15">
        <v>5933.3600000000006</v>
      </c>
      <c r="P367" s="15">
        <v>5951.3700000000008</v>
      </c>
      <c r="Q367" s="15">
        <v>6027.3600000000006</v>
      </c>
      <c r="R367" s="15">
        <v>6002.4600000000009</v>
      </c>
      <c r="S367" s="15">
        <v>5979.2800000000007</v>
      </c>
      <c r="T367" s="15">
        <v>5950.1600000000008</v>
      </c>
      <c r="U367" s="15">
        <v>5908.2900000000009</v>
      </c>
      <c r="V367" s="15">
        <v>5807.18</v>
      </c>
      <c r="W367" s="15">
        <v>5798.56</v>
      </c>
      <c r="X367" s="15">
        <v>5547.93</v>
      </c>
      <c r="Y367" s="15">
        <v>5238.68</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11</v>
      </c>
      <c r="B368" s="15">
        <v>4916.5400000000009</v>
      </c>
      <c r="C368" s="15">
        <v>4674.5800000000008</v>
      </c>
      <c r="D368" s="15">
        <v>4481.1400000000003</v>
      </c>
      <c r="E368" s="15">
        <v>4243.4800000000005</v>
      </c>
      <c r="F368" s="15">
        <v>4206.2000000000007</v>
      </c>
      <c r="G368" s="15">
        <v>4615.3100000000004</v>
      </c>
      <c r="H368" s="15">
        <v>4790.0600000000004</v>
      </c>
      <c r="I368" s="15">
        <v>5116.6200000000008</v>
      </c>
      <c r="J368" s="15">
        <v>5641.170000000001</v>
      </c>
      <c r="K368" s="15">
        <v>5795.3</v>
      </c>
      <c r="L368" s="15">
        <v>5813.2800000000007</v>
      </c>
      <c r="M368" s="15">
        <v>5801.31</v>
      </c>
      <c r="N368" s="15">
        <v>5808.2300000000005</v>
      </c>
      <c r="O368" s="15">
        <v>5831.3700000000008</v>
      </c>
      <c r="P368" s="15">
        <v>5817.1</v>
      </c>
      <c r="Q368" s="15">
        <v>5882.68</v>
      </c>
      <c r="R368" s="15">
        <v>5848.2800000000007</v>
      </c>
      <c r="S368" s="15">
        <v>5812.89</v>
      </c>
      <c r="T368" s="15">
        <v>5788.4800000000005</v>
      </c>
      <c r="U368" s="15">
        <v>5702.8300000000008</v>
      </c>
      <c r="V368" s="15">
        <v>5622.9100000000008</v>
      </c>
      <c r="W368" s="15">
        <v>5688.18</v>
      </c>
      <c r="X368" s="15">
        <v>5421.56</v>
      </c>
      <c r="Y368" s="15">
        <v>5111.5000000000009</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12</v>
      </c>
      <c r="B369" s="15">
        <v>5076.0800000000008</v>
      </c>
      <c r="C369" s="15">
        <v>4887.8100000000004</v>
      </c>
      <c r="D369" s="15">
        <v>4793.9800000000005</v>
      </c>
      <c r="E369" s="15">
        <v>4716.3</v>
      </c>
      <c r="F369" s="15">
        <v>4692.8700000000008</v>
      </c>
      <c r="G369" s="15">
        <v>4724.1000000000004</v>
      </c>
      <c r="H369" s="15">
        <v>4749.6000000000004</v>
      </c>
      <c r="I369" s="15">
        <v>5086.170000000001</v>
      </c>
      <c r="J369" s="15">
        <v>5465.01</v>
      </c>
      <c r="K369" s="15">
        <v>5705.55</v>
      </c>
      <c r="L369" s="15">
        <v>5727.9800000000005</v>
      </c>
      <c r="M369" s="15">
        <v>5753.7400000000007</v>
      </c>
      <c r="N369" s="15">
        <v>5751.5300000000007</v>
      </c>
      <c r="O369" s="15">
        <v>5756.05</v>
      </c>
      <c r="P369" s="15">
        <v>5769.2800000000007</v>
      </c>
      <c r="Q369" s="15">
        <v>5778.8600000000006</v>
      </c>
      <c r="R369" s="15">
        <v>5793.1</v>
      </c>
      <c r="S369" s="15">
        <v>5786.9100000000008</v>
      </c>
      <c r="T369" s="15">
        <v>5798.31</v>
      </c>
      <c r="U369" s="15">
        <v>5773.5800000000008</v>
      </c>
      <c r="V369" s="15">
        <v>5760.3</v>
      </c>
      <c r="W369" s="15">
        <v>5753.1900000000005</v>
      </c>
      <c r="X369" s="15">
        <v>5625.8</v>
      </c>
      <c r="Y369" s="15">
        <v>5254.5900000000011</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13</v>
      </c>
      <c r="B370" s="15">
        <v>5052.96</v>
      </c>
      <c r="C370" s="15">
        <v>4888.0400000000009</v>
      </c>
      <c r="D370" s="15">
        <v>4790.1100000000006</v>
      </c>
      <c r="E370" s="15">
        <v>4710.72</v>
      </c>
      <c r="F370" s="15">
        <v>4674.72</v>
      </c>
      <c r="G370" s="15">
        <v>4718.0000000000009</v>
      </c>
      <c r="H370" s="15">
        <v>4753.6200000000008</v>
      </c>
      <c r="I370" s="15">
        <v>5042.5200000000004</v>
      </c>
      <c r="J370" s="15">
        <v>5350.35</v>
      </c>
      <c r="K370" s="15">
        <v>5654.38</v>
      </c>
      <c r="L370" s="15">
        <v>5677.05</v>
      </c>
      <c r="M370" s="15">
        <v>5691.0300000000007</v>
      </c>
      <c r="N370" s="15">
        <v>5714.68</v>
      </c>
      <c r="O370" s="15">
        <v>5701.1500000000005</v>
      </c>
      <c r="P370" s="15">
        <v>5705.06</v>
      </c>
      <c r="Q370" s="15">
        <v>5767.2300000000005</v>
      </c>
      <c r="R370" s="15">
        <v>5799.3200000000006</v>
      </c>
      <c r="S370" s="15">
        <v>5767.7300000000005</v>
      </c>
      <c r="T370" s="15">
        <v>5747.76</v>
      </c>
      <c r="U370" s="15">
        <v>5722.81</v>
      </c>
      <c r="V370" s="15">
        <v>5725.5700000000006</v>
      </c>
      <c r="W370" s="15">
        <v>5660.2300000000005</v>
      </c>
      <c r="X370" s="15">
        <v>5307.4100000000008</v>
      </c>
      <c r="Y370" s="15">
        <v>5268.55</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14</v>
      </c>
      <c r="B371" s="15">
        <v>4970.4500000000007</v>
      </c>
      <c r="C371" s="15">
        <v>4830.38</v>
      </c>
      <c r="D371" s="15">
        <v>4746.0200000000004</v>
      </c>
      <c r="E371" s="15">
        <v>4712.1600000000008</v>
      </c>
      <c r="F371" s="15">
        <v>4688.97</v>
      </c>
      <c r="G371" s="15">
        <v>4711.8500000000004</v>
      </c>
      <c r="H371" s="15">
        <v>4714.8100000000004</v>
      </c>
      <c r="I371" s="15">
        <v>5014.420000000001</v>
      </c>
      <c r="J371" s="15">
        <v>5416.06</v>
      </c>
      <c r="K371" s="15">
        <v>5703.3600000000006</v>
      </c>
      <c r="L371" s="15">
        <v>5730.47</v>
      </c>
      <c r="M371" s="15">
        <v>5734.02</v>
      </c>
      <c r="N371" s="15">
        <v>5732.6100000000006</v>
      </c>
      <c r="O371" s="15">
        <v>5737.8600000000006</v>
      </c>
      <c r="P371" s="15">
        <v>5754.1200000000008</v>
      </c>
      <c r="Q371" s="15">
        <v>5771.7800000000007</v>
      </c>
      <c r="R371" s="15">
        <v>5809.920000000001</v>
      </c>
      <c r="S371" s="15">
        <v>5801.43</v>
      </c>
      <c r="T371" s="15">
        <v>5771.43</v>
      </c>
      <c r="U371" s="15">
        <v>5750.1500000000005</v>
      </c>
      <c r="V371" s="15">
        <v>5764.8600000000006</v>
      </c>
      <c r="W371" s="15">
        <v>5761.9000000000005</v>
      </c>
      <c r="X371" s="15">
        <v>5504.1500000000005</v>
      </c>
      <c r="Y371" s="15">
        <v>5184.18</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15</v>
      </c>
      <c r="B372" s="15">
        <v>5018.5800000000008</v>
      </c>
      <c r="C372" s="15">
        <v>4880.5200000000004</v>
      </c>
      <c r="D372" s="15">
        <v>4790.2900000000009</v>
      </c>
      <c r="E372" s="15">
        <v>4707.2000000000007</v>
      </c>
      <c r="F372" s="15">
        <v>4667.6000000000004</v>
      </c>
      <c r="G372" s="15">
        <v>4709.9800000000005</v>
      </c>
      <c r="H372" s="15">
        <v>4716.7300000000005</v>
      </c>
      <c r="I372" s="15">
        <v>4975.5800000000008</v>
      </c>
      <c r="J372" s="15">
        <v>5262.14</v>
      </c>
      <c r="K372" s="15">
        <v>5533.3</v>
      </c>
      <c r="L372" s="15">
        <v>5568.2900000000009</v>
      </c>
      <c r="M372" s="15">
        <v>5612.1900000000005</v>
      </c>
      <c r="N372" s="15">
        <v>5638.670000000001</v>
      </c>
      <c r="O372" s="15">
        <v>5660.5300000000007</v>
      </c>
      <c r="P372" s="15">
        <v>5713.64</v>
      </c>
      <c r="Q372" s="15">
        <v>5754.4900000000007</v>
      </c>
      <c r="R372" s="15">
        <v>5800.7400000000007</v>
      </c>
      <c r="S372" s="15">
        <v>5791.72</v>
      </c>
      <c r="T372" s="15">
        <v>5762.9600000000009</v>
      </c>
      <c r="U372" s="15">
        <v>5734.89</v>
      </c>
      <c r="V372" s="15">
        <v>5752.9900000000007</v>
      </c>
      <c r="W372" s="15">
        <v>5728.34</v>
      </c>
      <c r="X372" s="15">
        <v>5452.0800000000008</v>
      </c>
      <c r="Y372" s="15">
        <v>5162.5900000000011</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16</v>
      </c>
      <c r="B373" s="15">
        <v>4880.26</v>
      </c>
      <c r="C373" s="15">
        <v>4769.93</v>
      </c>
      <c r="D373" s="15">
        <v>4566.8200000000006</v>
      </c>
      <c r="E373" s="15">
        <v>4403.3</v>
      </c>
      <c r="F373" s="15">
        <v>4205.5000000000009</v>
      </c>
      <c r="G373" s="15">
        <v>4724.68</v>
      </c>
      <c r="H373" s="15">
        <v>4958.2900000000009</v>
      </c>
      <c r="I373" s="15">
        <v>5364.920000000001</v>
      </c>
      <c r="J373" s="15">
        <v>5693.8</v>
      </c>
      <c r="K373" s="15">
        <v>5814.1200000000008</v>
      </c>
      <c r="L373" s="15">
        <v>5829.8200000000006</v>
      </c>
      <c r="M373" s="15">
        <v>5823.2800000000007</v>
      </c>
      <c r="N373" s="15">
        <v>5819.34</v>
      </c>
      <c r="O373" s="15">
        <v>5852.81</v>
      </c>
      <c r="P373" s="15">
        <v>5899.6200000000008</v>
      </c>
      <c r="Q373" s="15">
        <v>5945.2900000000009</v>
      </c>
      <c r="R373" s="15">
        <v>5910.89</v>
      </c>
      <c r="S373" s="15">
        <v>5838.85</v>
      </c>
      <c r="T373" s="15">
        <v>5797.4100000000008</v>
      </c>
      <c r="U373" s="15">
        <v>5748.4900000000007</v>
      </c>
      <c r="V373" s="15">
        <v>5740.3600000000006</v>
      </c>
      <c r="W373" s="15">
        <v>5713.7900000000009</v>
      </c>
      <c r="X373" s="15">
        <v>5436.1500000000005</v>
      </c>
      <c r="Y373" s="15">
        <v>5095.5400000000009</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17</v>
      </c>
      <c r="B374" s="15">
        <v>4894.7300000000005</v>
      </c>
      <c r="C374" s="15">
        <v>4718.5000000000009</v>
      </c>
      <c r="D374" s="15">
        <v>4544.7800000000007</v>
      </c>
      <c r="E374" s="15">
        <v>4404.8700000000008</v>
      </c>
      <c r="F374" s="15">
        <v>4402.96</v>
      </c>
      <c r="G374" s="15">
        <v>4705.9800000000005</v>
      </c>
      <c r="H374" s="15">
        <v>4905.1200000000008</v>
      </c>
      <c r="I374" s="15">
        <v>5165.1500000000005</v>
      </c>
      <c r="J374" s="15">
        <v>5570.22</v>
      </c>
      <c r="K374" s="15">
        <v>5695.2100000000009</v>
      </c>
      <c r="L374" s="15">
        <v>5744.2500000000009</v>
      </c>
      <c r="M374" s="15">
        <v>5784.88</v>
      </c>
      <c r="N374" s="15">
        <v>5559.2000000000007</v>
      </c>
      <c r="O374" s="15">
        <v>5753.4000000000005</v>
      </c>
      <c r="P374" s="15">
        <v>5868.1100000000006</v>
      </c>
      <c r="Q374" s="15">
        <v>5877.2100000000009</v>
      </c>
      <c r="R374" s="15">
        <v>5824.920000000001</v>
      </c>
      <c r="S374" s="15">
        <v>5731.3200000000006</v>
      </c>
      <c r="T374" s="15">
        <v>5652.47</v>
      </c>
      <c r="U374" s="15">
        <v>5517.6900000000005</v>
      </c>
      <c r="V374" s="15">
        <v>5525.5900000000011</v>
      </c>
      <c r="W374" s="15">
        <v>5446.1</v>
      </c>
      <c r="X374" s="15">
        <v>5150.8</v>
      </c>
      <c r="Y374" s="15">
        <v>5029.2000000000007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18</v>
      </c>
      <c r="B375" s="15">
        <v>4884.0200000000004</v>
      </c>
      <c r="C375" s="15">
        <v>4704.2300000000005</v>
      </c>
      <c r="D375" s="15">
        <v>4535.2800000000007</v>
      </c>
      <c r="E375" s="15">
        <v>4408.43</v>
      </c>
      <c r="F375" s="15">
        <v>4413.7800000000007</v>
      </c>
      <c r="G375" s="15">
        <v>4671.420000000001</v>
      </c>
      <c r="H375" s="15">
        <v>4877.96</v>
      </c>
      <c r="I375" s="15">
        <v>5246.8600000000006</v>
      </c>
      <c r="J375" s="15">
        <v>5595.34</v>
      </c>
      <c r="K375" s="15">
        <v>5813.85</v>
      </c>
      <c r="L375" s="15">
        <v>5820.6</v>
      </c>
      <c r="M375" s="15">
        <v>5822.670000000001</v>
      </c>
      <c r="N375" s="15">
        <v>5815.27</v>
      </c>
      <c r="O375" s="15">
        <v>5845.9800000000005</v>
      </c>
      <c r="P375" s="15">
        <v>5898.35</v>
      </c>
      <c r="Q375" s="15">
        <v>5878.6500000000005</v>
      </c>
      <c r="R375" s="15">
        <v>5877.1</v>
      </c>
      <c r="S375" s="15">
        <v>5806.02</v>
      </c>
      <c r="T375" s="15">
        <v>5662.05</v>
      </c>
      <c r="U375" s="15">
        <v>5553.9000000000005</v>
      </c>
      <c r="V375" s="15">
        <v>5472.5000000000009</v>
      </c>
      <c r="W375" s="15">
        <v>5470.3700000000008</v>
      </c>
      <c r="X375" s="15">
        <v>5174.2900000000009</v>
      </c>
      <c r="Y375" s="15">
        <v>5069.8200000000006</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19</v>
      </c>
      <c r="B376" s="15">
        <v>4787.7500000000009</v>
      </c>
      <c r="C376" s="15">
        <v>4530.3900000000003</v>
      </c>
      <c r="D376" s="15">
        <v>4370.88</v>
      </c>
      <c r="E376" s="15">
        <v>4247.8900000000003</v>
      </c>
      <c r="F376" s="15">
        <v>4262.2000000000007</v>
      </c>
      <c r="G376" s="15">
        <v>4539.8500000000004</v>
      </c>
      <c r="H376" s="15">
        <v>4792.2000000000007</v>
      </c>
      <c r="I376" s="15">
        <v>5146.3500000000004</v>
      </c>
      <c r="J376" s="15">
        <v>5505.8</v>
      </c>
      <c r="K376" s="15">
        <v>5583.1</v>
      </c>
      <c r="L376" s="15">
        <v>5632.420000000001</v>
      </c>
      <c r="M376" s="15">
        <v>5654.4100000000008</v>
      </c>
      <c r="N376" s="15">
        <v>5631.920000000001</v>
      </c>
      <c r="O376" s="15">
        <v>5700.6500000000005</v>
      </c>
      <c r="P376" s="15">
        <v>5799.8</v>
      </c>
      <c r="Q376" s="15">
        <v>5797.18</v>
      </c>
      <c r="R376" s="15">
        <v>5728.6</v>
      </c>
      <c r="S376" s="15">
        <v>5654.0800000000008</v>
      </c>
      <c r="T376" s="15">
        <v>5602.1900000000005</v>
      </c>
      <c r="U376" s="15">
        <v>5562.09</v>
      </c>
      <c r="V376" s="15">
        <v>5540.5900000000011</v>
      </c>
      <c r="W376" s="15">
        <v>5518.420000000001</v>
      </c>
      <c r="X376" s="15">
        <v>5177.55</v>
      </c>
      <c r="Y376" s="15">
        <v>5031.3400000000011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20</v>
      </c>
      <c r="B377" s="15">
        <v>4818.0800000000008</v>
      </c>
      <c r="C377" s="15">
        <v>4682.920000000001</v>
      </c>
      <c r="D377" s="15">
        <v>4499.04</v>
      </c>
      <c r="E377" s="15">
        <v>4354.2700000000004</v>
      </c>
      <c r="F377" s="15">
        <v>4379.79</v>
      </c>
      <c r="G377" s="15">
        <v>4684.3700000000008</v>
      </c>
      <c r="H377" s="15">
        <v>4901.3200000000006</v>
      </c>
      <c r="I377" s="15">
        <v>5215.8</v>
      </c>
      <c r="J377" s="15">
        <v>5780.7900000000009</v>
      </c>
      <c r="K377" s="15">
        <v>5820.64</v>
      </c>
      <c r="L377" s="15">
        <v>5844.64</v>
      </c>
      <c r="M377" s="15">
        <v>5835.5300000000007</v>
      </c>
      <c r="N377" s="15">
        <v>5830.63</v>
      </c>
      <c r="O377" s="15">
        <v>5856.8</v>
      </c>
      <c r="P377" s="15">
        <v>5903.920000000001</v>
      </c>
      <c r="Q377" s="15">
        <v>5896.47</v>
      </c>
      <c r="R377" s="15">
        <v>5867.09</v>
      </c>
      <c r="S377" s="15">
        <v>5842.9600000000009</v>
      </c>
      <c r="T377" s="15">
        <v>5821.0300000000007</v>
      </c>
      <c r="U377" s="15">
        <v>5795.420000000001</v>
      </c>
      <c r="V377" s="15">
        <v>5770.31</v>
      </c>
      <c r="W377" s="15">
        <v>5777.8600000000006</v>
      </c>
      <c r="X377" s="15">
        <v>5450.6200000000008</v>
      </c>
      <c r="Y377" s="15">
        <v>5169.18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21</v>
      </c>
      <c r="B378" s="15">
        <v>5002.7700000000004</v>
      </c>
      <c r="C378" s="15">
        <v>4873.3900000000003</v>
      </c>
      <c r="D378" s="15">
        <v>4740.9800000000005</v>
      </c>
      <c r="E378" s="15">
        <v>4659.6100000000006</v>
      </c>
      <c r="F378" s="15">
        <v>4647.1500000000005</v>
      </c>
      <c r="G378" s="15">
        <v>4631.1000000000004</v>
      </c>
      <c r="H378" s="15">
        <v>4701.4100000000008</v>
      </c>
      <c r="I378" s="15">
        <v>5024.2400000000007</v>
      </c>
      <c r="J378" s="15">
        <v>5568.0300000000007</v>
      </c>
      <c r="K378" s="15">
        <v>5732.2300000000005</v>
      </c>
      <c r="L378" s="15">
        <v>5741.27</v>
      </c>
      <c r="M378" s="15">
        <v>5746.8200000000006</v>
      </c>
      <c r="N378" s="15">
        <v>5743.31</v>
      </c>
      <c r="O378" s="15">
        <v>5745.1200000000008</v>
      </c>
      <c r="P378" s="15">
        <v>5752.4400000000005</v>
      </c>
      <c r="Q378" s="15">
        <v>5810.7400000000007</v>
      </c>
      <c r="R378" s="15">
        <v>5808.68</v>
      </c>
      <c r="S378" s="15">
        <v>5807.06</v>
      </c>
      <c r="T378" s="15">
        <v>5799.4800000000005</v>
      </c>
      <c r="U378" s="15">
        <v>5784.9500000000007</v>
      </c>
      <c r="V378" s="15">
        <v>5777.5700000000006</v>
      </c>
      <c r="W378" s="15">
        <v>5758.2500000000009</v>
      </c>
      <c r="X378" s="15">
        <v>5556.9500000000007</v>
      </c>
      <c r="Y378" s="15">
        <v>5175.8900000000003</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22</v>
      </c>
      <c r="B379" s="15">
        <v>4961.8500000000004</v>
      </c>
      <c r="C379" s="15">
        <v>4806.7700000000004</v>
      </c>
      <c r="D379" s="15">
        <v>4726.5800000000008</v>
      </c>
      <c r="E379" s="15">
        <v>4625.2800000000007</v>
      </c>
      <c r="F379" s="15">
        <v>4520.29</v>
      </c>
      <c r="G379" s="15">
        <v>4510.5300000000007</v>
      </c>
      <c r="H379" s="15">
        <v>4525.4900000000007</v>
      </c>
      <c r="I379" s="15">
        <v>4820.0800000000008</v>
      </c>
      <c r="J379" s="15">
        <v>5147.13</v>
      </c>
      <c r="K379" s="15">
        <v>5407.170000000001</v>
      </c>
      <c r="L379" s="15">
        <v>5414.4900000000007</v>
      </c>
      <c r="M379" s="15">
        <v>5424.9400000000005</v>
      </c>
      <c r="N379" s="15">
        <v>5422.1900000000005</v>
      </c>
      <c r="O379" s="15">
        <v>5426.8600000000006</v>
      </c>
      <c r="P379" s="15">
        <v>5449.4800000000005</v>
      </c>
      <c r="Q379" s="15">
        <v>5573.34</v>
      </c>
      <c r="R379" s="15">
        <v>5583.9400000000005</v>
      </c>
      <c r="S379" s="15">
        <v>5589.5700000000006</v>
      </c>
      <c r="T379" s="15">
        <v>5592.06</v>
      </c>
      <c r="U379" s="15">
        <v>5576.2000000000007</v>
      </c>
      <c r="V379" s="15">
        <v>5580.84</v>
      </c>
      <c r="W379" s="15">
        <v>5517.6100000000006</v>
      </c>
      <c r="X379" s="15">
        <v>5394.3600000000006</v>
      </c>
      <c r="Y379" s="15">
        <v>5152.5900000000011</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23</v>
      </c>
      <c r="B380" s="15">
        <v>4951.3</v>
      </c>
      <c r="C380" s="15">
        <v>4796.5600000000004</v>
      </c>
      <c r="D380" s="15">
        <v>4705.4000000000005</v>
      </c>
      <c r="E380" s="15">
        <v>4551.05</v>
      </c>
      <c r="F380" s="15">
        <v>4566.0300000000007</v>
      </c>
      <c r="G380" s="15">
        <v>4756.38</v>
      </c>
      <c r="H380" s="15">
        <v>4900.9800000000005</v>
      </c>
      <c r="I380" s="15">
        <v>5168.05</v>
      </c>
      <c r="J380" s="15">
        <v>5608.920000000001</v>
      </c>
      <c r="K380" s="15">
        <v>5662.06</v>
      </c>
      <c r="L380" s="15">
        <v>5701.0400000000009</v>
      </c>
      <c r="M380" s="15">
        <v>5528.420000000001</v>
      </c>
      <c r="N380" s="15">
        <v>5542.26</v>
      </c>
      <c r="O380" s="15">
        <v>5643.13</v>
      </c>
      <c r="P380" s="15">
        <v>5814.68</v>
      </c>
      <c r="Q380" s="15">
        <v>5811.5000000000009</v>
      </c>
      <c r="R380" s="15">
        <v>5784.68</v>
      </c>
      <c r="S380" s="15">
        <v>5709.26</v>
      </c>
      <c r="T380" s="15">
        <v>5585.05</v>
      </c>
      <c r="U380" s="15">
        <v>5491.18</v>
      </c>
      <c r="V380" s="15">
        <v>5409.81</v>
      </c>
      <c r="W380" s="15">
        <v>5473.35</v>
      </c>
      <c r="X380" s="15">
        <v>5254.3600000000006</v>
      </c>
      <c r="Y380" s="15">
        <v>5157.1200000000008</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24</v>
      </c>
      <c r="B381" s="15">
        <v>4820.01</v>
      </c>
      <c r="C381" s="15">
        <v>4655.71</v>
      </c>
      <c r="D381" s="15">
        <v>4537.0300000000007</v>
      </c>
      <c r="E381" s="15">
        <v>4432.9800000000005</v>
      </c>
      <c r="F381" s="15">
        <v>4361.21</v>
      </c>
      <c r="G381" s="15">
        <v>4622.26</v>
      </c>
      <c r="H381" s="15">
        <v>4818.4900000000007</v>
      </c>
      <c r="I381" s="15">
        <v>5173.5800000000008</v>
      </c>
      <c r="J381" s="15">
        <v>5484.89</v>
      </c>
      <c r="K381" s="15">
        <v>5534.5800000000008</v>
      </c>
      <c r="L381" s="15">
        <v>5594.4600000000009</v>
      </c>
      <c r="M381" s="15">
        <v>5565.06</v>
      </c>
      <c r="N381" s="15">
        <v>5569.35</v>
      </c>
      <c r="O381" s="15">
        <v>5573.4500000000007</v>
      </c>
      <c r="P381" s="15">
        <v>5776.01</v>
      </c>
      <c r="Q381" s="15">
        <v>5787.13</v>
      </c>
      <c r="R381" s="15">
        <v>5762.93</v>
      </c>
      <c r="S381" s="15">
        <v>5642.5800000000008</v>
      </c>
      <c r="T381" s="15">
        <v>5540.0400000000009</v>
      </c>
      <c r="U381" s="15">
        <v>5481.63</v>
      </c>
      <c r="V381" s="15">
        <v>5473.2000000000007</v>
      </c>
      <c r="W381" s="15">
        <v>5426.93</v>
      </c>
      <c r="X381" s="15">
        <v>5287.2500000000009</v>
      </c>
      <c r="Y381" s="15">
        <v>5155.3600000000006</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25</v>
      </c>
      <c r="B382" s="15">
        <v>4885.47</v>
      </c>
      <c r="C382" s="15">
        <v>4753.920000000001</v>
      </c>
      <c r="D382" s="15">
        <v>4531.8100000000004</v>
      </c>
      <c r="E382" s="15">
        <v>4452.6600000000008</v>
      </c>
      <c r="F382" s="15">
        <v>4528.9500000000007</v>
      </c>
      <c r="G382" s="15">
        <v>4722.68</v>
      </c>
      <c r="H382" s="15">
        <v>4902.5200000000004</v>
      </c>
      <c r="I382" s="15">
        <v>5199.6000000000004</v>
      </c>
      <c r="J382" s="15">
        <v>5613.3200000000006</v>
      </c>
      <c r="K382" s="15">
        <v>5647.9500000000007</v>
      </c>
      <c r="L382" s="15">
        <v>5681.47</v>
      </c>
      <c r="M382" s="15">
        <v>5671.55</v>
      </c>
      <c r="N382" s="15">
        <v>5663.77</v>
      </c>
      <c r="O382" s="15">
        <v>5680.7000000000007</v>
      </c>
      <c r="P382" s="15">
        <v>5810.13</v>
      </c>
      <c r="Q382" s="15">
        <v>5830.72</v>
      </c>
      <c r="R382" s="15">
        <v>5800.3300000000008</v>
      </c>
      <c r="S382" s="15">
        <v>5713.9000000000005</v>
      </c>
      <c r="T382" s="15">
        <v>5669.9900000000007</v>
      </c>
      <c r="U382" s="15">
        <v>5634.3</v>
      </c>
      <c r="V382" s="15">
        <v>5605.59</v>
      </c>
      <c r="W382" s="15">
        <v>5600.2900000000009</v>
      </c>
      <c r="X382" s="15">
        <v>5454.6500000000005</v>
      </c>
      <c r="Y382" s="15">
        <v>5163.38</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26</v>
      </c>
      <c r="B383" s="15">
        <v>4935.4500000000007</v>
      </c>
      <c r="C383" s="15">
        <v>4799.72</v>
      </c>
      <c r="D383" s="15">
        <v>4713.420000000001</v>
      </c>
      <c r="E383" s="15">
        <v>4535.8900000000003</v>
      </c>
      <c r="F383" s="15">
        <v>4629.7400000000007</v>
      </c>
      <c r="G383" s="15">
        <v>4783.0000000000009</v>
      </c>
      <c r="H383" s="15">
        <v>4934.0400000000009</v>
      </c>
      <c r="I383" s="15">
        <v>5215.4100000000008</v>
      </c>
      <c r="J383" s="15">
        <v>5693.5000000000009</v>
      </c>
      <c r="K383" s="15">
        <v>5711.89</v>
      </c>
      <c r="L383" s="15">
        <v>5731.6100000000006</v>
      </c>
      <c r="M383" s="15">
        <v>5725.09</v>
      </c>
      <c r="N383" s="15">
        <v>5719.7500000000009</v>
      </c>
      <c r="O383" s="15">
        <v>5732.27</v>
      </c>
      <c r="P383" s="15">
        <v>5822.09</v>
      </c>
      <c r="Q383" s="15">
        <v>5820.05</v>
      </c>
      <c r="R383" s="15">
        <v>5776.76</v>
      </c>
      <c r="S383" s="15">
        <v>5733.7300000000005</v>
      </c>
      <c r="T383" s="15">
        <v>5717.2800000000007</v>
      </c>
      <c r="U383" s="15">
        <v>5698.85</v>
      </c>
      <c r="V383" s="15">
        <v>5672.7500000000009</v>
      </c>
      <c r="W383" s="15">
        <v>5670.84</v>
      </c>
      <c r="X383" s="15">
        <v>5526.4400000000005</v>
      </c>
      <c r="Y383" s="15">
        <v>5175.63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27</v>
      </c>
      <c r="B384" s="15">
        <v>4917.18</v>
      </c>
      <c r="C384" s="15">
        <v>4772.0300000000007</v>
      </c>
      <c r="D384" s="15">
        <v>4642.670000000001</v>
      </c>
      <c r="E384" s="15">
        <v>4542.9800000000005</v>
      </c>
      <c r="F384" s="15">
        <v>4659.3700000000008</v>
      </c>
      <c r="G384" s="15">
        <v>4766.0700000000006</v>
      </c>
      <c r="H384" s="15">
        <v>4890.0800000000008</v>
      </c>
      <c r="I384" s="15">
        <v>5245.5900000000011</v>
      </c>
      <c r="J384" s="15">
        <v>5652.18</v>
      </c>
      <c r="K384" s="15">
        <v>5703.55</v>
      </c>
      <c r="L384" s="15">
        <v>5754.3</v>
      </c>
      <c r="M384" s="15">
        <v>5743.34</v>
      </c>
      <c r="N384" s="15">
        <v>5724.7100000000009</v>
      </c>
      <c r="O384" s="15">
        <v>5743.72</v>
      </c>
      <c r="P384" s="15">
        <v>5805.51</v>
      </c>
      <c r="Q384" s="15">
        <v>5776.6500000000005</v>
      </c>
      <c r="R384" s="15">
        <v>5740.2800000000007</v>
      </c>
      <c r="S384" s="15">
        <v>5691.6900000000005</v>
      </c>
      <c r="T384" s="15">
        <v>5668.4800000000005</v>
      </c>
      <c r="U384" s="15">
        <v>5634.97</v>
      </c>
      <c r="V384" s="15">
        <v>5608.38</v>
      </c>
      <c r="W384" s="15">
        <v>5662.6600000000008</v>
      </c>
      <c r="X384" s="15">
        <v>5506.2500000000009</v>
      </c>
      <c r="Y384" s="15">
        <v>5184.6500000000005</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28</v>
      </c>
      <c r="B385" s="15">
        <v>5146.6400000000003</v>
      </c>
      <c r="C385" s="15">
        <v>4975.8</v>
      </c>
      <c r="D385" s="15">
        <v>4881.0000000000009</v>
      </c>
      <c r="E385" s="15">
        <v>4753.38</v>
      </c>
      <c r="F385" s="15">
        <v>4748.46</v>
      </c>
      <c r="G385" s="15">
        <v>4830.4000000000005</v>
      </c>
      <c r="H385" s="15">
        <v>4862.3500000000004</v>
      </c>
      <c r="I385" s="15">
        <v>5175.5300000000007</v>
      </c>
      <c r="J385" s="15">
        <v>5580.5800000000008</v>
      </c>
      <c r="K385" s="15">
        <v>5755.89</v>
      </c>
      <c r="L385" s="15">
        <v>5757.3</v>
      </c>
      <c r="M385" s="15">
        <v>5766.5400000000009</v>
      </c>
      <c r="N385" s="15">
        <v>5760.31</v>
      </c>
      <c r="O385" s="15">
        <v>5763.7100000000009</v>
      </c>
      <c r="P385" s="15">
        <v>5772.93</v>
      </c>
      <c r="Q385" s="15">
        <v>5819.9500000000007</v>
      </c>
      <c r="R385" s="15">
        <v>5815.8</v>
      </c>
      <c r="S385" s="15">
        <v>5811.89</v>
      </c>
      <c r="T385" s="15">
        <v>5793.7500000000009</v>
      </c>
      <c r="U385" s="15">
        <v>5768.6200000000008</v>
      </c>
      <c r="V385" s="15">
        <v>5735.8</v>
      </c>
      <c r="W385" s="15">
        <v>5744.2400000000007</v>
      </c>
      <c r="X385" s="15">
        <v>5609.63</v>
      </c>
      <c r="Y385" s="15">
        <v>5170.2700000000004</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29</v>
      </c>
      <c r="B386" s="15">
        <v>4952.0300000000007</v>
      </c>
      <c r="C386" s="15">
        <v>4822.420000000001</v>
      </c>
      <c r="D386" s="15">
        <v>4720.6900000000005</v>
      </c>
      <c r="E386" s="15">
        <v>4640.7500000000009</v>
      </c>
      <c r="F386" s="15">
        <v>4623.2500000000009</v>
      </c>
      <c r="G386" s="15">
        <v>4713.7700000000004</v>
      </c>
      <c r="H386" s="15">
        <v>4690.9400000000005</v>
      </c>
      <c r="I386" s="15">
        <v>4824.0300000000007</v>
      </c>
      <c r="J386" s="15">
        <v>5167.5300000000007</v>
      </c>
      <c r="K386" s="15">
        <v>5337.2400000000007</v>
      </c>
      <c r="L386" s="15">
        <v>5367.7000000000007</v>
      </c>
      <c r="M386" s="15">
        <v>5362.6600000000008</v>
      </c>
      <c r="N386" s="15">
        <v>5358.43</v>
      </c>
      <c r="O386" s="15">
        <v>5358.9100000000008</v>
      </c>
      <c r="P386" s="15">
        <v>5548.2800000000007</v>
      </c>
      <c r="Q386" s="15">
        <v>5635.97</v>
      </c>
      <c r="R386" s="15">
        <v>5643.01</v>
      </c>
      <c r="S386" s="15">
        <v>5644.420000000001</v>
      </c>
      <c r="T386" s="15">
        <v>5643.72</v>
      </c>
      <c r="U386" s="15">
        <v>5626.4800000000005</v>
      </c>
      <c r="V386" s="15">
        <v>5552.8400000000011</v>
      </c>
      <c r="W386" s="15">
        <v>5484.0800000000008</v>
      </c>
      <c r="X386" s="15">
        <v>5283.6900000000005</v>
      </c>
      <c r="Y386" s="15">
        <v>4960.4800000000005</v>
      </c>
      <c r="Z386" s="5">
        <v>4960.4800000000005</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30</v>
      </c>
      <c r="B387" s="15">
        <v>4913.6200000000008</v>
      </c>
      <c r="C387" s="15">
        <v>4797.5300000000007</v>
      </c>
      <c r="D387" s="15">
        <v>4711.2400000000007</v>
      </c>
      <c r="E387" s="15">
        <v>4592.43</v>
      </c>
      <c r="F387" s="15">
        <v>4624.3300000000008</v>
      </c>
      <c r="G387" s="15">
        <v>4722.2500000000009</v>
      </c>
      <c r="H387" s="15">
        <v>4936.4000000000005</v>
      </c>
      <c r="I387" s="15">
        <v>5293.64</v>
      </c>
      <c r="J387" s="15">
        <v>5723.06</v>
      </c>
      <c r="K387" s="15">
        <v>5727.2100000000009</v>
      </c>
      <c r="L387" s="15">
        <v>5743.22</v>
      </c>
      <c r="M387" s="15">
        <v>5730.97</v>
      </c>
      <c r="N387" s="15">
        <v>5733.8</v>
      </c>
      <c r="O387" s="15">
        <v>5749.5700000000006</v>
      </c>
      <c r="P387" s="15">
        <v>5824.9100000000008</v>
      </c>
      <c r="Q387" s="15">
        <v>5848.9900000000007</v>
      </c>
      <c r="R387" s="15">
        <v>5822.2900000000009</v>
      </c>
      <c r="S387" s="15">
        <v>5779.4400000000005</v>
      </c>
      <c r="T387" s="15">
        <v>5738.3200000000006</v>
      </c>
      <c r="U387" s="15">
        <v>5691.84</v>
      </c>
      <c r="V387" s="15">
        <v>5517.7300000000005</v>
      </c>
      <c r="W387" s="15">
        <v>5459.1500000000005</v>
      </c>
      <c r="X387" s="15">
        <v>5187.2000000000007</v>
      </c>
      <c r="Y387" s="15">
        <v>4935.2800000000007</v>
      </c>
      <c r="Z387" s="5">
        <v>4935.2800000000007</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1.25" customHeight="1" x14ac:dyDescent="0.2">
      <c r="A388" s="117"/>
      <c r="B388" s="118" t="s">
        <v>89</v>
      </c>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1.25" customHeight="1" x14ac:dyDescent="0.2">
      <c r="A389" s="117"/>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s="8" customFormat="1" ht="32.65" customHeight="1" x14ac:dyDescent="0.2">
      <c r="A390" s="77" t="s">
        <v>64</v>
      </c>
      <c r="B390" s="13" t="s">
        <v>65</v>
      </c>
      <c r="C390" s="13" t="s">
        <v>66</v>
      </c>
      <c r="D390" s="13" t="s">
        <v>67</v>
      </c>
      <c r="E390" s="13" t="s">
        <v>68</v>
      </c>
      <c r="F390" s="13" t="s">
        <v>69</v>
      </c>
      <c r="G390" s="13" t="s">
        <v>70</v>
      </c>
      <c r="H390" s="13" t="s">
        <v>71</v>
      </c>
      <c r="I390" s="13" t="s">
        <v>72</v>
      </c>
      <c r="J390" s="13" t="s">
        <v>73</v>
      </c>
      <c r="K390" s="13" t="s">
        <v>74</v>
      </c>
      <c r="L390" s="13" t="s">
        <v>75</v>
      </c>
      <c r="M390" s="13" t="s">
        <v>76</v>
      </c>
      <c r="N390" s="13" t="s">
        <v>77</v>
      </c>
      <c r="O390" s="13" t="s">
        <v>78</v>
      </c>
      <c r="P390" s="13" t="s">
        <v>79</v>
      </c>
      <c r="Q390" s="13" t="s">
        <v>80</v>
      </c>
      <c r="R390" s="13" t="s">
        <v>81</v>
      </c>
      <c r="S390" s="13" t="s">
        <v>82</v>
      </c>
      <c r="T390" s="13" t="s">
        <v>83</v>
      </c>
      <c r="U390" s="13" t="s">
        <v>84</v>
      </c>
      <c r="V390" s="13" t="s">
        <v>85</v>
      </c>
      <c r="W390" s="13" t="s">
        <v>86</v>
      </c>
      <c r="X390" s="13" t="s">
        <v>87</v>
      </c>
      <c r="Y390" s="13" t="s">
        <v>88</v>
      </c>
      <c r="Z390" s="7"/>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1</v>
      </c>
      <c r="B391" s="15">
        <v>5706.7</v>
      </c>
      <c r="C391" s="15">
        <v>5568.3300000000008</v>
      </c>
      <c r="D391" s="15">
        <v>5466.9300000000012</v>
      </c>
      <c r="E391" s="15">
        <v>5307.1500000000005</v>
      </c>
      <c r="F391" s="15">
        <v>5253.3200000000006</v>
      </c>
      <c r="G391" s="15">
        <v>5394.72</v>
      </c>
      <c r="H391" s="15">
        <v>5407.5800000000008</v>
      </c>
      <c r="I391" s="15">
        <v>5600.1000000000013</v>
      </c>
      <c r="J391" s="15">
        <v>6194.3400000000011</v>
      </c>
      <c r="K391" s="15">
        <v>6503.64</v>
      </c>
      <c r="L391" s="15">
        <v>6779.7700000000013</v>
      </c>
      <c r="M391" s="15">
        <v>6810.5000000000009</v>
      </c>
      <c r="N391" s="15">
        <v>6816.53</v>
      </c>
      <c r="O391" s="15">
        <v>6854.39</v>
      </c>
      <c r="P391" s="15">
        <v>6860.0200000000013</v>
      </c>
      <c r="Q391" s="15">
        <v>6841.2300000000005</v>
      </c>
      <c r="R391" s="15">
        <v>6822.55</v>
      </c>
      <c r="S391" s="15">
        <v>6841.47</v>
      </c>
      <c r="T391" s="15">
        <v>6832.88</v>
      </c>
      <c r="U391" s="15">
        <v>6778.9100000000008</v>
      </c>
      <c r="V391" s="15">
        <v>6795.6500000000005</v>
      </c>
      <c r="W391" s="15">
        <v>6752.7300000000005</v>
      </c>
      <c r="X391" s="15">
        <v>6381.8300000000008</v>
      </c>
      <c r="Y391" s="15">
        <v>5940.7300000000005</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v>
      </c>
      <c r="B392" s="15">
        <v>5809.0800000000008</v>
      </c>
      <c r="C392" s="15">
        <v>5635.27</v>
      </c>
      <c r="D392" s="15">
        <v>5544.1100000000006</v>
      </c>
      <c r="E392" s="15">
        <v>5451.28</v>
      </c>
      <c r="F392" s="15">
        <v>5343.72</v>
      </c>
      <c r="G392" s="15">
        <v>5513.5000000000009</v>
      </c>
      <c r="H392" s="15">
        <v>5616.8500000000013</v>
      </c>
      <c r="I392" s="15">
        <v>6246.39</v>
      </c>
      <c r="J392" s="15">
        <v>6657.69</v>
      </c>
      <c r="K392" s="15">
        <v>6766.4000000000005</v>
      </c>
      <c r="L392" s="15">
        <v>6821.56</v>
      </c>
      <c r="M392" s="15">
        <v>6843.12</v>
      </c>
      <c r="N392" s="15">
        <v>6836.71</v>
      </c>
      <c r="O392" s="15">
        <v>6900.31</v>
      </c>
      <c r="P392" s="15">
        <v>7010.19</v>
      </c>
      <c r="Q392" s="15">
        <v>7012.4900000000007</v>
      </c>
      <c r="R392" s="15">
        <v>6974.5000000000009</v>
      </c>
      <c r="S392" s="15">
        <v>6886.0100000000011</v>
      </c>
      <c r="T392" s="15">
        <v>6813.4000000000005</v>
      </c>
      <c r="U392" s="15">
        <v>6703.39</v>
      </c>
      <c r="V392" s="15">
        <v>6721.69</v>
      </c>
      <c r="W392" s="15">
        <v>6664.5200000000013</v>
      </c>
      <c r="X392" s="15">
        <v>6504.46</v>
      </c>
      <c r="Y392" s="15">
        <v>5975.6900000000005</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v>
      </c>
      <c r="B393" s="15">
        <v>5706.0800000000008</v>
      </c>
      <c r="C393" s="15">
        <v>5496.54</v>
      </c>
      <c r="D393" s="15">
        <v>5361.1000000000013</v>
      </c>
      <c r="E393" s="15">
        <v>5262.06</v>
      </c>
      <c r="F393" s="15">
        <v>5298.1900000000005</v>
      </c>
      <c r="G393" s="15">
        <v>5573.97</v>
      </c>
      <c r="H393" s="15">
        <v>5659.2500000000009</v>
      </c>
      <c r="I393" s="15">
        <v>6249.47</v>
      </c>
      <c r="J393" s="15">
        <v>6701.7300000000005</v>
      </c>
      <c r="K393" s="15">
        <v>6855.29</v>
      </c>
      <c r="L393" s="15">
        <v>6864.79</v>
      </c>
      <c r="M393" s="15">
        <v>6872.3200000000006</v>
      </c>
      <c r="N393" s="15">
        <v>6865.62</v>
      </c>
      <c r="O393" s="15">
        <v>6905.3200000000006</v>
      </c>
      <c r="P393" s="15">
        <v>6944.11</v>
      </c>
      <c r="Q393" s="15">
        <v>6984.62</v>
      </c>
      <c r="R393" s="15">
        <v>6957.6800000000012</v>
      </c>
      <c r="S393" s="15">
        <v>6896.29</v>
      </c>
      <c r="T393" s="15">
        <v>6860.4900000000007</v>
      </c>
      <c r="U393" s="15">
        <v>6757.14</v>
      </c>
      <c r="V393" s="15">
        <v>6792.670000000001</v>
      </c>
      <c r="W393" s="15">
        <v>6731.69</v>
      </c>
      <c r="X393" s="15">
        <v>6384.8400000000011</v>
      </c>
      <c r="Y393" s="15">
        <v>5940.9100000000008</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4</v>
      </c>
      <c r="B394" s="15">
        <v>5748.9400000000005</v>
      </c>
      <c r="C394" s="15">
        <v>5594.6000000000013</v>
      </c>
      <c r="D394" s="15">
        <v>5447.7300000000005</v>
      </c>
      <c r="E394" s="15">
        <v>5318.3200000000006</v>
      </c>
      <c r="F394" s="15">
        <v>5321.64</v>
      </c>
      <c r="G394" s="15">
        <v>5584.05</v>
      </c>
      <c r="H394" s="15">
        <v>5665.1000000000013</v>
      </c>
      <c r="I394" s="15">
        <v>6145.37</v>
      </c>
      <c r="J394" s="15">
        <v>6640.7700000000013</v>
      </c>
      <c r="K394" s="15">
        <v>6780.86</v>
      </c>
      <c r="L394" s="15">
        <v>6845.8300000000008</v>
      </c>
      <c r="M394" s="15">
        <v>6841.2700000000013</v>
      </c>
      <c r="N394" s="15">
        <v>6802.87</v>
      </c>
      <c r="O394" s="15">
        <v>6856.03</v>
      </c>
      <c r="P394" s="15">
        <v>6947.9300000000012</v>
      </c>
      <c r="Q394" s="15">
        <v>6954.54</v>
      </c>
      <c r="R394" s="15">
        <v>6928.4100000000008</v>
      </c>
      <c r="S394" s="15">
        <v>6836.19</v>
      </c>
      <c r="T394" s="15">
        <v>6817.39</v>
      </c>
      <c r="U394" s="15">
        <v>6615.5200000000013</v>
      </c>
      <c r="V394" s="15">
        <v>6610.420000000001</v>
      </c>
      <c r="W394" s="15">
        <v>6524.62</v>
      </c>
      <c r="X394" s="15">
        <v>6200.56</v>
      </c>
      <c r="Y394" s="15">
        <v>5900.72</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5</v>
      </c>
      <c r="B395" s="15">
        <v>5685.5000000000009</v>
      </c>
      <c r="C395" s="15">
        <v>5483.4800000000005</v>
      </c>
      <c r="D395" s="15">
        <v>5379.7600000000011</v>
      </c>
      <c r="E395" s="15">
        <v>5298.04</v>
      </c>
      <c r="F395" s="15">
        <v>5325.3200000000006</v>
      </c>
      <c r="G395" s="15">
        <v>5558.64</v>
      </c>
      <c r="H395" s="15">
        <v>5712.9100000000008</v>
      </c>
      <c r="I395" s="15">
        <v>6240.4900000000007</v>
      </c>
      <c r="J395" s="15">
        <v>6663.2300000000005</v>
      </c>
      <c r="K395" s="15">
        <v>6696.3300000000008</v>
      </c>
      <c r="L395" s="15">
        <v>6764.670000000001</v>
      </c>
      <c r="M395" s="15">
        <v>6792.0700000000006</v>
      </c>
      <c r="N395" s="15">
        <v>6781.1500000000005</v>
      </c>
      <c r="O395" s="15">
        <v>6802.45</v>
      </c>
      <c r="P395" s="15">
        <v>6873.36</v>
      </c>
      <c r="Q395" s="15">
        <v>6897.5700000000006</v>
      </c>
      <c r="R395" s="15">
        <v>6865.6600000000008</v>
      </c>
      <c r="S395" s="15">
        <v>6827.7500000000009</v>
      </c>
      <c r="T395" s="15">
        <v>6807.1000000000013</v>
      </c>
      <c r="U395" s="15">
        <v>6689.86</v>
      </c>
      <c r="V395" s="15">
        <v>6665.86</v>
      </c>
      <c r="W395" s="15">
        <v>6667.5700000000006</v>
      </c>
      <c r="X395" s="15">
        <v>6435.5200000000013</v>
      </c>
      <c r="Y395" s="15">
        <v>5952.6900000000005</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6</v>
      </c>
      <c r="B396" s="15">
        <v>5763.8600000000006</v>
      </c>
      <c r="C396" s="15">
        <v>5564.0000000000009</v>
      </c>
      <c r="D396" s="15">
        <v>5453.77</v>
      </c>
      <c r="E396" s="15">
        <v>5358.7</v>
      </c>
      <c r="F396" s="15">
        <v>5339.1900000000005</v>
      </c>
      <c r="G396" s="15">
        <v>5520.8200000000006</v>
      </c>
      <c r="H396" s="15">
        <v>5667.9000000000005</v>
      </c>
      <c r="I396" s="15">
        <v>6249.12</v>
      </c>
      <c r="J396" s="15">
        <v>6742.3400000000011</v>
      </c>
      <c r="K396" s="15">
        <v>6765.28</v>
      </c>
      <c r="L396" s="15">
        <v>6841.14</v>
      </c>
      <c r="M396" s="15">
        <v>6841.2500000000009</v>
      </c>
      <c r="N396" s="15">
        <v>6883.81</v>
      </c>
      <c r="O396" s="15">
        <v>6892.920000000001</v>
      </c>
      <c r="P396" s="15">
        <v>6944.38</v>
      </c>
      <c r="Q396" s="15">
        <v>6964.56</v>
      </c>
      <c r="R396" s="15">
        <v>6972.9800000000005</v>
      </c>
      <c r="S396" s="15">
        <v>6918.55</v>
      </c>
      <c r="T396" s="15">
        <v>6876.55</v>
      </c>
      <c r="U396" s="15">
        <v>6742.0900000000011</v>
      </c>
      <c r="V396" s="15">
        <v>6762.5900000000011</v>
      </c>
      <c r="W396" s="15">
        <v>6775.0700000000006</v>
      </c>
      <c r="X396" s="15">
        <v>6501.5100000000011</v>
      </c>
      <c r="Y396" s="15">
        <v>6051.9900000000007</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7</v>
      </c>
      <c r="B397" s="15">
        <v>5784.5700000000006</v>
      </c>
      <c r="C397" s="15">
        <v>5657.37</v>
      </c>
      <c r="D397" s="15">
        <v>5571.7500000000009</v>
      </c>
      <c r="E397" s="15">
        <v>5481.3300000000008</v>
      </c>
      <c r="F397" s="15">
        <v>5467.3200000000006</v>
      </c>
      <c r="G397" s="15">
        <v>5536.2500000000009</v>
      </c>
      <c r="H397" s="15">
        <v>5552.2400000000007</v>
      </c>
      <c r="I397" s="15">
        <v>5736.4300000000012</v>
      </c>
      <c r="J397" s="15">
        <v>6445.6800000000012</v>
      </c>
      <c r="K397" s="15">
        <v>6741.11</v>
      </c>
      <c r="L397" s="15">
        <v>6765.05</v>
      </c>
      <c r="M397" s="15">
        <v>6783.04</v>
      </c>
      <c r="N397" s="15">
        <v>6781.170000000001</v>
      </c>
      <c r="O397" s="15">
        <v>6773.4300000000012</v>
      </c>
      <c r="P397" s="15">
        <v>6785.2600000000011</v>
      </c>
      <c r="Q397" s="15">
        <v>6839.97</v>
      </c>
      <c r="R397" s="15">
        <v>6830.0200000000013</v>
      </c>
      <c r="S397" s="15">
        <v>6802.3</v>
      </c>
      <c r="T397" s="15">
        <v>6785.1000000000013</v>
      </c>
      <c r="U397" s="15">
        <v>6754.56</v>
      </c>
      <c r="V397" s="15">
        <v>6752.4100000000008</v>
      </c>
      <c r="W397" s="15">
        <v>6720.7</v>
      </c>
      <c r="X397" s="15">
        <v>6409.4800000000005</v>
      </c>
      <c r="Y397" s="15">
        <v>6017.06</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8</v>
      </c>
      <c r="B398" s="15">
        <v>5791.62</v>
      </c>
      <c r="C398" s="15">
        <v>5670.8300000000008</v>
      </c>
      <c r="D398" s="15">
        <v>5576.920000000001</v>
      </c>
      <c r="E398" s="15">
        <v>5536.4300000000012</v>
      </c>
      <c r="F398" s="15">
        <v>5538.0700000000006</v>
      </c>
      <c r="G398" s="15">
        <v>5556.14</v>
      </c>
      <c r="H398" s="15">
        <v>5541.8200000000006</v>
      </c>
      <c r="I398" s="15">
        <v>5666.0900000000011</v>
      </c>
      <c r="J398" s="15">
        <v>6217.9800000000005</v>
      </c>
      <c r="K398" s="15">
        <v>6651.7400000000007</v>
      </c>
      <c r="L398" s="15">
        <v>6760.72</v>
      </c>
      <c r="M398" s="15">
        <v>6759.2300000000005</v>
      </c>
      <c r="N398" s="15">
        <v>6766.87</v>
      </c>
      <c r="O398" s="15">
        <v>6772.5100000000011</v>
      </c>
      <c r="P398" s="15">
        <v>6791.3</v>
      </c>
      <c r="Q398" s="15">
        <v>6811.5200000000013</v>
      </c>
      <c r="R398" s="15">
        <v>6844.31</v>
      </c>
      <c r="S398" s="15">
        <v>6849.5800000000008</v>
      </c>
      <c r="T398" s="15">
        <v>6825.3400000000011</v>
      </c>
      <c r="U398" s="15">
        <v>6831.78</v>
      </c>
      <c r="V398" s="15">
        <v>6745.54</v>
      </c>
      <c r="W398" s="15">
        <v>6741.22</v>
      </c>
      <c r="X398" s="15">
        <v>6494.0100000000011</v>
      </c>
      <c r="Y398" s="15">
        <v>6018.3400000000011</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9</v>
      </c>
      <c r="B399" s="15">
        <v>5789.77</v>
      </c>
      <c r="C399" s="15">
        <v>5688.9900000000007</v>
      </c>
      <c r="D399" s="15">
        <v>5608.2</v>
      </c>
      <c r="E399" s="15">
        <v>5560.38</v>
      </c>
      <c r="F399" s="15">
        <v>5530.4000000000005</v>
      </c>
      <c r="G399" s="15">
        <v>5639.77</v>
      </c>
      <c r="H399" s="15">
        <v>5738.3400000000011</v>
      </c>
      <c r="I399" s="15">
        <v>6228.02</v>
      </c>
      <c r="J399" s="15">
        <v>6790.62</v>
      </c>
      <c r="K399" s="15">
        <v>6887.4000000000005</v>
      </c>
      <c r="L399" s="15">
        <v>6954.62</v>
      </c>
      <c r="M399" s="15">
        <v>6972.46</v>
      </c>
      <c r="N399" s="15">
        <v>6992.29</v>
      </c>
      <c r="O399" s="15">
        <v>7016.6500000000005</v>
      </c>
      <c r="P399" s="15">
        <v>7031.9100000000008</v>
      </c>
      <c r="Q399" s="15">
        <v>7122.88</v>
      </c>
      <c r="R399" s="15">
        <v>6993.9000000000005</v>
      </c>
      <c r="S399" s="15">
        <v>6941.61</v>
      </c>
      <c r="T399" s="15">
        <v>6887.36</v>
      </c>
      <c r="U399" s="15">
        <v>6796.0100000000011</v>
      </c>
      <c r="V399" s="15">
        <v>6701.79</v>
      </c>
      <c r="W399" s="15">
        <v>6572.03</v>
      </c>
      <c r="X399" s="15">
        <v>6322.3500000000013</v>
      </c>
      <c r="Y399" s="15">
        <v>5913.6100000000006</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10</v>
      </c>
      <c r="B400" s="15">
        <v>5654.81</v>
      </c>
      <c r="C400" s="15">
        <v>5554.72</v>
      </c>
      <c r="D400" s="15">
        <v>5399.04</v>
      </c>
      <c r="E400" s="15">
        <v>5335.9100000000008</v>
      </c>
      <c r="F400" s="15">
        <v>5422.2</v>
      </c>
      <c r="G400" s="15">
        <v>5539.8400000000011</v>
      </c>
      <c r="H400" s="15">
        <v>5657.5100000000011</v>
      </c>
      <c r="I400" s="15">
        <v>5969.56</v>
      </c>
      <c r="J400" s="15">
        <v>6526.7400000000007</v>
      </c>
      <c r="K400" s="15">
        <v>6671.1500000000005</v>
      </c>
      <c r="L400" s="15">
        <v>6696.78</v>
      </c>
      <c r="M400" s="15">
        <v>6686.0100000000011</v>
      </c>
      <c r="N400" s="15">
        <v>6678.7400000000007</v>
      </c>
      <c r="O400" s="15">
        <v>6693.170000000001</v>
      </c>
      <c r="P400" s="15">
        <v>6711.1800000000012</v>
      </c>
      <c r="Q400" s="15">
        <v>6787.170000000001</v>
      </c>
      <c r="R400" s="15">
        <v>6762.2700000000013</v>
      </c>
      <c r="S400" s="15">
        <v>6739.0900000000011</v>
      </c>
      <c r="T400" s="15">
        <v>6709.97</v>
      </c>
      <c r="U400" s="15">
        <v>6668.1000000000013</v>
      </c>
      <c r="V400" s="15">
        <v>6566.9900000000007</v>
      </c>
      <c r="W400" s="15">
        <v>6558.37</v>
      </c>
      <c r="X400" s="15">
        <v>6307.7400000000007</v>
      </c>
      <c r="Y400" s="15">
        <v>5998.4900000000007</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11</v>
      </c>
      <c r="B401" s="15">
        <v>5676.3500000000013</v>
      </c>
      <c r="C401" s="15">
        <v>5434.39</v>
      </c>
      <c r="D401" s="15">
        <v>5240.95</v>
      </c>
      <c r="E401" s="15">
        <v>5003.29</v>
      </c>
      <c r="F401" s="15">
        <v>4966.01</v>
      </c>
      <c r="G401" s="15">
        <v>5375.12</v>
      </c>
      <c r="H401" s="15">
        <v>5549.87</v>
      </c>
      <c r="I401" s="15">
        <v>5876.4300000000012</v>
      </c>
      <c r="J401" s="15">
        <v>6400.9800000000005</v>
      </c>
      <c r="K401" s="15">
        <v>6555.11</v>
      </c>
      <c r="L401" s="15">
        <v>6573.0900000000011</v>
      </c>
      <c r="M401" s="15">
        <v>6561.12</v>
      </c>
      <c r="N401" s="15">
        <v>6568.04</v>
      </c>
      <c r="O401" s="15">
        <v>6591.1800000000012</v>
      </c>
      <c r="P401" s="15">
        <v>6576.9100000000008</v>
      </c>
      <c r="Q401" s="15">
        <v>6642.4900000000007</v>
      </c>
      <c r="R401" s="15">
        <v>6608.0900000000011</v>
      </c>
      <c r="S401" s="15">
        <v>6572.7</v>
      </c>
      <c r="T401" s="15">
        <v>6548.29</v>
      </c>
      <c r="U401" s="15">
        <v>6462.64</v>
      </c>
      <c r="V401" s="15">
        <v>6382.72</v>
      </c>
      <c r="W401" s="15">
        <v>6447.9900000000007</v>
      </c>
      <c r="X401" s="15">
        <v>6181.37</v>
      </c>
      <c r="Y401" s="15">
        <v>5871.31</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12</v>
      </c>
      <c r="B402" s="15">
        <v>5835.89</v>
      </c>
      <c r="C402" s="15">
        <v>5647.62</v>
      </c>
      <c r="D402" s="15">
        <v>5553.79</v>
      </c>
      <c r="E402" s="15">
        <v>5476.1100000000006</v>
      </c>
      <c r="F402" s="15">
        <v>5452.6800000000012</v>
      </c>
      <c r="G402" s="15">
        <v>5483.9100000000008</v>
      </c>
      <c r="H402" s="15">
        <v>5509.4100000000008</v>
      </c>
      <c r="I402" s="15">
        <v>5845.9800000000005</v>
      </c>
      <c r="J402" s="15">
        <v>6224.8200000000006</v>
      </c>
      <c r="K402" s="15">
        <v>6465.36</v>
      </c>
      <c r="L402" s="15">
        <v>6487.79</v>
      </c>
      <c r="M402" s="15">
        <v>6513.55</v>
      </c>
      <c r="N402" s="15">
        <v>6511.3400000000011</v>
      </c>
      <c r="O402" s="15">
        <v>6515.86</v>
      </c>
      <c r="P402" s="15">
        <v>6529.0900000000011</v>
      </c>
      <c r="Q402" s="15">
        <v>6538.670000000001</v>
      </c>
      <c r="R402" s="15">
        <v>6552.9100000000008</v>
      </c>
      <c r="S402" s="15">
        <v>6546.72</v>
      </c>
      <c r="T402" s="15">
        <v>6558.12</v>
      </c>
      <c r="U402" s="15">
        <v>6533.39</v>
      </c>
      <c r="V402" s="15">
        <v>6520.11</v>
      </c>
      <c r="W402" s="15">
        <v>6513.0000000000009</v>
      </c>
      <c r="X402" s="15">
        <v>6385.61</v>
      </c>
      <c r="Y402" s="15">
        <v>6014.4000000000005</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13</v>
      </c>
      <c r="B403" s="15">
        <v>5812.77</v>
      </c>
      <c r="C403" s="15">
        <v>5647.8500000000013</v>
      </c>
      <c r="D403" s="15">
        <v>5549.920000000001</v>
      </c>
      <c r="E403" s="15">
        <v>5470.53</v>
      </c>
      <c r="F403" s="15">
        <v>5434.53</v>
      </c>
      <c r="G403" s="15">
        <v>5477.81</v>
      </c>
      <c r="H403" s="15">
        <v>5513.4300000000012</v>
      </c>
      <c r="I403" s="15">
        <v>5802.3300000000008</v>
      </c>
      <c r="J403" s="15">
        <v>6110.1600000000008</v>
      </c>
      <c r="K403" s="15">
        <v>6414.19</v>
      </c>
      <c r="L403" s="15">
        <v>6436.86</v>
      </c>
      <c r="M403" s="15">
        <v>6450.8400000000011</v>
      </c>
      <c r="N403" s="15">
        <v>6474.4900000000007</v>
      </c>
      <c r="O403" s="15">
        <v>6460.96</v>
      </c>
      <c r="P403" s="15">
        <v>6464.87</v>
      </c>
      <c r="Q403" s="15">
        <v>6527.04</v>
      </c>
      <c r="R403" s="15">
        <v>6559.13</v>
      </c>
      <c r="S403" s="15">
        <v>6527.54</v>
      </c>
      <c r="T403" s="15">
        <v>6507.5700000000006</v>
      </c>
      <c r="U403" s="15">
        <v>6482.62</v>
      </c>
      <c r="V403" s="15">
        <v>6485.38</v>
      </c>
      <c r="W403" s="15">
        <v>6420.04</v>
      </c>
      <c r="X403" s="15">
        <v>6067.22</v>
      </c>
      <c r="Y403" s="15">
        <v>6028.3600000000006</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14</v>
      </c>
      <c r="B404" s="15">
        <v>5730.2600000000011</v>
      </c>
      <c r="C404" s="15">
        <v>5590.1900000000005</v>
      </c>
      <c r="D404" s="15">
        <v>5505.8300000000008</v>
      </c>
      <c r="E404" s="15">
        <v>5471.97</v>
      </c>
      <c r="F404" s="15">
        <v>5448.78</v>
      </c>
      <c r="G404" s="15">
        <v>5471.6600000000008</v>
      </c>
      <c r="H404" s="15">
        <v>5474.62</v>
      </c>
      <c r="I404" s="15">
        <v>5774.2300000000005</v>
      </c>
      <c r="J404" s="15">
        <v>6175.87</v>
      </c>
      <c r="K404" s="15">
        <v>6463.170000000001</v>
      </c>
      <c r="L404" s="15">
        <v>6490.28</v>
      </c>
      <c r="M404" s="15">
        <v>6493.8300000000008</v>
      </c>
      <c r="N404" s="15">
        <v>6492.420000000001</v>
      </c>
      <c r="O404" s="15">
        <v>6497.670000000001</v>
      </c>
      <c r="P404" s="15">
        <v>6513.9300000000012</v>
      </c>
      <c r="Q404" s="15">
        <v>6531.5900000000011</v>
      </c>
      <c r="R404" s="15">
        <v>6569.7300000000005</v>
      </c>
      <c r="S404" s="15">
        <v>6561.2400000000007</v>
      </c>
      <c r="T404" s="15">
        <v>6531.2400000000007</v>
      </c>
      <c r="U404" s="15">
        <v>6509.96</v>
      </c>
      <c r="V404" s="15">
        <v>6524.670000000001</v>
      </c>
      <c r="W404" s="15">
        <v>6521.71</v>
      </c>
      <c r="X404" s="15">
        <v>6263.96</v>
      </c>
      <c r="Y404" s="15">
        <v>5943.9900000000007</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15</v>
      </c>
      <c r="B405" s="15">
        <v>5778.39</v>
      </c>
      <c r="C405" s="15">
        <v>5640.3300000000008</v>
      </c>
      <c r="D405" s="15">
        <v>5550.1000000000013</v>
      </c>
      <c r="E405" s="15">
        <v>5467.0100000000011</v>
      </c>
      <c r="F405" s="15">
        <v>5427.4100000000008</v>
      </c>
      <c r="G405" s="15">
        <v>5469.79</v>
      </c>
      <c r="H405" s="15">
        <v>5476.54</v>
      </c>
      <c r="I405" s="15">
        <v>5735.39</v>
      </c>
      <c r="J405" s="15">
        <v>6021.95</v>
      </c>
      <c r="K405" s="15">
        <v>6293.1100000000006</v>
      </c>
      <c r="L405" s="15">
        <v>6328.1000000000013</v>
      </c>
      <c r="M405" s="15">
        <v>6372.0000000000009</v>
      </c>
      <c r="N405" s="15">
        <v>6398.4800000000005</v>
      </c>
      <c r="O405" s="15">
        <v>6420.3400000000011</v>
      </c>
      <c r="P405" s="15">
        <v>6473.45</v>
      </c>
      <c r="Q405" s="15">
        <v>6514.3</v>
      </c>
      <c r="R405" s="15">
        <v>6560.55</v>
      </c>
      <c r="S405" s="15">
        <v>6551.53</v>
      </c>
      <c r="T405" s="15">
        <v>6522.7700000000013</v>
      </c>
      <c r="U405" s="15">
        <v>6494.7</v>
      </c>
      <c r="V405" s="15">
        <v>6512.8</v>
      </c>
      <c r="W405" s="15">
        <v>6488.1500000000005</v>
      </c>
      <c r="X405" s="15">
        <v>6211.89</v>
      </c>
      <c r="Y405" s="15">
        <v>5922.4000000000005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16</v>
      </c>
      <c r="B406" s="15">
        <v>5640.0700000000006</v>
      </c>
      <c r="C406" s="15">
        <v>5529.7400000000007</v>
      </c>
      <c r="D406" s="15">
        <v>5326.63</v>
      </c>
      <c r="E406" s="15">
        <v>5163.1100000000006</v>
      </c>
      <c r="F406" s="15">
        <v>4965.3100000000004</v>
      </c>
      <c r="G406" s="15">
        <v>5484.4900000000007</v>
      </c>
      <c r="H406" s="15">
        <v>5718.1000000000013</v>
      </c>
      <c r="I406" s="15">
        <v>6124.7300000000005</v>
      </c>
      <c r="J406" s="15">
        <v>6453.61</v>
      </c>
      <c r="K406" s="15">
        <v>6573.9300000000012</v>
      </c>
      <c r="L406" s="15">
        <v>6589.63</v>
      </c>
      <c r="M406" s="15">
        <v>6583.0900000000011</v>
      </c>
      <c r="N406" s="15">
        <v>6579.1500000000005</v>
      </c>
      <c r="O406" s="15">
        <v>6612.62</v>
      </c>
      <c r="P406" s="15">
        <v>6659.4300000000012</v>
      </c>
      <c r="Q406" s="15">
        <v>6705.1000000000013</v>
      </c>
      <c r="R406" s="15">
        <v>6670.7</v>
      </c>
      <c r="S406" s="15">
        <v>6598.6600000000008</v>
      </c>
      <c r="T406" s="15">
        <v>6557.22</v>
      </c>
      <c r="U406" s="15">
        <v>6508.3</v>
      </c>
      <c r="V406" s="15">
        <v>6500.170000000001</v>
      </c>
      <c r="W406" s="15">
        <v>6473.6000000000013</v>
      </c>
      <c r="X406" s="15">
        <v>6195.96</v>
      </c>
      <c r="Y406" s="15">
        <v>5855.3500000000013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17</v>
      </c>
      <c r="B407" s="15">
        <v>5654.54</v>
      </c>
      <c r="C407" s="15">
        <v>5478.31</v>
      </c>
      <c r="D407" s="15">
        <v>5304.5900000000011</v>
      </c>
      <c r="E407" s="15">
        <v>5164.6800000000012</v>
      </c>
      <c r="F407" s="15">
        <v>5162.7700000000004</v>
      </c>
      <c r="G407" s="15">
        <v>5465.79</v>
      </c>
      <c r="H407" s="15">
        <v>5664.9300000000012</v>
      </c>
      <c r="I407" s="15">
        <v>5924.96</v>
      </c>
      <c r="J407" s="15">
        <v>6330.03</v>
      </c>
      <c r="K407" s="15">
        <v>6455.0200000000013</v>
      </c>
      <c r="L407" s="15">
        <v>6504.06</v>
      </c>
      <c r="M407" s="15">
        <v>6544.69</v>
      </c>
      <c r="N407" s="15">
        <v>6319.0100000000011</v>
      </c>
      <c r="O407" s="15">
        <v>6513.21</v>
      </c>
      <c r="P407" s="15">
        <v>6627.920000000001</v>
      </c>
      <c r="Q407" s="15">
        <v>6637.0200000000013</v>
      </c>
      <c r="R407" s="15">
        <v>6584.7300000000005</v>
      </c>
      <c r="S407" s="15">
        <v>6491.13</v>
      </c>
      <c r="T407" s="15">
        <v>6412.28</v>
      </c>
      <c r="U407" s="15">
        <v>6277.5000000000009</v>
      </c>
      <c r="V407" s="15">
        <v>6285.4000000000005</v>
      </c>
      <c r="W407" s="15">
        <v>6205.9100000000008</v>
      </c>
      <c r="X407" s="15">
        <v>5910.6100000000006</v>
      </c>
      <c r="Y407" s="15">
        <v>5789.0100000000011</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18</v>
      </c>
      <c r="B408" s="15">
        <v>5643.8300000000008</v>
      </c>
      <c r="C408" s="15">
        <v>5464.04</v>
      </c>
      <c r="D408" s="15">
        <v>5295.0900000000011</v>
      </c>
      <c r="E408" s="15">
        <v>5168.2400000000007</v>
      </c>
      <c r="F408" s="15">
        <v>5173.5900000000011</v>
      </c>
      <c r="G408" s="15">
        <v>5431.2300000000005</v>
      </c>
      <c r="H408" s="15">
        <v>5637.77</v>
      </c>
      <c r="I408" s="15">
        <v>6006.670000000001</v>
      </c>
      <c r="J408" s="15">
        <v>6355.1500000000005</v>
      </c>
      <c r="K408" s="15">
        <v>6573.6600000000008</v>
      </c>
      <c r="L408" s="15">
        <v>6580.4100000000008</v>
      </c>
      <c r="M408" s="15">
        <v>6582.4800000000005</v>
      </c>
      <c r="N408" s="15">
        <v>6575.0800000000008</v>
      </c>
      <c r="O408" s="15">
        <v>6605.79</v>
      </c>
      <c r="P408" s="15">
        <v>6658.1600000000008</v>
      </c>
      <c r="Q408" s="15">
        <v>6638.46</v>
      </c>
      <c r="R408" s="15">
        <v>6636.9100000000008</v>
      </c>
      <c r="S408" s="15">
        <v>6565.8300000000008</v>
      </c>
      <c r="T408" s="15">
        <v>6421.86</v>
      </c>
      <c r="U408" s="15">
        <v>6313.71</v>
      </c>
      <c r="V408" s="15">
        <v>6232.31</v>
      </c>
      <c r="W408" s="15">
        <v>6230.1800000000012</v>
      </c>
      <c r="X408" s="15">
        <v>5934.1000000000013</v>
      </c>
      <c r="Y408" s="15">
        <v>5829.63</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19</v>
      </c>
      <c r="B409" s="15">
        <v>5547.56</v>
      </c>
      <c r="C409" s="15">
        <v>5290.2</v>
      </c>
      <c r="D409" s="15">
        <v>5130.6900000000005</v>
      </c>
      <c r="E409" s="15">
        <v>5007.7000000000007</v>
      </c>
      <c r="F409" s="15">
        <v>5022.01</v>
      </c>
      <c r="G409" s="15">
        <v>5299.6600000000008</v>
      </c>
      <c r="H409" s="15">
        <v>5552.0100000000011</v>
      </c>
      <c r="I409" s="15">
        <v>5906.1600000000008</v>
      </c>
      <c r="J409" s="15">
        <v>6265.6100000000006</v>
      </c>
      <c r="K409" s="15">
        <v>6342.9100000000008</v>
      </c>
      <c r="L409" s="15">
        <v>6392.2300000000005</v>
      </c>
      <c r="M409" s="15">
        <v>6414.22</v>
      </c>
      <c r="N409" s="15">
        <v>6391.7300000000005</v>
      </c>
      <c r="O409" s="15">
        <v>6460.46</v>
      </c>
      <c r="P409" s="15">
        <v>6559.61</v>
      </c>
      <c r="Q409" s="15">
        <v>6556.9900000000007</v>
      </c>
      <c r="R409" s="15">
        <v>6488.4100000000008</v>
      </c>
      <c r="S409" s="15">
        <v>6413.89</v>
      </c>
      <c r="T409" s="15">
        <v>6362.0000000000009</v>
      </c>
      <c r="U409" s="15">
        <v>6321.9000000000005</v>
      </c>
      <c r="V409" s="15">
        <v>6300.4000000000005</v>
      </c>
      <c r="W409" s="15">
        <v>6278.2300000000005</v>
      </c>
      <c r="X409" s="15">
        <v>5937.3600000000006</v>
      </c>
      <c r="Y409" s="15">
        <v>5791.1500000000005</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20</v>
      </c>
      <c r="B410" s="15">
        <v>5577.89</v>
      </c>
      <c r="C410" s="15">
        <v>5442.7300000000005</v>
      </c>
      <c r="D410" s="15">
        <v>5258.85</v>
      </c>
      <c r="E410" s="15">
        <v>5114.0800000000008</v>
      </c>
      <c r="F410" s="15">
        <v>5139.6000000000004</v>
      </c>
      <c r="G410" s="15">
        <v>5444.1800000000012</v>
      </c>
      <c r="H410" s="15">
        <v>5661.13</v>
      </c>
      <c r="I410" s="15">
        <v>5975.6100000000006</v>
      </c>
      <c r="J410" s="15">
        <v>6540.6000000000013</v>
      </c>
      <c r="K410" s="15">
        <v>6580.45</v>
      </c>
      <c r="L410" s="15">
        <v>6604.45</v>
      </c>
      <c r="M410" s="15">
        <v>6595.3400000000011</v>
      </c>
      <c r="N410" s="15">
        <v>6590.44</v>
      </c>
      <c r="O410" s="15">
        <v>6616.61</v>
      </c>
      <c r="P410" s="15">
        <v>6663.7300000000005</v>
      </c>
      <c r="Q410" s="15">
        <v>6656.28</v>
      </c>
      <c r="R410" s="15">
        <v>6626.9000000000005</v>
      </c>
      <c r="S410" s="15">
        <v>6602.7700000000013</v>
      </c>
      <c r="T410" s="15">
        <v>6580.8400000000011</v>
      </c>
      <c r="U410" s="15">
        <v>6555.2300000000005</v>
      </c>
      <c r="V410" s="15">
        <v>6530.12</v>
      </c>
      <c r="W410" s="15">
        <v>6537.670000000001</v>
      </c>
      <c r="X410" s="15">
        <v>6210.4300000000012</v>
      </c>
      <c r="Y410" s="15">
        <v>5928.9900000000007</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21</v>
      </c>
      <c r="B411" s="15">
        <v>5762.5800000000008</v>
      </c>
      <c r="C411" s="15">
        <v>5633.2</v>
      </c>
      <c r="D411" s="15">
        <v>5500.79</v>
      </c>
      <c r="E411" s="15">
        <v>5419.420000000001</v>
      </c>
      <c r="F411" s="15">
        <v>5406.96</v>
      </c>
      <c r="G411" s="15">
        <v>5390.9100000000008</v>
      </c>
      <c r="H411" s="15">
        <v>5461.22</v>
      </c>
      <c r="I411" s="15">
        <v>5784.05</v>
      </c>
      <c r="J411" s="15">
        <v>6327.8400000000011</v>
      </c>
      <c r="K411" s="15">
        <v>6492.04</v>
      </c>
      <c r="L411" s="15">
        <v>6501.0800000000008</v>
      </c>
      <c r="M411" s="15">
        <v>6506.63</v>
      </c>
      <c r="N411" s="15">
        <v>6503.12</v>
      </c>
      <c r="O411" s="15">
        <v>6504.9300000000012</v>
      </c>
      <c r="P411" s="15">
        <v>6512.2500000000009</v>
      </c>
      <c r="Q411" s="15">
        <v>6570.55</v>
      </c>
      <c r="R411" s="15">
        <v>6568.4900000000007</v>
      </c>
      <c r="S411" s="15">
        <v>6566.87</v>
      </c>
      <c r="T411" s="15">
        <v>6559.29</v>
      </c>
      <c r="U411" s="15">
        <v>6544.7600000000011</v>
      </c>
      <c r="V411" s="15">
        <v>6537.38</v>
      </c>
      <c r="W411" s="15">
        <v>6518.06</v>
      </c>
      <c r="X411" s="15">
        <v>6316.7600000000011</v>
      </c>
      <c r="Y411" s="15">
        <v>5935.7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22</v>
      </c>
      <c r="B412" s="15">
        <v>5721.6600000000008</v>
      </c>
      <c r="C412" s="15">
        <v>5566.5800000000008</v>
      </c>
      <c r="D412" s="15">
        <v>5486.39</v>
      </c>
      <c r="E412" s="15">
        <v>5385.0900000000011</v>
      </c>
      <c r="F412" s="15">
        <v>5280.1</v>
      </c>
      <c r="G412" s="15">
        <v>5270.3400000000011</v>
      </c>
      <c r="H412" s="15">
        <v>5285.3</v>
      </c>
      <c r="I412" s="15">
        <v>5579.89</v>
      </c>
      <c r="J412" s="15">
        <v>5906.9400000000005</v>
      </c>
      <c r="K412" s="15">
        <v>6166.9800000000005</v>
      </c>
      <c r="L412" s="15">
        <v>6174.3</v>
      </c>
      <c r="M412" s="15">
        <v>6184.7500000000009</v>
      </c>
      <c r="N412" s="15">
        <v>6182.0000000000009</v>
      </c>
      <c r="O412" s="15">
        <v>6186.670000000001</v>
      </c>
      <c r="P412" s="15">
        <v>6209.29</v>
      </c>
      <c r="Q412" s="15">
        <v>6333.1500000000005</v>
      </c>
      <c r="R412" s="15">
        <v>6343.7500000000009</v>
      </c>
      <c r="S412" s="15">
        <v>6349.38</v>
      </c>
      <c r="T412" s="15">
        <v>6351.87</v>
      </c>
      <c r="U412" s="15">
        <v>6336.0100000000011</v>
      </c>
      <c r="V412" s="15">
        <v>6340.6500000000005</v>
      </c>
      <c r="W412" s="15">
        <v>6277.420000000001</v>
      </c>
      <c r="X412" s="15">
        <v>6154.170000000001</v>
      </c>
      <c r="Y412" s="15">
        <v>5912.4000000000005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23</v>
      </c>
      <c r="B413" s="15">
        <v>5711.1100000000006</v>
      </c>
      <c r="C413" s="15">
        <v>5556.37</v>
      </c>
      <c r="D413" s="15">
        <v>5465.21</v>
      </c>
      <c r="E413" s="15">
        <v>5310.8600000000006</v>
      </c>
      <c r="F413" s="15">
        <v>5325.8400000000011</v>
      </c>
      <c r="G413" s="15">
        <v>5516.1900000000005</v>
      </c>
      <c r="H413" s="15">
        <v>5660.79</v>
      </c>
      <c r="I413" s="15">
        <v>5927.8600000000006</v>
      </c>
      <c r="J413" s="15">
        <v>6368.7300000000005</v>
      </c>
      <c r="K413" s="15">
        <v>6421.87</v>
      </c>
      <c r="L413" s="15">
        <v>6460.8500000000013</v>
      </c>
      <c r="M413" s="15">
        <v>6288.2300000000005</v>
      </c>
      <c r="N413" s="15">
        <v>6302.0700000000006</v>
      </c>
      <c r="O413" s="15">
        <v>6402.94</v>
      </c>
      <c r="P413" s="15">
        <v>6574.4900000000007</v>
      </c>
      <c r="Q413" s="15">
        <v>6571.31</v>
      </c>
      <c r="R413" s="15">
        <v>6544.4900000000007</v>
      </c>
      <c r="S413" s="15">
        <v>6469.0700000000006</v>
      </c>
      <c r="T413" s="15">
        <v>6344.86</v>
      </c>
      <c r="U413" s="15">
        <v>6250.9900000000007</v>
      </c>
      <c r="V413" s="15">
        <v>6169.62</v>
      </c>
      <c r="W413" s="15">
        <v>6233.1600000000008</v>
      </c>
      <c r="X413" s="15">
        <v>6014.170000000001</v>
      </c>
      <c r="Y413" s="15">
        <v>5916.9300000000012</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24</v>
      </c>
      <c r="B414" s="15">
        <v>5579.8200000000006</v>
      </c>
      <c r="C414" s="15">
        <v>5415.52</v>
      </c>
      <c r="D414" s="15">
        <v>5296.8400000000011</v>
      </c>
      <c r="E414" s="15">
        <v>5192.79</v>
      </c>
      <c r="F414" s="15">
        <v>5121.0200000000004</v>
      </c>
      <c r="G414" s="15">
        <v>5382.0700000000006</v>
      </c>
      <c r="H414" s="15">
        <v>5578.3</v>
      </c>
      <c r="I414" s="15">
        <v>5933.39</v>
      </c>
      <c r="J414" s="15">
        <v>6244.7</v>
      </c>
      <c r="K414" s="15">
        <v>6294.39</v>
      </c>
      <c r="L414" s="15">
        <v>6354.2700000000013</v>
      </c>
      <c r="M414" s="15">
        <v>6324.87</v>
      </c>
      <c r="N414" s="15">
        <v>6329.1600000000008</v>
      </c>
      <c r="O414" s="15">
        <v>6333.2600000000011</v>
      </c>
      <c r="P414" s="15">
        <v>6535.8200000000006</v>
      </c>
      <c r="Q414" s="15">
        <v>6546.94</v>
      </c>
      <c r="R414" s="15">
        <v>6522.7400000000007</v>
      </c>
      <c r="S414" s="15">
        <v>6402.39</v>
      </c>
      <c r="T414" s="15">
        <v>6299.8500000000013</v>
      </c>
      <c r="U414" s="15">
        <v>6241.4400000000005</v>
      </c>
      <c r="V414" s="15">
        <v>6233.0100000000011</v>
      </c>
      <c r="W414" s="15">
        <v>6186.7400000000007</v>
      </c>
      <c r="X414" s="15">
        <v>6047.06</v>
      </c>
      <c r="Y414" s="15">
        <v>5915.170000000001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25</v>
      </c>
      <c r="B415" s="15">
        <v>5645.28</v>
      </c>
      <c r="C415" s="15">
        <v>5513.7300000000005</v>
      </c>
      <c r="D415" s="15">
        <v>5291.62</v>
      </c>
      <c r="E415" s="15">
        <v>5212.47</v>
      </c>
      <c r="F415" s="15">
        <v>5288.7600000000011</v>
      </c>
      <c r="G415" s="15">
        <v>5482.4900000000007</v>
      </c>
      <c r="H415" s="15">
        <v>5662.3300000000008</v>
      </c>
      <c r="I415" s="15">
        <v>5959.4100000000008</v>
      </c>
      <c r="J415" s="15">
        <v>6373.13</v>
      </c>
      <c r="K415" s="15">
        <v>6407.7600000000011</v>
      </c>
      <c r="L415" s="15">
        <v>6441.28</v>
      </c>
      <c r="M415" s="15">
        <v>6431.36</v>
      </c>
      <c r="N415" s="15">
        <v>6423.5800000000008</v>
      </c>
      <c r="O415" s="15">
        <v>6440.5100000000011</v>
      </c>
      <c r="P415" s="15">
        <v>6569.94</v>
      </c>
      <c r="Q415" s="15">
        <v>6590.53</v>
      </c>
      <c r="R415" s="15">
        <v>6560.14</v>
      </c>
      <c r="S415" s="15">
        <v>6473.71</v>
      </c>
      <c r="T415" s="15">
        <v>6429.8</v>
      </c>
      <c r="U415" s="15">
        <v>6394.11</v>
      </c>
      <c r="V415" s="15">
        <v>6365.4000000000005</v>
      </c>
      <c r="W415" s="15">
        <v>6360.1000000000013</v>
      </c>
      <c r="X415" s="15">
        <v>6214.46</v>
      </c>
      <c r="Y415" s="15">
        <v>5923.1900000000005</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26</v>
      </c>
      <c r="B416" s="15">
        <v>5695.2600000000011</v>
      </c>
      <c r="C416" s="15">
        <v>5559.53</v>
      </c>
      <c r="D416" s="15">
        <v>5473.2300000000005</v>
      </c>
      <c r="E416" s="15">
        <v>5295.7</v>
      </c>
      <c r="F416" s="15">
        <v>5389.55</v>
      </c>
      <c r="G416" s="15">
        <v>5542.81</v>
      </c>
      <c r="H416" s="15">
        <v>5693.8500000000013</v>
      </c>
      <c r="I416" s="15">
        <v>5975.22</v>
      </c>
      <c r="J416" s="15">
        <v>6453.31</v>
      </c>
      <c r="K416" s="15">
        <v>6471.7</v>
      </c>
      <c r="L416" s="15">
        <v>6491.420000000001</v>
      </c>
      <c r="M416" s="15">
        <v>6484.9000000000005</v>
      </c>
      <c r="N416" s="15">
        <v>6479.56</v>
      </c>
      <c r="O416" s="15">
        <v>6492.0800000000008</v>
      </c>
      <c r="P416" s="15">
        <v>6581.9000000000005</v>
      </c>
      <c r="Q416" s="15">
        <v>6579.86</v>
      </c>
      <c r="R416" s="15">
        <v>6536.5700000000006</v>
      </c>
      <c r="S416" s="15">
        <v>6493.54</v>
      </c>
      <c r="T416" s="15">
        <v>6477.0900000000011</v>
      </c>
      <c r="U416" s="15">
        <v>6458.6600000000008</v>
      </c>
      <c r="V416" s="15">
        <v>6432.56</v>
      </c>
      <c r="W416" s="15">
        <v>6430.6500000000005</v>
      </c>
      <c r="X416" s="15">
        <v>6286.2500000000009</v>
      </c>
      <c r="Y416" s="15">
        <v>5935.4400000000005</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27</v>
      </c>
      <c r="B417" s="15">
        <v>5676.9900000000007</v>
      </c>
      <c r="C417" s="15">
        <v>5531.8400000000011</v>
      </c>
      <c r="D417" s="15">
        <v>5402.4800000000005</v>
      </c>
      <c r="E417" s="15">
        <v>5302.79</v>
      </c>
      <c r="F417" s="15">
        <v>5419.1800000000012</v>
      </c>
      <c r="G417" s="15">
        <v>5525.88</v>
      </c>
      <c r="H417" s="15">
        <v>5649.89</v>
      </c>
      <c r="I417" s="15">
        <v>6005.4000000000005</v>
      </c>
      <c r="J417" s="15">
        <v>6411.9900000000007</v>
      </c>
      <c r="K417" s="15">
        <v>6463.36</v>
      </c>
      <c r="L417" s="15">
        <v>6514.11</v>
      </c>
      <c r="M417" s="15">
        <v>6503.1500000000005</v>
      </c>
      <c r="N417" s="15">
        <v>6484.5200000000013</v>
      </c>
      <c r="O417" s="15">
        <v>6503.53</v>
      </c>
      <c r="P417" s="15">
        <v>6565.3200000000006</v>
      </c>
      <c r="Q417" s="15">
        <v>6536.46</v>
      </c>
      <c r="R417" s="15">
        <v>6500.0900000000011</v>
      </c>
      <c r="S417" s="15">
        <v>6451.5000000000009</v>
      </c>
      <c r="T417" s="15">
        <v>6428.29</v>
      </c>
      <c r="U417" s="15">
        <v>6394.78</v>
      </c>
      <c r="V417" s="15">
        <v>6368.19</v>
      </c>
      <c r="W417" s="15">
        <v>6422.47</v>
      </c>
      <c r="X417" s="15">
        <v>6266.06</v>
      </c>
      <c r="Y417" s="15">
        <v>5944.46</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28</v>
      </c>
      <c r="B418" s="15">
        <v>5906.45</v>
      </c>
      <c r="C418" s="15">
        <v>5735.6100000000006</v>
      </c>
      <c r="D418" s="15">
        <v>5640.81</v>
      </c>
      <c r="E418" s="15">
        <v>5513.1900000000005</v>
      </c>
      <c r="F418" s="15">
        <v>5508.27</v>
      </c>
      <c r="G418" s="15">
        <v>5590.21</v>
      </c>
      <c r="H418" s="15">
        <v>5622.1600000000008</v>
      </c>
      <c r="I418" s="15">
        <v>5935.3400000000011</v>
      </c>
      <c r="J418" s="15">
        <v>6340.39</v>
      </c>
      <c r="K418" s="15">
        <v>6515.7</v>
      </c>
      <c r="L418" s="15">
        <v>6517.11</v>
      </c>
      <c r="M418" s="15">
        <v>6526.3500000000013</v>
      </c>
      <c r="N418" s="15">
        <v>6520.12</v>
      </c>
      <c r="O418" s="15">
        <v>6523.5200000000013</v>
      </c>
      <c r="P418" s="15">
        <v>6532.7400000000007</v>
      </c>
      <c r="Q418" s="15">
        <v>6579.7600000000011</v>
      </c>
      <c r="R418" s="15">
        <v>6575.61</v>
      </c>
      <c r="S418" s="15">
        <v>6571.7</v>
      </c>
      <c r="T418" s="15">
        <v>6553.56</v>
      </c>
      <c r="U418" s="15">
        <v>6528.4300000000012</v>
      </c>
      <c r="V418" s="15">
        <v>6495.61</v>
      </c>
      <c r="W418" s="15">
        <v>6504.05</v>
      </c>
      <c r="X418" s="15">
        <v>6369.44</v>
      </c>
      <c r="Y418" s="15">
        <v>5930.0800000000008</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29</v>
      </c>
      <c r="B419" s="15">
        <v>5711.8400000000011</v>
      </c>
      <c r="C419" s="15">
        <v>5582.2300000000005</v>
      </c>
      <c r="D419" s="15">
        <v>5480.5000000000009</v>
      </c>
      <c r="E419" s="15">
        <v>5400.56</v>
      </c>
      <c r="F419" s="15">
        <v>5383.06</v>
      </c>
      <c r="G419" s="15">
        <v>5473.5800000000008</v>
      </c>
      <c r="H419" s="15">
        <v>5450.7500000000009</v>
      </c>
      <c r="I419" s="15">
        <v>5583.8400000000011</v>
      </c>
      <c r="J419" s="15">
        <v>5927.3400000000011</v>
      </c>
      <c r="K419" s="15">
        <v>6097.05</v>
      </c>
      <c r="L419" s="15">
        <v>6127.5100000000011</v>
      </c>
      <c r="M419" s="15">
        <v>6122.47</v>
      </c>
      <c r="N419" s="15">
        <v>6118.2400000000007</v>
      </c>
      <c r="O419" s="15">
        <v>6118.72</v>
      </c>
      <c r="P419" s="15">
        <v>6308.0900000000011</v>
      </c>
      <c r="Q419" s="15">
        <v>6395.78</v>
      </c>
      <c r="R419" s="15">
        <v>6402.8200000000006</v>
      </c>
      <c r="S419" s="15">
        <v>6404.2300000000005</v>
      </c>
      <c r="T419" s="15">
        <v>6403.53</v>
      </c>
      <c r="U419" s="15">
        <v>6386.29</v>
      </c>
      <c r="V419" s="15">
        <v>6312.6500000000005</v>
      </c>
      <c r="W419" s="15">
        <v>6243.89</v>
      </c>
      <c r="X419" s="15">
        <v>6043.5000000000009</v>
      </c>
      <c r="Y419" s="15">
        <v>5720.29</v>
      </c>
      <c r="Z419" s="5">
        <v>5720.29</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30</v>
      </c>
      <c r="B420" s="15">
        <v>5673.4300000000012</v>
      </c>
      <c r="C420" s="15">
        <v>5557.3400000000011</v>
      </c>
      <c r="D420" s="15">
        <v>5471.05</v>
      </c>
      <c r="E420" s="15">
        <v>5352.2400000000007</v>
      </c>
      <c r="F420" s="15">
        <v>5384.14</v>
      </c>
      <c r="G420" s="15">
        <v>5482.06</v>
      </c>
      <c r="H420" s="15">
        <v>5696.21</v>
      </c>
      <c r="I420" s="15">
        <v>6053.45</v>
      </c>
      <c r="J420" s="15">
        <v>6482.87</v>
      </c>
      <c r="K420" s="15">
        <v>6487.0200000000013</v>
      </c>
      <c r="L420" s="15">
        <v>6503.03</v>
      </c>
      <c r="M420" s="15">
        <v>6490.78</v>
      </c>
      <c r="N420" s="15">
        <v>6493.61</v>
      </c>
      <c r="O420" s="15">
        <v>6509.38</v>
      </c>
      <c r="P420" s="15">
        <v>6584.72</v>
      </c>
      <c r="Q420" s="15">
        <v>6608.8</v>
      </c>
      <c r="R420" s="15">
        <v>6582.1000000000013</v>
      </c>
      <c r="S420" s="15">
        <v>6539.2500000000009</v>
      </c>
      <c r="T420" s="15">
        <v>6498.13</v>
      </c>
      <c r="U420" s="15">
        <v>6451.6500000000005</v>
      </c>
      <c r="V420" s="15">
        <v>6277.54</v>
      </c>
      <c r="W420" s="15">
        <v>6218.96</v>
      </c>
      <c r="X420" s="15">
        <v>5947.0100000000011</v>
      </c>
      <c r="Y420" s="15">
        <v>5695.0900000000011</v>
      </c>
      <c r="Z420" s="5">
        <v>5695.0900000000011</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1.25" customHeight="1" x14ac:dyDescent="0.2">
      <c r="A421" s="117"/>
      <c r="B421" s="118" t="s">
        <v>90</v>
      </c>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1.25" customHeight="1" x14ac:dyDescent="0.2">
      <c r="A422" s="117"/>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s="8" customFormat="1" ht="32.65" customHeight="1" x14ac:dyDescent="0.2">
      <c r="A423" s="77" t="s">
        <v>64</v>
      </c>
      <c r="B423" s="13" t="s">
        <v>65</v>
      </c>
      <c r="C423" s="13" t="s">
        <v>66</v>
      </c>
      <c r="D423" s="13" t="s">
        <v>67</v>
      </c>
      <c r="E423" s="13" t="s">
        <v>68</v>
      </c>
      <c r="F423" s="13" t="s">
        <v>69</v>
      </c>
      <c r="G423" s="13" t="s">
        <v>70</v>
      </c>
      <c r="H423" s="13" t="s">
        <v>71</v>
      </c>
      <c r="I423" s="13" t="s">
        <v>72</v>
      </c>
      <c r="J423" s="13" t="s">
        <v>73</v>
      </c>
      <c r="K423" s="13" t="s">
        <v>74</v>
      </c>
      <c r="L423" s="13" t="s">
        <v>75</v>
      </c>
      <c r="M423" s="13" t="s">
        <v>76</v>
      </c>
      <c r="N423" s="13" t="s">
        <v>77</v>
      </c>
      <c r="O423" s="13" t="s">
        <v>78</v>
      </c>
      <c r="P423" s="13" t="s">
        <v>79</v>
      </c>
      <c r="Q423" s="13" t="s">
        <v>80</v>
      </c>
      <c r="R423" s="13" t="s">
        <v>81</v>
      </c>
      <c r="S423" s="13" t="s">
        <v>82</v>
      </c>
      <c r="T423" s="13" t="s">
        <v>83</v>
      </c>
      <c r="U423" s="13" t="s">
        <v>84</v>
      </c>
      <c r="V423" s="13" t="s">
        <v>85</v>
      </c>
      <c r="W423" s="13" t="s">
        <v>86</v>
      </c>
      <c r="X423" s="13" t="s">
        <v>87</v>
      </c>
      <c r="Y423" s="13" t="s">
        <v>88</v>
      </c>
      <c r="Z423" s="7"/>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1</v>
      </c>
      <c r="B424" s="15">
        <v>6271.42</v>
      </c>
      <c r="C424" s="15">
        <v>6133.05</v>
      </c>
      <c r="D424" s="15">
        <v>6031.6500000000005</v>
      </c>
      <c r="E424" s="15">
        <v>5871.87</v>
      </c>
      <c r="F424" s="15">
        <v>5818.04</v>
      </c>
      <c r="G424" s="15">
        <v>5959.4400000000005</v>
      </c>
      <c r="H424" s="15">
        <v>5972.3</v>
      </c>
      <c r="I424" s="15">
        <v>6164.8200000000006</v>
      </c>
      <c r="J424" s="15">
        <v>6759.06</v>
      </c>
      <c r="K424" s="15">
        <v>7068.3600000000006</v>
      </c>
      <c r="L424" s="15">
        <v>7344.4900000000007</v>
      </c>
      <c r="M424" s="15">
        <v>7375.22</v>
      </c>
      <c r="N424" s="15">
        <v>7381.25</v>
      </c>
      <c r="O424" s="15">
        <v>7419.1100000000006</v>
      </c>
      <c r="P424" s="15">
        <v>7424.7400000000007</v>
      </c>
      <c r="Q424" s="15">
        <v>7405.9500000000007</v>
      </c>
      <c r="R424" s="15">
        <v>7387.27</v>
      </c>
      <c r="S424" s="15">
        <v>7406.1900000000005</v>
      </c>
      <c r="T424" s="15">
        <v>7397.6</v>
      </c>
      <c r="U424" s="15">
        <v>7343.63</v>
      </c>
      <c r="V424" s="15">
        <v>7360.37</v>
      </c>
      <c r="W424" s="15">
        <v>7317.4500000000007</v>
      </c>
      <c r="X424" s="15">
        <v>6946.55</v>
      </c>
      <c r="Y424" s="15">
        <v>6505.45</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v>
      </c>
      <c r="B425" s="15">
        <v>6373.8</v>
      </c>
      <c r="C425" s="15">
        <v>6199.9900000000007</v>
      </c>
      <c r="D425" s="15">
        <v>6108.8300000000008</v>
      </c>
      <c r="E425" s="15">
        <v>6016</v>
      </c>
      <c r="F425" s="15">
        <v>5908.4400000000005</v>
      </c>
      <c r="G425" s="15">
        <v>6078.22</v>
      </c>
      <c r="H425" s="15">
        <v>6181.5700000000006</v>
      </c>
      <c r="I425" s="15">
        <v>6811.1100000000006</v>
      </c>
      <c r="J425" s="15">
        <v>7222.41</v>
      </c>
      <c r="K425" s="15">
        <v>7331.12</v>
      </c>
      <c r="L425" s="15">
        <v>7386.2800000000007</v>
      </c>
      <c r="M425" s="15">
        <v>7407.84</v>
      </c>
      <c r="N425" s="15">
        <v>7401.43</v>
      </c>
      <c r="O425" s="15">
        <v>7465.0300000000007</v>
      </c>
      <c r="P425" s="15">
        <v>7574.91</v>
      </c>
      <c r="Q425" s="15">
        <v>7577.21</v>
      </c>
      <c r="R425" s="15">
        <v>7539.22</v>
      </c>
      <c r="S425" s="15">
        <v>7450.7300000000005</v>
      </c>
      <c r="T425" s="15">
        <v>7378.12</v>
      </c>
      <c r="U425" s="15">
        <v>7268.1100000000006</v>
      </c>
      <c r="V425" s="15">
        <v>7286.41</v>
      </c>
      <c r="W425" s="15">
        <v>7229.2400000000007</v>
      </c>
      <c r="X425" s="15">
        <v>7069.18</v>
      </c>
      <c r="Y425" s="15">
        <v>6540.4100000000008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v>
      </c>
      <c r="B426" s="15">
        <v>6270.8</v>
      </c>
      <c r="C426" s="15">
        <v>6061.26</v>
      </c>
      <c r="D426" s="15">
        <v>5925.8200000000006</v>
      </c>
      <c r="E426" s="15">
        <v>5826.78</v>
      </c>
      <c r="F426" s="15">
        <v>5862.9100000000008</v>
      </c>
      <c r="G426" s="15">
        <v>6138.6900000000005</v>
      </c>
      <c r="H426" s="15">
        <v>6223.97</v>
      </c>
      <c r="I426" s="15">
        <v>6814.1900000000005</v>
      </c>
      <c r="J426" s="15">
        <v>7266.4500000000007</v>
      </c>
      <c r="K426" s="15">
        <v>7420.01</v>
      </c>
      <c r="L426" s="15">
        <v>7429.51</v>
      </c>
      <c r="M426" s="15">
        <v>7437.04</v>
      </c>
      <c r="N426" s="15">
        <v>7430.34</v>
      </c>
      <c r="O426" s="15">
        <v>7470.04</v>
      </c>
      <c r="P426" s="15">
        <v>7508.83</v>
      </c>
      <c r="Q426" s="15">
        <v>7549.34</v>
      </c>
      <c r="R426" s="15">
        <v>7522.4000000000005</v>
      </c>
      <c r="S426" s="15">
        <v>7461.01</v>
      </c>
      <c r="T426" s="15">
        <v>7425.21</v>
      </c>
      <c r="U426" s="15">
        <v>7321.8600000000006</v>
      </c>
      <c r="V426" s="15">
        <v>7357.39</v>
      </c>
      <c r="W426" s="15">
        <v>7296.41</v>
      </c>
      <c r="X426" s="15">
        <v>6949.56</v>
      </c>
      <c r="Y426" s="15">
        <v>6505.63</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4</v>
      </c>
      <c r="B427" s="15">
        <v>6313.6600000000008</v>
      </c>
      <c r="C427" s="15">
        <v>6159.3200000000006</v>
      </c>
      <c r="D427" s="15">
        <v>6012.45</v>
      </c>
      <c r="E427" s="15">
        <v>5883.04</v>
      </c>
      <c r="F427" s="15">
        <v>5886.3600000000006</v>
      </c>
      <c r="G427" s="15">
        <v>6148.77</v>
      </c>
      <c r="H427" s="15">
        <v>6229.8200000000006</v>
      </c>
      <c r="I427" s="15">
        <v>6710.09</v>
      </c>
      <c r="J427" s="15">
        <v>7205.4900000000007</v>
      </c>
      <c r="K427" s="15">
        <v>7345.58</v>
      </c>
      <c r="L427" s="15">
        <v>7410.55</v>
      </c>
      <c r="M427" s="15">
        <v>7405.9900000000007</v>
      </c>
      <c r="N427" s="15">
        <v>7367.59</v>
      </c>
      <c r="O427" s="15">
        <v>7420.75</v>
      </c>
      <c r="P427" s="15">
        <v>7512.6500000000005</v>
      </c>
      <c r="Q427" s="15">
        <v>7519.26</v>
      </c>
      <c r="R427" s="15">
        <v>7493.13</v>
      </c>
      <c r="S427" s="15">
        <v>7400.91</v>
      </c>
      <c r="T427" s="15">
        <v>7382.1100000000006</v>
      </c>
      <c r="U427" s="15">
        <v>7180.2400000000007</v>
      </c>
      <c r="V427" s="15">
        <v>7175.14</v>
      </c>
      <c r="W427" s="15">
        <v>7089.34</v>
      </c>
      <c r="X427" s="15">
        <v>6765.28</v>
      </c>
      <c r="Y427" s="15">
        <v>6465.4400000000005</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5</v>
      </c>
      <c r="B428" s="15">
        <v>6250.22</v>
      </c>
      <c r="C428" s="15">
        <v>6048.2</v>
      </c>
      <c r="D428" s="15">
        <v>5944.4800000000005</v>
      </c>
      <c r="E428" s="15">
        <v>5862.76</v>
      </c>
      <c r="F428" s="15">
        <v>5890.04</v>
      </c>
      <c r="G428" s="15">
        <v>6123.3600000000006</v>
      </c>
      <c r="H428" s="15">
        <v>6277.63</v>
      </c>
      <c r="I428" s="15">
        <v>6805.21</v>
      </c>
      <c r="J428" s="15">
        <v>7227.9500000000007</v>
      </c>
      <c r="K428" s="15">
        <v>7261.05</v>
      </c>
      <c r="L428" s="15">
        <v>7329.39</v>
      </c>
      <c r="M428" s="15">
        <v>7356.79</v>
      </c>
      <c r="N428" s="15">
        <v>7345.87</v>
      </c>
      <c r="O428" s="15">
        <v>7367.17</v>
      </c>
      <c r="P428" s="15">
        <v>7438.08</v>
      </c>
      <c r="Q428" s="15">
        <v>7462.29</v>
      </c>
      <c r="R428" s="15">
        <v>7430.38</v>
      </c>
      <c r="S428" s="15">
        <v>7392.47</v>
      </c>
      <c r="T428" s="15">
        <v>7371.8200000000006</v>
      </c>
      <c r="U428" s="15">
        <v>7254.58</v>
      </c>
      <c r="V428" s="15">
        <v>7230.58</v>
      </c>
      <c r="W428" s="15">
        <v>7232.29</v>
      </c>
      <c r="X428" s="15">
        <v>7000.2400000000007</v>
      </c>
      <c r="Y428" s="15">
        <v>6517.4100000000008</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6</v>
      </c>
      <c r="B429" s="15">
        <v>6328.5800000000008</v>
      </c>
      <c r="C429" s="15">
        <v>6128.72</v>
      </c>
      <c r="D429" s="15">
        <v>6018.4900000000007</v>
      </c>
      <c r="E429" s="15">
        <v>5923.42</v>
      </c>
      <c r="F429" s="15">
        <v>5903.9100000000008</v>
      </c>
      <c r="G429" s="15">
        <v>6085.54</v>
      </c>
      <c r="H429" s="15">
        <v>6232.62</v>
      </c>
      <c r="I429" s="15">
        <v>6813.84</v>
      </c>
      <c r="J429" s="15">
        <v>7307.06</v>
      </c>
      <c r="K429" s="15">
        <v>7330</v>
      </c>
      <c r="L429" s="15">
        <v>7405.8600000000006</v>
      </c>
      <c r="M429" s="15">
        <v>7405.97</v>
      </c>
      <c r="N429" s="15">
        <v>7448.5300000000007</v>
      </c>
      <c r="O429" s="15">
        <v>7457.64</v>
      </c>
      <c r="P429" s="15">
        <v>7509.1</v>
      </c>
      <c r="Q429" s="15">
        <v>7529.2800000000007</v>
      </c>
      <c r="R429" s="15">
        <v>7537.7000000000007</v>
      </c>
      <c r="S429" s="15">
        <v>7483.27</v>
      </c>
      <c r="T429" s="15">
        <v>7441.27</v>
      </c>
      <c r="U429" s="15">
        <v>7306.81</v>
      </c>
      <c r="V429" s="15">
        <v>7327.31</v>
      </c>
      <c r="W429" s="15">
        <v>7339.79</v>
      </c>
      <c r="X429" s="15">
        <v>7066.2300000000005</v>
      </c>
      <c r="Y429" s="15">
        <v>6616.71</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7</v>
      </c>
      <c r="B430" s="15">
        <v>6349.29</v>
      </c>
      <c r="C430" s="15">
        <v>6222.09</v>
      </c>
      <c r="D430" s="15">
        <v>6136.47</v>
      </c>
      <c r="E430" s="15">
        <v>6046.05</v>
      </c>
      <c r="F430" s="15">
        <v>6032.04</v>
      </c>
      <c r="G430" s="15">
        <v>6100.97</v>
      </c>
      <c r="H430" s="15">
        <v>6116.96</v>
      </c>
      <c r="I430" s="15">
        <v>6301.1500000000005</v>
      </c>
      <c r="J430" s="15">
        <v>7010.4000000000005</v>
      </c>
      <c r="K430" s="15">
        <v>7305.83</v>
      </c>
      <c r="L430" s="15">
        <v>7329.77</v>
      </c>
      <c r="M430" s="15">
        <v>7347.76</v>
      </c>
      <c r="N430" s="15">
        <v>7345.89</v>
      </c>
      <c r="O430" s="15">
        <v>7338.1500000000005</v>
      </c>
      <c r="P430" s="15">
        <v>7349.9800000000005</v>
      </c>
      <c r="Q430" s="15">
        <v>7404.6900000000005</v>
      </c>
      <c r="R430" s="15">
        <v>7394.7400000000007</v>
      </c>
      <c r="S430" s="15">
        <v>7367.02</v>
      </c>
      <c r="T430" s="15">
        <v>7349.8200000000006</v>
      </c>
      <c r="U430" s="15">
        <v>7319.2800000000007</v>
      </c>
      <c r="V430" s="15">
        <v>7317.13</v>
      </c>
      <c r="W430" s="15">
        <v>7285.42</v>
      </c>
      <c r="X430" s="15">
        <v>6974.2000000000007</v>
      </c>
      <c r="Y430" s="15">
        <v>6581.78</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8</v>
      </c>
      <c r="B431" s="15">
        <v>6356.34</v>
      </c>
      <c r="C431" s="15">
        <v>6235.55</v>
      </c>
      <c r="D431" s="15">
        <v>6141.64</v>
      </c>
      <c r="E431" s="15">
        <v>6101.1500000000005</v>
      </c>
      <c r="F431" s="15">
        <v>6102.79</v>
      </c>
      <c r="G431" s="15">
        <v>6120.8600000000006</v>
      </c>
      <c r="H431" s="15">
        <v>6106.54</v>
      </c>
      <c r="I431" s="15">
        <v>6230.81</v>
      </c>
      <c r="J431" s="15">
        <v>6782.7</v>
      </c>
      <c r="K431" s="15">
        <v>7216.46</v>
      </c>
      <c r="L431" s="15">
        <v>7325.4400000000005</v>
      </c>
      <c r="M431" s="15">
        <v>7323.9500000000007</v>
      </c>
      <c r="N431" s="15">
        <v>7331.59</v>
      </c>
      <c r="O431" s="15">
        <v>7337.2300000000005</v>
      </c>
      <c r="P431" s="15">
        <v>7356.02</v>
      </c>
      <c r="Q431" s="15">
        <v>7376.2400000000007</v>
      </c>
      <c r="R431" s="15">
        <v>7409.0300000000007</v>
      </c>
      <c r="S431" s="15">
        <v>7414.3</v>
      </c>
      <c r="T431" s="15">
        <v>7390.06</v>
      </c>
      <c r="U431" s="15">
        <v>7396.5</v>
      </c>
      <c r="V431" s="15">
        <v>7310.26</v>
      </c>
      <c r="W431" s="15">
        <v>7305.9400000000005</v>
      </c>
      <c r="X431" s="15">
        <v>7058.7300000000005</v>
      </c>
      <c r="Y431" s="15">
        <v>6583.06</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9</v>
      </c>
      <c r="B432" s="15">
        <v>6354.4900000000007</v>
      </c>
      <c r="C432" s="15">
        <v>6253.71</v>
      </c>
      <c r="D432" s="15">
        <v>6172.92</v>
      </c>
      <c r="E432" s="15">
        <v>6125.1</v>
      </c>
      <c r="F432" s="15">
        <v>6095.12</v>
      </c>
      <c r="G432" s="15">
        <v>6204.4900000000007</v>
      </c>
      <c r="H432" s="15">
        <v>6303.06</v>
      </c>
      <c r="I432" s="15">
        <v>6792.7400000000007</v>
      </c>
      <c r="J432" s="15">
        <v>7355.34</v>
      </c>
      <c r="K432" s="15">
        <v>7452.12</v>
      </c>
      <c r="L432" s="15">
        <v>7519.34</v>
      </c>
      <c r="M432" s="15">
        <v>7537.18</v>
      </c>
      <c r="N432" s="15">
        <v>7557.01</v>
      </c>
      <c r="O432" s="15">
        <v>7581.37</v>
      </c>
      <c r="P432" s="15">
        <v>7596.63</v>
      </c>
      <c r="Q432" s="15">
        <v>7687.6</v>
      </c>
      <c r="R432" s="15">
        <v>7558.62</v>
      </c>
      <c r="S432" s="15">
        <v>7506.33</v>
      </c>
      <c r="T432" s="15">
        <v>7452.08</v>
      </c>
      <c r="U432" s="15">
        <v>7360.7300000000005</v>
      </c>
      <c r="V432" s="15">
        <v>7266.51</v>
      </c>
      <c r="W432" s="15">
        <v>7136.75</v>
      </c>
      <c r="X432" s="15">
        <v>6887.0700000000006</v>
      </c>
      <c r="Y432" s="15">
        <v>6478.3300000000008</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10</v>
      </c>
      <c r="B433" s="15">
        <v>6219.53</v>
      </c>
      <c r="C433" s="15">
        <v>6119.4400000000005</v>
      </c>
      <c r="D433" s="15">
        <v>5963.76</v>
      </c>
      <c r="E433" s="15">
        <v>5900.63</v>
      </c>
      <c r="F433" s="15">
        <v>5986.92</v>
      </c>
      <c r="G433" s="15">
        <v>6104.56</v>
      </c>
      <c r="H433" s="15">
        <v>6222.2300000000005</v>
      </c>
      <c r="I433" s="15">
        <v>6534.28</v>
      </c>
      <c r="J433" s="15">
        <v>7091.46</v>
      </c>
      <c r="K433" s="15">
        <v>7235.87</v>
      </c>
      <c r="L433" s="15">
        <v>7261.5</v>
      </c>
      <c r="M433" s="15">
        <v>7250.7300000000005</v>
      </c>
      <c r="N433" s="15">
        <v>7243.46</v>
      </c>
      <c r="O433" s="15">
        <v>7257.89</v>
      </c>
      <c r="P433" s="15">
        <v>7275.9000000000005</v>
      </c>
      <c r="Q433" s="15">
        <v>7351.89</v>
      </c>
      <c r="R433" s="15">
        <v>7326.9900000000007</v>
      </c>
      <c r="S433" s="15">
        <v>7303.81</v>
      </c>
      <c r="T433" s="15">
        <v>7274.6900000000005</v>
      </c>
      <c r="U433" s="15">
        <v>7232.8200000000006</v>
      </c>
      <c r="V433" s="15">
        <v>7131.71</v>
      </c>
      <c r="W433" s="15">
        <v>7123.09</v>
      </c>
      <c r="X433" s="15">
        <v>6872.46</v>
      </c>
      <c r="Y433" s="15">
        <v>6563.21</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11</v>
      </c>
      <c r="B434" s="15">
        <v>6241.0700000000006</v>
      </c>
      <c r="C434" s="15">
        <v>5999.1100000000006</v>
      </c>
      <c r="D434" s="15">
        <v>5805.67</v>
      </c>
      <c r="E434" s="15">
        <v>5568.01</v>
      </c>
      <c r="F434" s="15">
        <v>5530.7300000000005</v>
      </c>
      <c r="G434" s="15">
        <v>5939.84</v>
      </c>
      <c r="H434" s="15">
        <v>6114.59</v>
      </c>
      <c r="I434" s="15">
        <v>6441.1500000000005</v>
      </c>
      <c r="J434" s="15">
        <v>6965.7000000000007</v>
      </c>
      <c r="K434" s="15">
        <v>7119.83</v>
      </c>
      <c r="L434" s="15">
        <v>7137.81</v>
      </c>
      <c r="M434" s="15">
        <v>7125.84</v>
      </c>
      <c r="N434" s="15">
        <v>7132.76</v>
      </c>
      <c r="O434" s="15">
        <v>7155.9000000000005</v>
      </c>
      <c r="P434" s="15">
        <v>7141.63</v>
      </c>
      <c r="Q434" s="15">
        <v>7207.21</v>
      </c>
      <c r="R434" s="15">
        <v>7172.81</v>
      </c>
      <c r="S434" s="15">
        <v>7137.42</v>
      </c>
      <c r="T434" s="15">
        <v>7113.01</v>
      </c>
      <c r="U434" s="15">
        <v>7027.3600000000006</v>
      </c>
      <c r="V434" s="15">
        <v>6947.4400000000005</v>
      </c>
      <c r="W434" s="15">
        <v>7012.71</v>
      </c>
      <c r="X434" s="15">
        <v>6746.09</v>
      </c>
      <c r="Y434" s="15">
        <v>6436.03</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12</v>
      </c>
      <c r="B435" s="15">
        <v>6400.6100000000006</v>
      </c>
      <c r="C435" s="15">
        <v>6212.34</v>
      </c>
      <c r="D435" s="15">
        <v>6118.51</v>
      </c>
      <c r="E435" s="15">
        <v>6040.8300000000008</v>
      </c>
      <c r="F435" s="15">
        <v>6017.4000000000005</v>
      </c>
      <c r="G435" s="15">
        <v>6048.63</v>
      </c>
      <c r="H435" s="15">
        <v>6074.13</v>
      </c>
      <c r="I435" s="15">
        <v>6410.7</v>
      </c>
      <c r="J435" s="15">
        <v>6789.54</v>
      </c>
      <c r="K435" s="15">
        <v>7030.08</v>
      </c>
      <c r="L435" s="15">
        <v>7052.51</v>
      </c>
      <c r="M435" s="15">
        <v>7078.27</v>
      </c>
      <c r="N435" s="15">
        <v>7076.06</v>
      </c>
      <c r="O435" s="15">
        <v>7080.58</v>
      </c>
      <c r="P435" s="15">
        <v>7093.81</v>
      </c>
      <c r="Q435" s="15">
        <v>7103.39</v>
      </c>
      <c r="R435" s="15">
        <v>7117.63</v>
      </c>
      <c r="S435" s="15">
        <v>7111.4400000000005</v>
      </c>
      <c r="T435" s="15">
        <v>7122.84</v>
      </c>
      <c r="U435" s="15">
        <v>7098.1100000000006</v>
      </c>
      <c r="V435" s="15">
        <v>7084.83</v>
      </c>
      <c r="W435" s="15">
        <v>7077.72</v>
      </c>
      <c r="X435" s="15">
        <v>6950.33</v>
      </c>
      <c r="Y435" s="15">
        <v>6579.12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13</v>
      </c>
      <c r="B436" s="15">
        <v>6377.4900000000007</v>
      </c>
      <c r="C436" s="15">
        <v>6212.5700000000006</v>
      </c>
      <c r="D436" s="15">
        <v>6114.64</v>
      </c>
      <c r="E436" s="15">
        <v>6035.25</v>
      </c>
      <c r="F436" s="15">
        <v>5999.25</v>
      </c>
      <c r="G436" s="15">
        <v>6042.53</v>
      </c>
      <c r="H436" s="15">
        <v>6078.1500000000005</v>
      </c>
      <c r="I436" s="15">
        <v>6367.05</v>
      </c>
      <c r="J436" s="15">
        <v>6674.88</v>
      </c>
      <c r="K436" s="15">
        <v>6978.91</v>
      </c>
      <c r="L436" s="15">
        <v>7001.58</v>
      </c>
      <c r="M436" s="15">
        <v>7015.56</v>
      </c>
      <c r="N436" s="15">
        <v>7039.21</v>
      </c>
      <c r="O436" s="15">
        <v>7025.68</v>
      </c>
      <c r="P436" s="15">
        <v>7029.59</v>
      </c>
      <c r="Q436" s="15">
        <v>7091.76</v>
      </c>
      <c r="R436" s="15">
        <v>7123.85</v>
      </c>
      <c r="S436" s="15">
        <v>7092.26</v>
      </c>
      <c r="T436" s="15">
        <v>7072.29</v>
      </c>
      <c r="U436" s="15">
        <v>7047.34</v>
      </c>
      <c r="V436" s="15">
        <v>7050.1</v>
      </c>
      <c r="W436" s="15">
        <v>6984.76</v>
      </c>
      <c r="X436" s="15">
        <v>6631.9400000000005</v>
      </c>
      <c r="Y436" s="15">
        <v>6593.0800000000008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14</v>
      </c>
      <c r="B437" s="15">
        <v>6294.9800000000005</v>
      </c>
      <c r="C437" s="15">
        <v>6154.9100000000008</v>
      </c>
      <c r="D437" s="15">
        <v>6070.55</v>
      </c>
      <c r="E437" s="15">
        <v>6036.6900000000005</v>
      </c>
      <c r="F437" s="15">
        <v>6013.5</v>
      </c>
      <c r="G437" s="15">
        <v>6036.38</v>
      </c>
      <c r="H437" s="15">
        <v>6039.34</v>
      </c>
      <c r="I437" s="15">
        <v>6338.95</v>
      </c>
      <c r="J437" s="15">
        <v>6740.59</v>
      </c>
      <c r="K437" s="15">
        <v>7027.89</v>
      </c>
      <c r="L437" s="15">
        <v>7055</v>
      </c>
      <c r="M437" s="15">
        <v>7058.55</v>
      </c>
      <c r="N437" s="15">
        <v>7057.14</v>
      </c>
      <c r="O437" s="15">
        <v>7062.39</v>
      </c>
      <c r="P437" s="15">
        <v>7078.6500000000005</v>
      </c>
      <c r="Q437" s="15">
        <v>7096.31</v>
      </c>
      <c r="R437" s="15">
        <v>7134.4500000000007</v>
      </c>
      <c r="S437" s="15">
        <v>7125.96</v>
      </c>
      <c r="T437" s="15">
        <v>7095.96</v>
      </c>
      <c r="U437" s="15">
        <v>7074.68</v>
      </c>
      <c r="V437" s="15">
        <v>7089.39</v>
      </c>
      <c r="W437" s="15">
        <v>7086.43</v>
      </c>
      <c r="X437" s="15">
        <v>6828.68</v>
      </c>
      <c r="Y437" s="15">
        <v>6508.71</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15</v>
      </c>
      <c r="B438" s="15">
        <v>6343.1100000000006</v>
      </c>
      <c r="C438" s="15">
        <v>6205.05</v>
      </c>
      <c r="D438" s="15">
        <v>6114.8200000000006</v>
      </c>
      <c r="E438" s="15">
        <v>6031.7300000000005</v>
      </c>
      <c r="F438" s="15">
        <v>5992.13</v>
      </c>
      <c r="G438" s="15">
        <v>6034.51</v>
      </c>
      <c r="H438" s="15">
        <v>6041.26</v>
      </c>
      <c r="I438" s="15">
        <v>6300.1100000000006</v>
      </c>
      <c r="J438" s="15">
        <v>6586.67</v>
      </c>
      <c r="K438" s="15">
        <v>6857.8300000000008</v>
      </c>
      <c r="L438" s="15">
        <v>6892.8200000000006</v>
      </c>
      <c r="M438" s="15">
        <v>6936.72</v>
      </c>
      <c r="N438" s="15">
        <v>6963.2000000000007</v>
      </c>
      <c r="O438" s="15">
        <v>6985.06</v>
      </c>
      <c r="P438" s="15">
        <v>7038.17</v>
      </c>
      <c r="Q438" s="15">
        <v>7079.02</v>
      </c>
      <c r="R438" s="15">
        <v>7125.27</v>
      </c>
      <c r="S438" s="15">
        <v>7116.25</v>
      </c>
      <c r="T438" s="15">
        <v>7087.4900000000007</v>
      </c>
      <c r="U438" s="15">
        <v>7059.42</v>
      </c>
      <c r="V438" s="15">
        <v>7077.52</v>
      </c>
      <c r="W438" s="15">
        <v>7052.87</v>
      </c>
      <c r="X438" s="15">
        <v>6776.6100000000006</v>
      </c>
      <c r="Y438" s="15">
        <v>6487.12</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16</v>
      </c>
      <c r="B439" s="15">
        <v>6204.79</v>
      </c>
      <c r="C439" s="15">
        <v>6094.46</v>
      </c>
      <c r="D439" s="15">
        <v>5891.35</v>
      </c>
      <c r="E439" s="15">
        <v>5727.8300000000008</v>
      </c>
      <c r="F439" s="15">
        <v>5530.03</v>
      </c>
      <c r="G439" s="15">
        <v>6049.21</v>
      </c>
      <c r="H439" s="15">
        <v>6282.8200000000006</v>
      </c>
      <c r="I439" s="15">
        <v>6689.45</v>
      </c>
      <c r="J439" s="15">
        <v>7018.33</v>
      </c>
      <c r="K439" s="15">
        <v>7138.6500000000005</v>
      </c>
      <c r="L439" s="15">
        <v>7154.35</v>
      </c>
      <c r="M439" s="15">
        <v>7147.81</v>
      </c>
      <c r="N439" s="15">
        <v>7143.87</v>
      </c>
      <c r="O439" s="15">
        <v>7177.34</v>
      </c>
      <c r="P439" s="15">
        <v>7224.1500000000005</v>
      </c>
      <c r="Q439" s="15">
        <v>7269.8200000000006</v>
      </c>
      <c r="R439" s="15">
        <v>7235.42</v>
      </c>
      <c r="S439" s="15">
        <v>7163.38</v>
      </c>
      <c r="T439" s="15">
        <v>7121.9400000000005</v>
      </c>
      <c r="U439" s="15">
        <v>7073.02</v>
      </c>
      <c r="V439" s="15">
        <v>7064.89</v>
      </c>
      <c r="W439" s="15">
        <v>7038.3200000000006</v>
      </c>
      <c r="X439" s="15">
        <v>6760.68</v>
      </c>
      <c r="Y439" s="15">
        <v>6420.0700000000006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17</v>
      </c>
      <c r="B440" s="15">
        <v>6219.26</v>
      </c>
      <c r="C440" s="15">
        <v>6043.03</v>
      </c>
      <c r="D440" s="15">
        <v>5869.31</v>
      </c>
      <c r="E440" s="15">
        <v>5729.4000000000005</v>
      </c>
      <c r="F440" s="15">
        <v>5727.4900000000007</v>
      </c>
      <c r="G440" s="15">
        <v>6030.51</v>
      </c>
      <c r="H440" s="15">
        <v>6229.6500000000005</v>
      </c>
      <c r="I440" s="15">
        <v>6489.68</v>
      </c>
      <c r="J440" s="15">
        <v>6894.75</v>
      </c>
      <c r="K440" s="15">
        <v>7019.7400000000007</v>
      </c>
      <c r="L440" s="15">
        <v>7068.7800000000007</v>
      </c>
      <c r="M440" s="15">
        <v>7109.41</v>
      </c>
      <c r="N440" s="15">
        <v>6883.7300000000005</v>
      </c>
      <c r="O440" s="15">
        <v>7077.93</v>
      </c>
      <c r="P440" s="15">
        <v>7192.64</v>
      </c>
      <c r="Q440" s="15">
        <v>7201.7400000000007</v>
      </c>
      <c r="R440" s="15">
        <v>7149.4500000000007</v>
      </c>
      <c r="S440" s="15">
        <v>7055.85</v>
      </c>
      <c r="T440" s="15">
        <v>6977</v>
      </c>
      <c r="U440" s="15">
        <v>6842.22</v>
      </c>
      <c r="V440" s="15">
        <v>6850.12</v>
      </c>
      <c r="W440" s="15">
        <v>6770.63</v>
      </c>
      <c r="X440" s="15">
        <v>6475.3300000000008</v>
      </c>
      <c r="Y440" s="15">
        <v>6353.7300000000005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18</v>
      </c>
      <c r="B441" s="15">
        <v>6208.55</v>
      </c>
      <c r="C441" s="15">
        <v>6028.76</v>
      </c>
      <c r="D441" s="15">
        <v>5859.81</v>
      </c>
      <c r="E441" s="15">
        <v>5732.96</v>
      </c>
      <c r="F441" s="15">
        <v>5738.31</v>
      </c>
      <c r="G441" s="15">
        <v>5995.95</v>
      </c>
      <c r="H441" s="15">
        <v>6202.4900000000007</v>
      </c>
      <c r="I441" s="15">
        <v>6571.39</v>
      </c>
      <c r="J441" s="15">
        <v>6919.87</v>
      </c>
      <c r="K441" s="15">
        <v>7138.38</v>
      </c>
      <c r="L441" s="15">
        <v>7145.13</v>
      </c>
      <c r="M441" s="15">
        <v>7147.2000000000007</v>
      </c>
      <c r="N441" s="15">
        <v>7139.8</v>
      </c>
      <c r="O441" s="15">
        <v>7170.51</v>
      </c>
      <c r="P441" s="15">
        <v>7222.88</v>
      </c>
      <c r="Q441" s="15">
        <v>7203.18</v>
      </c>
      <c r="R441" s="15">
        <v>7201.63</v>
      </c>
      <c r="S441" s="15">
        <v>7130.55</v>
      </c>
      <c r="T441" s="15">
        <v>6986.58</v>
      </c>
      <c r="U441" s="15">
        <v>6878.43</v>
      </c>
      <c r="V441" s="15">
        <v>6797.03</v>
      </c>
      <c r="W441" s="15">
        <v>6794.9000000000005</v>
      </c>
      <c r="X441" s="15">
        <v>6498.8200000000006</v>
      </c>
      <c r="Y441" s="15">
        <v>6394.35</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19</v>
      </c>
      <c r="B442" s="15">
        <v>6112.28</v>
      </c>
      <c r="C442" s="15">
        <v>5854.92</v>
      </c>
      <c r="D442" s="15">
        <v>5695.4100000000008</v>
      </c>
      <c r="E442" s="15">
        <v>5572.42</v>
      </c>
      <c r="F442" s="15">
        <v>5586.7300000000005</v>
      </c>
      <c r="G442" s="15">
        <v>5864.38</v>
      </c>
      <c r="H442" s="15">
        <v>6116.7300000000005</v>
      </c>
      <c r="I442" s="15">
        <v>6470.88</v>
      </c>
      <c r="J442" s="15">
        <v>6830.3300000000008</v>
      </c>
      <c r="K442" s="15">
        <v>6907.63</v>
      </c>
      <c r="L442" s="15">
        <v>6956.9500000000007</v>
      </c>
      <c r="M442" s="15">
        <v>6978.9400000000005</v>
      </c>
      <c r="N442" s="15">
        <v>6956.4500000000007</v>
      </c>
      <c r="O442" s="15">
        <v>7025.18</v>
      </c>
      <c r="P442" s="15">
        <v>7124.33</v>
      </c>
      <c r="Q442" s="15">
        <v>7121.71</v>
      </c>
      <c r="R442" s="15">
        <v>7053.13</v>
      </c>
      <c r="S442" s="15">
        <v>6978.6100000000006</v>
      </c>
      <c r="T442" s="15">
        <v>6926.72</v>
      </c>
      <c r="U442" s="15">
        <v>6886.62</v>
      </c>
      <c r="V442" s="15">
        <v>6865.12</v>
      </c>
      <c r="W442" s="15">
        <v>6842.95</v>
      </c>
      <c r="X442" s="15">
        <v>6502.0800000000008</v>
      </c>
      <c r="Y442" s="15">
        <v>6355.87</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20</v>
      </c>
      <c r="B443" s="15">
        <v>6142.6100000000006</v>
      </c>
      <c r="C443" s="15">
        <v>6007.45</v>
      </c>
      <c r="D443" s="15">
        <v>5823.5700000000006</v>
      </c>
      <c r="E443" s="15">
        <v>5678.8</v>
      </c>
      <c r="F443" s="15">
        <v>5704.3200000000006</v>
      </c>
      <c r="G443" s="15">
        <v>6008.9000000000005</v>
      </c>
      <c r="H443" s="15">
        <v>6225.85</v>
      </c>
      <c r="I443" s="15">
        <v>6540.3300000000008</v>
      </c>
      <c r="J443" s="15">
        <v>7105.3200000000006</v>
      </c>
      <c r="K443" s="15">
        <v>7145.17</v>
      </c>
      <c r="L443" s="15">
        <v>7169.17</v>
      </c>
      <c r="M443" s="15">
        <v>7160.06</v>
      </c>
      <c r="N443" s="15">
        <v>7155.16</v>
      </c>
      <c r="O443" s="15">
        <v>7181.33</v>
      </c>
      <c r="P443" s="15">
        <v>7228.4500000000007</v>
      </c>
      <c r="Q443" s="15">
        <v>7221</v>
      </c>
      <c r="R443" s="15">
        <v>7191.62</v>
      </c>
      <c r="S443" s="15">
        <v>7167.4900000000007</v>
      </c>
      <c r="T443" s="15">
        <v>7145.56</v>
      </c>
      <c r="U443" s="15">
        <v>7119.9500000000007</v>
      </c>
      <c r="V443" s="15">
        <v>7094.84</v>
      </c>
      <c r="W443" s="15">
        <v>7102.39</v>
      </c>
      <c r="X443" s="15">
        <v>6775.1500000000005</v>
      </c>
      <c r="Y443" s="15">
        <v>6493.71</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21</v>
      </c>
      <c r="B444" s="15">
        <v>6327.3</v>
      </c>
      <c r="C444" s="15">
        <v>6197.92</v>
      </c>
      <c r="D444" s="15">
        <v>6065.51</v>
      </c>
      <c r="E444" s="15">
        <v>5984.14</v>
      </c>
      <c r="F444" s="15">
        <v>5971.68</v>
      </c>
      <c r="G444" s="15">
        <v>5955.63</v>
      </c>
      <c r="H444" s="15">
        <v>6025.9400000000005</v>
      </c>
      <c r="I444" s="15">
        <v>6348.77</v>
      </c>
      <c r="J444" s="15">
        <v>6892.56</v>
      </c>
      <c r="K444" s="15">
        <v>7056.76</v>
      </c>
      <c r="L444" s="15">
        <v>7065.8</v>
      </c>
      <c r="M444" s="15">
        <v>7071.35</v>
      </c>
      <c r="N444" s="15">
        <v>7067.84</v>
      </c>
      <c r="O444" s="15">
        <v>7069.6500000000005</v>
      </c>
      <c r="P444" s="15">
        <v>7076.97</v>
      </c>
      <c r="Q444" s="15">
        <v>7135.27</v>
      </c>
      <c r="R444" s="15">
        <v>7133.21</v>
      </c>
      <c r="S444" s="15">
        <v>7131.59</v>
      </c>
      <c r="T444" s="15">
        <v>7124.01</v>
      </c>
      <c r="U444" s="15">
        <v>7109.4800000000005</v>
      </c>
      <c r="V444" s="15">
        <v>7102.1</v>
      </c>
      <c r="W444" s="15">
        <v>7082.7800000000007</v>
      </c>
      <c r="X444" s="15">
        <v>6881.4800000000005</v>
      </c>
      <c r="Y444" s="15">
        <v>6500.42</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22</v>
      </c>
      <c r="B445" s="15">
        <v>6286.38</v>
      </c>
      <c r="C445" s="15">
        <v>6131.3</v>
      </c>
      <c r="D445" s="15">
        <v>6051.1100000000006</v>
      </c>
      <c r="E445" s="15">
        <v>5949.81</v>
      </c>
      <c r="F445" s="15">
        <v>5844.8200000000006</v>
      </c>
      <c r="G445" s="15">
        <v>5835.06</v>
      </c>
      <c r="H445" s="15">
        <v>5850.02</v>
      </c>
      <c r="I445" s="15">
        <v>6144.6100000000006</v>
      </c>
      <c r="J445" s="15">
        <v>6471.6600000000008</v>
      </c>
      <c r="K445" s="15">
        <v>6731.7</v>
      </c>
      <c r="L445" s="15">
        <v>6739.02</v>
      </c>
      <c r="M445" s="15">
        <v>6749.47</v>
      </c>
      <c r="N445" s="15">
        <v>6746.72</v>
      </c>
      <c r="O445" s="15">
        <v>6751.39</v>
      </c>
      <c r="P445" s="15">
        <v>6774.01</v>
      </c>
      <c r="Q445" s="15">
        <v>6897.87</v>
      </c>
      <c r="R445" s="15">
        <v>6908.47</v>
      </c>
      <c r="S445" s="15">
        <v>6914.1</v>
      </c>
      <c r="T445" s="15">
        <v>6916.59</v>
      </c>
      <c r="U445" s="15">
        <v>6900.7300000000005</v>
      </c>
      <c r="V445" s="15">
        <v>6905.37</v>
      </c>
      <c r="W445" s="15">
        <v>6842.14</v>
      </c>
      <c r="X445" s="15">
        <v>6718.89</v>
      </c>
      <c r="Y445" s="15">
        <v>6477.12</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23</v>
      </c>
      <c r="B446" s="15">
        <v>6275.8300000000008</v>
      </c>
      <c r="C446" s="15">
        <v>6121.09</v>
      </c>
      <c r="D446" s="15">
        <v>6029.93</v>
      </c>
      <c r="E446" s="15">
        <v>5875.5800000000008</v>
      </c>
      <c r="F446" s="15">
        <v>5890.56</v>
      </c>
      <c r="G446" s="15">
        <v>6080.9100000000008</v>
      </c>
      <c r="H446" s="15">
        <v>6225.51</v>
      </c>
      <c r="I446" s="15">
        <v>6492.5800000000008</v>
      </c>
      <c r="J446" s="15">
        <v>6933.4500000000007</v>
      </c>
      <c r="K446" s="15">
        <v>6986.59</v>
      </c>
      <c r="L446" s="15">
        <v>7025.5700000000006</v>
      </c>
      <c r="M446" s="15">
        <v>6852.95</v>
      </c>
      <c r="N446" s="15">
        <v>6866.79</v>
      </c>
      <c r="O446" s="15">
        <v>6967.66</v>
      </c>
      <c r="P446" s="15">
        <v>7139.21</v>
      </c>
      <c r="Q446" s="15">
        <v>7136.0300000000007</v>
      </c>
      <c r="R446" s="15">
        <v>7109.21</v>
      </c>
      <c r="S446" s="15">
        <v>7033.79</v>
      </c>
      <c r="T446" s="15">
        <v>6909.58</v>
      </c>
      <c r="U446" s="15">
        <v>6815.71</v>
      </c>
      <c r="V446" s="15">
        <v>6734.34</v>
      </c>
      <c r="W446" s="15">
        <v>6797.88</v>
      </c>
      <c r="X446" s="15">
        <v>6578.89</v>
      </c>
      <c r="Y446" s="15">
        <v>6481.6500000000005</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24</v>
      </c>
      <c r="B447" s="15">
        <v>6144.54</v>
      </c>
      <c r="C447" s="15">
        <v>5980.2400000000007</v>
      </c>
      <c r="D447" s="15">
        <v>5861.56</v>
      </c>
      <c r="E447" s="15">
        <v>5757.51</v>
      </c>
      <c r="F447" s="15">
        <v>5685.7400000000007</v>
      </c>
      <c r="G447" s="15">
        <v>5946.79</v>
      </c>
      <c r="H447" s="15">
        <v>6143.02</v>
      </c>
      <c r="I447" s="15">
        <v>6498.1100000000006</v>
      </c>
      <c r="J447" s="15">
        <v>6809.42</v>
      </c>
      <c r="K447" s="15">
        <v>6859.1100000000006</v>
      </c>
      <c r="L447" s="15">
        <v>6918.9900000000007</v>
      </c>
      <c r="M447" s="15">
        <v>6889.59</v>
      </c>
      <c r="N447" s="15">
        <v>6893.88</v>
      </c>
      <c r="O447" s="15">
        <v>6897.9800000000005</v>
      </c>
      <c r="P447" s="15">
        <v>7100.54</v>
      </c>
      <c r="Q447" s="15">
        <v>7111.66</v>
      </c>
      <c r="R447" s="15">
        <v>7087.46</v>
      </c>
      <c r="S447" s="15">
        <v>6967.1100000000006</v>
      </c>
      <c r="T447" s="15">
        <v>6864.5700000000006</v>
      </c>
      <c r="U447" s="15">
        <v>6806.1600000000008</v>
      </c>
      <c r="V447" s="15">
        <v>6797.7300000000005</v>
      </c>
      <c r="W447" s="15">
        <v>6751.46</v>
      </c>
      <c r="X447" s="15">
        <v>6611.78</v>
      </c>
      <c r="Y447" s="15">
        <v>6479.89</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25</v>
      </c>
      <c r="B448" s="15">
        <v>6210</v>
      </c>
      <c r="C448" s="15">
        <v>6078.45</v>
      </c>
      <c r="D448" s="15">
        <v>5856.34</v>
      </c>
      <c r="E448" s="15">
        <v>5777.1900000000005</v>
      </c>
      <c r="F448" s="15">
        <v>5853.4800000000005</v>
      </c>
      <c r="G448" s="15">
        <v>6047.21</v>
      </c>
      <c r="H448" s="15">
        <v>6227.05</v>
      </c>
      <c r="I448" s="15">
        <v>6524.13</v>
      </c>
      <c r="J448" s="15">
        <v>6937.85</v>
      </c>
      <c r="K448" s="15">
        <v>6972.4800000000005</v>
      </c>
      <c r="L448" s="15">
        <v>7006</v>
      </c>
      <c r="M448" s="15">
        <v>6996.08</v>
      </c>
      <c r="N448" s="15">
        <v>6988.3</v>
      </c>
      <c r="O448" s="15">
        <v>7005.2300000000005</v>
      </c>
      <c r="P448" s="15">
        <v>7134.66</v>
      </c>
      <c r="Q448" s="15">
        <v>7155.25</v>
      </c>
      <c r="R448" s="15">
        <v>7124.8600000000006</v>
      </c>
      <c r="S448" s="15">
        <v>7038.43</v>
      </c>
      <c r="T448" s="15">
        <v>6994.52</v>
      </c>
      <c r="U448" s="15">
        <v>6958.83</v>
      </c>
      <c r="V448" s="15">
        <v>6930.12</v>
      </c>
      <c r="W448" s="15">
        <v>6924.8200000000006</v>
      </c>
      <c r="X448" s="15">
        <v>6779.18</v>
      </c>
      <c r="Y448" s="15">
        <v>6487.9100000000008</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26</v>
      </c>
      <c r="B449" s="15">
        <v>6259.9800000000005</v>
      </c>
      <c r="C449" s="15">
        <v>6124.25</v>
      </c>
      <c r="D449" s="15">
        <v>6037.95</v>
      </c>
      <c r="E449" s="15">
        <v>5860.42</v>
      </c>
      <c r="F449" s="15">
        <v>5954.27</v>
      </c>
      <c r="G449" s="15">
        <v>6107.53</v>
      </c>
      <c r="H449" s="15">
        <v>6258.5700000000006</v>
      </c>
      <c r="I449" s="15">
        <v>6539.9400000000005</v>
      </c>
      <c r="J449" s="15">
        <v>7018.0300000000007</v>
      </c>
      <c r="K449" s="15">
        <v>7036.42</v>
      </c>
      <c r="L449" s="15">
        <v>7056.14</v>
      </c>
      <c r="M449" s="15">
        <v>7049.62</v>
      </c>
      <c r="N449" s="15">
        <v>7044.2800000000007</v>
      </c>
      <c r="O449" s="15">
        <v>7056.8</v>
      </c>
      <c r="P449" s="15">
        <v>7146.62</v>
      </c>
      <c r="Q449" s="15">
        <v>7144.58</v>
      </c>
      <c r="R449" s="15">
        <v>7101.29</v>
      </c>
      <c r="S449" s="15">
        <v>7058.26</v>
      </c>
      <c r="T449" s="15">
        <v>7041.81</v>
      </c>
      <c r="U449" s="15">
        <v>7023.38</v>
      </c>
      <c r="V449" s="15">
        <v>6997.2800000000007</v>
      </c>
      <c r="W449" s="15">
        <v>6995.37</v>
      </c>
      <c r="X449" s="15">
        <v>6850.97</v>
      </c>
      <c r="Y449" s="15">
        <v>6500.1600000000008</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27</v>
      </c>
      <c r="B450" s="15">
        <v>6241.71</v>
      </c>
      <c r="C450" s="15">
        <v>6096.56</v>
      </c>
      <c r="D450" s="15">
        <v>5967.2</v>
      </c>
      <c r="E450" s="15">
        <v>5867.51</v>
      </c>
      <c r="F450" s="15">
        <v>5983.9000000000005</v>
      </c>
      <c r="G450" s="15">
        <v>6090.6</v>
      </c>
      <c r="H450" s="15">
        <v>6214.6100000000006</v>
      </c>
      <c r="I450" s="15">
        <v>6570.12</v>
      </c>
      <c r="J450" s="15">
        <v>6976.71</v>
      </c>
      <c r="K450" s="15">
        <v>7028.08</v>
      </c>
      <c r="L450" s="15">
        <v>7078.83</v>
      </c>
      <c r="M450" s="15">
        <v>7067.87</v>
      </c>
      <c r="N450" s="15">
        <v>7049.2400000000007</v>
      </c>
      <c r="O450" s="15">
        <v>7068.25</v>
      </c>
      <c r="P450" s="15">
        <v>7130.04</v>
      </c>
      <c r="Q450" s="15">
        <v>7101.18</v>
      </c>
      <c r="R450" s="15">
        <v>7064.81</v>
      </c>
      <c r="S450" s="15">
        <v>7016.22</v>
      </c>
      <c r="T450" s="15">
        <v>6993.01</v>
      </c>
      <c r="U450" s="15">
        <v>6959.5</v>
      </c>
      <c r="V450" s="15">
        <v>6932.91</v>
      </c>
      <c r="W450" s="15">
        <v>6987.1900000000005</v>
      </c>
      <c r="X450" s="15">
        <v>6830.78</v>
      </c>
      <c r="Y450" s="15">
        <v>6509.18</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28</v>
      </c>
      <c r="B451" s="15">
        <v>6471.17</v>
      </c>
      <c r="C451" s="15">
        <v>6300.3300000000008</v>
      </c>
      <c r="D451" s="15">
        <v>6205.53</v>
      </c>
      <c r="E451" s="15">
        <v>6077.9100000000008</v>
      </c>
      <c r="F451" s="15">
        <v>6072.9900000000007</v>
      </c>
      <c r="G451" s="15">
        <v>6154.93</v>
      </c>
      <c r="H451" s="15">
        <v>6186.88</v>
      </c>
      <c r="I451" s="15">
        <v>6500.06</v>
      </c>
      <c r="J451" s="15">
        <v>6905.1100000000006</v>
      </c>
      <c r="K451" s="15">
        <v>7080.42</v>
      </c>
      <c r="L451" s="15">
        <v>7081.83</v>
      </c>
      <c r="M451" s="15">
        <v>7091.0700000000006</v>
      </c>
      <c r="N451" s="15">
        <v>7084.84</v>
      </c>
      <c r="O451" s="15">
        <v>7088.2400000000007</v>
      </c>
      <c r="P451" s="15">
        <v>7097.46</v>
      </c>
      <c r="Q451" s="15">
        <v>7144.4800000000005</v>
      </c>
      <c r="R451" s="15">
        <v>7140.33</v>
      </c>
      <c r="S451" s="15">
        <v>7136.42</v>
      </c>
      <c r="T451" s="15">
        <v>7118.2800000000007</v>
      </c>
      <c r="U451" s="15">
        <v>7093.1500000000005</v>
      </c>
      <c r="V451" s="15">
        <v>7060.33</v>
      </c>
      <c r="W451" s="15">
        <v>7068.77</v>
      </c>
      <c r="X451" s="15">
        <v>6934.16</v>
      </c>
      <c r="Y451" s="15">
        <v>6494.8</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29</v>
      </c>
      <c r="B452" s="15">
        <v>6276.56</v>
      </c>
      <c r="C452" s="15">
        <v>6146.95</v>
      </c>
      <c r="D452" s="15">
        <v>6045.22</v>
      </c>
      <c r="E452" s="15">
        <v>5965.28</v>
      </c>
      <c r="F452" s="15">
        <v>5947.78</v>
      </c>
      <c r="G452" s="15">
        <v>6038.3</v>
      </c>
      <c r="H452" s="15">
        <v>6015.47</v>
      </c>
      <c r="I452" s="15">
        <v>6148.56</v>
      </c>
      <c r="J452" s="15">
        <v>6492.06</v>
      </c>
      <c r="K452" s="15">
        <v>6661.77</v>
      </c>
      <c r="L452" s="15">
        <v>6692.2300000000005</v>
      </c>
      <c r="M452" s="15">
        <v>6687.1900000000005</v>
      </c>
      <c r="N452" s="15">
        <v>6682.96</v>
      </c>
      <c r="O452" s="15">
        <v>6683.4400000000005</v>
      </c>
      <c r="P452" s="15">
        <v>6872.81</v>
      </c>
      <c r="Q452" s="15">
        <v>6960.5</v>
      </c>
      <c r="R452" s="15">
        <v>6967.54</v>
      </c>
      <c r="S452" s="15">
        <v>6968.9500000000007</v>
      </c>
      <c r="T452" s="15">
        <v>6968.25</v>
      </c>
      <c r="U452" s="15">
        <v>6951.01</v>
      </c>
      <c r="V452" s="15">
        <v>6877.37</v>
      </c>
      <c r="W452" s="15">
        <v>6808.6100000000006</v>
      </c>
      <c r="X452" s="15">
        <v>6608.22</v>
      </c>
      <c r="Y452" s="15">
        <v>6285.01</v>
      </c>
      <c r="Z452" s="5">
        <v>6285.01</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30</v>
      </c>
      <c r="B453" s="15">
        <v>6238.1500000000005</v>
      </c>
      <c r="C453" s="15">
        <v>6122.06</v>
      </c>
      <c r="D453" s="15">
        <v>6035.77</v>
      </c>
      <c r="E453" s="15">
        <v>5916.96</v>
      </c>
      <c r="F453" s="15">
        <v>5948.8600000000006</v>
      </c>
      <c r="G453" s="15">
        <v>6046.78</v>
      </c>
      <c r="H453" s="15">
        <v>6260.93</v>
      </c>
      <c r="I453" s="15">
        <v>6618.17</v>
      </c>
      <c r="J453" s="15">
        <v>7047.59</v>
      </c>
      <c r="K453" s="15">
        <v>7051.7400000000007</v>
      </c>
      <c r="L453" s="15">
        <v>7067.75</v>
      </c>
      <c r="M453" s="15">
        <v>7055.5</v>
      </c>
      <c r="N453" s="15">
        <v>7058.33</v>
      </c>
      <c r="O453" s="15">
        <v>7074.1</v>
      </c>
      <c r="P453" s="15">
        <v>7149.4400000000005</v>
      </c>
      <c r="Q453" s="15">
        <v>7173.52</v>
      </c>
      <c r="R453" s="15">
        <v>7146.8200000000006</v>
      </c>
      <c r="S453" s="15">
        <v>7103.97</v>
      </c>
      <c r="T453" s="15">
        <v>7062.85</v>
      </c>
      <c r="U453" s="15">
        <v>7016.37</v>
      </c>
      <c r="V453" s="15">
        <v>6842.26</v>
      </c>
      <c r="W453" s="15">
        <v>6783.68</v>
      </c>
      <c r="X453" s="15">
        <v>6511.7300000000005</v>
      </c>
      <c r="Y453" s="15">
        <v>6259.81</v>
      </c>
      <c r="Z453" s="5">
        <v>6259.81</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1.25" customHeight="1" x14ac:dyDescent="0.2">
      <c r="A454" s="117"/>
      <c r="B454" s="118" t="s">
        <v>91</v>
      </c>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1.25" customHeight="1" x14ac:dyDescent="0.2">
      <c r="A455" s="117"/>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s="8" customFormat="1" ht="32.65" customHeight="1" x14ac:dyDescent="0.2">
      <c r="A456" s="77" t="s">
        <v>64</v>
      </c>
      <c r="B456" s="13" t="s">
        <v>65</v>
      </c>
      <c r="C456" s="13" t="s">
        <v>66</v>
      </c>
      <c r="D456" s="13" t="s">
        <v>67</v>
      </c>
      <c r="E456" s="13" t="s">
        <v>68</v>
      </c>
      <c r="F456" s="13" t="s">
        <v>69</v>
      </c>
      <c r="G456" s="13" t="s">
        <v>70</v>
      </c>
      <c r="H456" s="13" t="s">
        <v>71</v>
      </c>
      <c r="I456" s="13" t="s">
        <v>72</v>
      </c>
      <c r="J456" s="13" t="s">
        <v>73</v>
      </c>
      <c r="K456" s="13" t="s">
        <v>74</v>
      </c>
      <c r="L456" s="13" t="s">
        <v>75</v>
      </c>
      <c r="M456" s="13" t="s">
        <v>76</v>
      </c>
      <c r="N456" s="13" t="s">
        <v>77</v>
      </c>
      <c r="O456" s="13" t="s">
        <v>78</v>
      </c>
      <c r="P456" s="13" t="s">
        <v>79</v>
      </c>
      <c r="Q456" s="13" t="s">
        <v>80</v>
      </c>
      <c r="R456" s="13" t="s">
        <v>81</v>
      </c>
      <c r="S456" s="13" t="s">
        <v>82</v>
      </c>
      <c r="T456" s="13" t="s">
        <v>83</v>
      </c>
      <c r="U456" s="13" t="s">
        <v>84</v>
      </c>
      <c r="V456" s="13" t="s">
        <v>85</v>
      </c>
      <c r="W456" s="13" t="s">
        <v>86</v>
      </c>
      <c r="X456" s="13" t="s">
        <v>87</v>
      </c>
      <c r="Y456" s="13" t="s">
        <v>88</v>
      </c>
      <c r="Z456" s="7"/>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1</v>
      </c>
      <c r="B457" s="15">
        <v>7741.51</v>
      </c>
      <c r="C457" s="15">
        <v>7603.14</v>
      </c>
      <c r="D457" s="15">
        <v>7501.7400000000007</v>
      </c>
      <c r="E457" s="15">
        <v>7341.96</v>
      </c>
      <c r="F457" s="15">
        <v>7288.13</v>
      </c>
      <c r="G457" s="15">
        <v>7429.5300000000007</v>
      </c>
      <c r="H457" s="15">
        <v>7442.39</v>
      </c>
      <c r="I457" s="15">
        <v>7634.9100000000008</v>
      </c>
      <c r="J457" s="15">
        <v>8229.15</v>
      </c>
      <c r="K457" s="15">
        <v>8538.4499999999989</v>
      </c>
      <c r="L457" s="15">
        <v>8814.58</v>
      </c>
      <c r="M457" s="15">
        <v>8845.31</v>
      </c>
      <c r="N457" s="15">
        <v>8851.3399999999983</v>
      </c>
      <c r="O457" s="15">
        <v>8889.1999999999989</v>
      </c>
      <c r="P457" s="15">
        <v>8894.83</v>
      </c>
      <c r="Q457" s="15">
        <v>8876.0399999999991</v>
      </c>
      <c r="R457" s="15">
        <v>8857.3599999999988</v>
      </c>
      <c r="S457" s="15">
        <v>8876.2800000000007</v>
      </c>
      <c r="T457" s="15">
        <v>8867.69</v>
      </c>
      <c r="U457" s="15">
        <v>8813.7199999999993</v>
      </c>
      <c r="V457" s="15">
        <v>8830.4599999999991</v>
      </c>
      <c r="W457" s="15">
        <v>8787.5399999999991</v>
      </c>
      <c r="X457" s="15">
        <v>8416.64</v>
      </c>
      <c r="Y457" s="15">
        <v>7975.54</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v>
      </c>
      <c r="B458" s="15">
        <v>7843.89</v>
      </c>
      <c r="C458" s="15">
        <v>7670.0800000000008</v>
      </c>
      <c r="D458" s="15">
        <v>7578.920000000001</v>
      </c>
      <c r="E458" s="15">
        <v>7486.09</v>
      </c>
      <c r="F458" s="15">
        <v>7378.5300000000007</v>
      </c>
      <c r="G458" s="15">
        <v>7548.31</v>
      </c>
      <c r="H458" s="15">
        <v>7651.6600000000008</v>
      </c>
      <c r="I458" s="15">
        <v>8281.1999999999989</v>
      </c>
      <c r="J458" s="15">
        <v>8692.4999999999982</v>
      </c>
      <c r="K458" s="15">
        <v>8801.2099999999991</v>
      </c>
      <c r="L458" s="15">
        <v>8856.3700000000008</v>
      </c>
      <c r="M458" s="15">
        <v>8877.9299999999985</v>
      </c>
      <c r="N458" s="15">
        <v>8871.5199999999986</v>
      </c>
      <c r="O458" s="15">
        <v>8935.1200000000008</v>
      </c>
      <c r="P458" s="15">
        <v>9044.9999999999982</v>
      </c>
      <c r="Q458" s="15">
        <v>9047.2999999999993</v>
      </c>
      <c r="R458" s="15">
        <v>9009.31</v>
      </c>
      <c r="S458" s="15">
        <v>8920.82</v>
      </c>
      <c r="T458" s="15">
        <v>8848.2099999999991</v>
      </c>
      <c r="U458" s="15">
        <v>8738.1999999999989</v>
      </c>
      <c r="V458" s="15">
        <v>8756.4999999999982</v>
      </c>
      <c r="W458" s="15">
        <v>8699.33</v>
      </c>
      <c r="X458" s="15">
        <v>8539.2699999999986</v>
      </c>
      <c r="Y458" s="15">
        <v>8010.5000000000009</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3</v>
      </c>
      <c r="B459" s="15">
        <v>7740.89</v>
      </c>
      <c r="C459" s="15">
        <v>7531.35</v>
      </c>
      <c r="D459" s="15">
        <v>7395.9100000000008</v>
      </c>
      <c r="E459" s="15">
        <v>7296.87</v>
      </c>
      <c r="F459" s="15">
        <v>7333.0000000000009</v>
      </c>
      <c r="G459" s="15">
        <v>7608.7800000000007</v>
      </c>
      <c r="H459" s="15">
        <v>7694.06</v>
      </c>
      <c r="I459" s="15">
        <v>8284.2800000000007</v>
      </c>
      <c r="J459" s="15">
        <v>8736.5399999999991</v>
      </c>
      <c r="K459" s="15">
        <v>8890.1</v>
      </c>
      <c r="L459" s="15">
        <v>8899.6</v>
      </c>
      <c r="M459" s="15">
        <v>8907.1299999999992</v>
      </c>
      <c r="N459" s="15">
        <v>8900.4299999999985</v>
      </c>
      <c r="O459" s="15">
        <v>8940.1299999999992</v>
      </c>
      <c r="P459" s="15">
        <v>8978.92</v>
      </c>
      <c r="Q459" s="15">
        <v>9019.4299999999985</v>
      </c>
      <c r="R459" s="15">
        <v>8992.49</v>
      </c>
      <c r="S459" s="15">
        <v>8931.1</v>
      </c>
      <c r="T459" s="15">
        <v>8895.2999999999993</v>
      </c>
      <c r="U459" s="15">
        <v>8791.9499999999989</v>
      </c>
      <c r="V459" s="15">
        <v>8827.48</v>
      </c>
      <c r="W459" s="15">
        <v>8766.4999999999982</v>
      </c>
      <c r="X459" s="15">
        <v>8419.65</v>
      </c>
      <c r="Y459" s="15">
        <v>7975.72</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4</v>
      </c>
      <c r="B460" s="15">
        <v>7783.7500000000009</v>
      </c>
      <c r="C460" s="15">
        <v>7629.4100000000008</v>
      </c>
      <c r="D460" s="15">
        <v>7482.54</v>
      </c>
      <c r="E460" s="15">
        <v>7353.13</v>
      </c>
      <c r="F460" s="15">
        <v>7356.4500000000007</v>
      </c>
      <c r="G460" s="15">
        <v>7618.8600000000006</v>
      </c>
      <c r="H460" s="15">
        <v>7699.9100000000008</v>
      </c>
      <c r="I460" s="15">
        <v>8180.18</v>
      </c>
      <c r="J460" s="15">
        <v>8675.58</v>
      </c>
      <c r="K460" s="15">
        <v>8815.67</v>
      </c>
      <c r="L460" s="15">
        <v>8880.64</v>
      </c>
      <c r="M460" s="15">
        <v>8876.08</v>
      </c>
      <c r="N460" s="15">
        <v>8837.6799999999985</v>
      </c>
      <c r="O460" s="15">
        <v>8890.8399999999983</v>
      </c>
      <c r="P460" s="15">
        <v>8982.74</v>
      </c>
      <c r="Q460" s="15">
        <v>8989.35</v>
      </c>
      <c r="R460" s="15">
        <v>8963.2199999999993</v>
      </c>
      <c r="S460" s="15">
        <v>8870.9999999999982</v>
      </c>
      <c r="T460" s="15">
        <v>8852.1999999999989</v>
      </c>
      <c r="U460" s="15">
        <v>8650.33</v>
      </c>
      <c r="V460" s="15">
        <v>8645.23</v>
      </c>
      <c r="W460" s="15">
        <v>8559.4299999999985</v>
      </c>
      <c r="X460" s="15">
        <v>8235.369999999999</v>
      </c>
      <c r="Y460" s="15">
        <v>7935.5300000000007</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5</v>
      </c>
      <c r="B461" s="15">
        <v>7720.31</v>
      </c>
      <c r="C461" s="15">
        <v>7518.29</v>
      </c>
      <c r="D461" s="15">
        <v>7414.5700000000006</v>
      </c>
      <c r="E461" s="15">
        <v>7332.85</v>
      </c>
      <c r="F461" s="15">
        <v>7360.13</v>
      </c>
      <c r="G461" s="15">
        <v>7593.4500000000007</v>
      </c>
      <c r="H461" s="15">
        <v>7747.72</v>
      </c>
      <c r="I461" s="15">
        <v>8275.2999999999993</v>
      </c>
      <c r="J461" s="15">
        <v>8698.0399999999991</v>
      </c>
      <c r="K461" s="15">
        <v>8731.14</v>
      </c>
      <c r="L461" s="15">
        <v>8799.48</v>
      </c>
      <c r="M461" s="15">
        <v>8826.8799999999992</v>
      </c>
      <c r="N461" s="15">
        <v>8815.9599999999991</v>
      </c>
      <c r="O461" s="15">
        <v>8837.26</v>
      </c>
      <c r="P461" s="15">
        <v>8908.17</v>
      </c>
      <c r="Q461" s="15">
        <v>8932.3799999999992</v>
      </c>
      <c r="R461" s="15">
        <v>8900.4699999999993</v>
      </c>
      <c r="S461" s="15">
        <v>8862.56</v>
      </c>
      <c r="T461" s="15">
        <v>8841.91</v>
      </c>
      <c r="U461" s="15">
        <v>8724.67</v>
      </c>
      <c r="V461" s="15">
        <v>8700.67</v>
      </c>
      <c r="W461" s="15">
        <v>8702.3799999999992</v>
      </c>
      <c r="X461" s="15">
        <v>8470.33</v>
      </c>
      <c r="Y461" s="15">
        <v>7987.5000000000009</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6</v>
      </c>
      <c r="B462" s="15">
        <v>7798.670000000001</v>
      </c>
      <c r="C462" s="15">
        <v>7598.81</v>
      </c>
      <c r="D462" s="15">
        <v>7488.5800000000008</v>
      </c>
      <c r="E462" s="15">
        <v>7393.51</v>
      </c>
      <c r="F462" s="15">
        <v>7374.0000000000009</v>
      </c>
      <c r="G462" s="15">
        <v>7555.63</v>
      </c>
      <c r="H462" s="15">
        <v>7702.71</v>
      </c>
      <c r="I462" s="15">
        <v>8283.9299999999985</v>
      </c>
      <c r="J462" s="15">
        <v>8777.15</v>
      </c>
      <c r="K462" s="15">
        <v>8800.0899999999983</v>
      </c>
      <c r="L462" s="15">
        <v>8875.9499999999989</v>
      </c>
      <c r="M462" s="15">
        <v>8876.06</v>
      </c>
      <c r="N462" s="15">
        <v>8918.6200000000008</v>
      </c>
      <c r="O462" s="15">
        <v>8927.73</v>
      </c>
      <c r="P462" s="15">
        <v>8979.19</v>
      </c>
      <c r="Q462" s="15">
        <v>8999.3700000000008</v>
      </c>
      <c r="R462" s="15">
        <v>9007.7899999999991</v>
      </c>
      <c r="S462" s="15">
        <v>8953.3599999999988</v>
      </c>
      <c r="T462" s="15">
        <v>8911.3599999999988</v>
      </c>
      <c r="U462" s="15">
        <v>8776.9</v>
      </c>
      <c r="V462" s="15">
        <v>8797.4</v>
      </c>
      <c r="W462" s="15">
        <v>8809.8799999999992</v>
      </c>
      <c r="X462" s="15">
        <v>8536.32</v>
      </c>
      <c r="Y462" s="15">
        <v>8086.8</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7</v>
      </c>
      <c r="B463" s="15">
        <v>7819.38</v>
      </c>
      <c r="C463" s="15">
        <v>7692.18</v>
      </c>
      <c r="D463" s="15">
        <v>7606.56</v>
      </c>
      <c r="E463" s="15">
        <v>7516.14</v>
      </c>
      <c r="F463" s="15">
        <v>7502.13</v>
      </c>
      <c r="G463" s="15">
        <v>7571.06</v>
      </c>
      <c r="H463" s="15">
        <v>7587.05</v>
      </c>
      <c r="I463" s="15">
        <v>7771.2400000000007</v>
      </c>
      <c r="J463" s="15">
        <v>8480.49</v>
      </c>
      <c r="K463" s="15">
        <v>8775.92</v>
      </c>
      <c r="L463" s="15">
        <v>8799.8599999999988</v>
      </c>
      <c r="M463" s="15">
        <v>8817.85</v>
      </c>
      <c r="N463" s="15">
        <v>8815.98</v>
      </c>
      <c r="O463" s="15">
        <v>8808.24</v>
      </c>
      <c r="P463" s="15">
        <v>8820.07</v>
      </c>
      <c r="Q463" s="15">
        <v>8874.7800000000007</v>
      </c>
      <c r="R463" s="15">
        <v>8864.83</v>
      </c>
      <c r="S463" s="15">
        <v>8837.1099999999988</v>
      </c>
      <c r="T463" s="15">
        <v>8819.91</v>
      </c>
      <c r="U463" s="15">
        <v>8789.3700000000008</v>
      </c>
      <c r="V463" s="15">
        <v>8787.2199999999993</v>
      </c>
      <c r="W463" s="15">
        <v>8755.51</v>
      </c>
      <c r="X463" s="15">
        <v>8444.2899999999991</v>
      </c>
      <c r="Y463" s="15">
        <v>8051.87</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8</v>
      </c>
      <c r="B464" s="15">
        <v>7826.43</v>
      </c>
      <c r="C464" s="15">
        <v>7705.64</v>
      </c>
      <c r="D464" s="15">
        <v>7611.7300000000005</v>
      </c>
      <c r="E464" s="15">
        <v>7571.2400000000007</v>
      </c>
      <c r="F464" s="15">
        <v>7572.88</v>
      </c>
      <c r="G464" s="15">
        <v>7590.9500000000007</v>
      </c>
      <c r="H464" s="15">
        <v>7576.63</v>
      </c>
      <c r="I464" s="15">
        <v>7700.9000000000005</v>
      </c>
      <c r="J464" s="15">
        <v>8252.7899999999991</v>
      </c>
      <c r="K464" s="15">
        <v>8686.5499999999993</v>
      </c>
      <c r="L464" s="15">
        <v>8795.5300000000007</v>
      </c>
      <c r="M464" s="15">
        <v>8794.0399999999991</v>
      </c>
      <c r="N464" s="15">
        <v>8801.6799999999985</v>
      </c>
      <c r="O464" s="15">
        <v>8807.32</v>
      </c>
      <c r="P464" s="15">
        <v>8826.1099999999988</v>
      </c>
      <c r="Q464" s="15">
        <v>8846.33</v>
      </c>
      <c r="R464" s="15">
        <v>8879.1200000000008</v>
      </c>
      <c r="S464" s="15">
        <v>8884.39</v>
      </c>
      <c r="T464" s="15">
        <v>8860.15</v>
      </c>
      <c r="U464" s="15">
        <v>8866.5899999999983</v>
      </c>
      <c r="V464" s="15">
        <v>8780.35</v>
      </c>
      <c r="W464" s="15">
        <v>8776.0300000000007</v>
      </c>
      <c r="X464" s="15">
        <v>8528.82</v>
      </c>
      <c r="Y464" s="15">
        <v>8053.1500000000005</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9</v>
      </c>
      <c r="B465" s="15">
        <v>7824.5800000000008</v>
      </c>
      <c r="C465" s="15">
        <v>7723.8</v>
      </c>
      <c r="D465" s="15">
        <v>7643.01</v>
      </c>
      <c r="E465" s="15">
        <v>7595.1900000000005</v>
      </c>
      <c r="F465" s="15">
        <v>7565.21</v>
      </c>
      <c r="G465" s="15">
        <v>7674.5800000000008</v>
      </c>
      <c r="H465" s="15">
        <v>7773.1500000000005</v>
      </c>
      <c r="I465" s="15">
        <v>8262.83</v>
      </c>
      <c r="J465" s="15">
        <v>8825.4299999999985</v>
      </c>
      <c r="K465" s="15">
        <v>8922.2099999999991</v>
      </c>
      <c r="L465" s="15">
        <v>8989.4299999999985</v>
      </c>
      <c r="M465" s="15">
        <v>9007.2699999999986</v>
      </c>
      <c r="N465" s="15">
        <v>9027.1</v>
      </c>
      <c r="O465" s="15">
        <v>9051.4599999999991</v>
      </c>
      <c r="P465" s="15">
        <v>9066.7199999999993</v>
      </c>
      <c r="Q465" s="15">
        <v>9157.69</v>
      </c>
      <c r="R465" s="15">
        <v>9028.7099999999991</v>
      </c>
      <c r="S465" s="15">
        <v>8976.42</v>
      </c>
      <c r="T465" s="15">
        <v>8922.17</v>
      </c>
      <c r="U465" s="15">
        <v>8830.82</v>
      </c>
      <c r="V465" s="15">
        <v>8736.6</v>
      </c>
      <c r="W465" s="15">
        <v>8606.8399999999983</v>
      </c>
      <c r="X465" s="15">
        <v>8357.16</v>
      </c>
      <c r="Y465" s="15">
        <v>7948.420000000001</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10</v>
      </c>
      <c r="B466" s="15">
        <v>7689.62</v>
      </c>
      <c r="C466" s="15">
        <v>7589.5300000000007</v>
      </c>
      <c r="D466" s="15">
        <v>7433.85</v>
      </c>
      <c r="E466" s="15">
        <v>7370.72</v>
      </c>
      <c r="F466" s="15">
        <v>7457.01</v>
      </c>
      <c r="G466" s="15">
        <v>7574.6500000000005</v>
      </c>
      <c r="H466" s="15">
        <v>7692.3200000000006</v>
      </c>
      <c r="I466" s="15">
        <v>8004.37</v>
      </c>
      <c r="J466" s="15">
        <v>8561.5499999999993</v>
      </c>
      <c r="K466" s="15">
        <v>8705.9599999999991</v>
      </c>
      <c r="L466" s="15">
        <v>8731.5899999999983</v>
      </c>
      <c r="M466" s="15">
        <v>8720.82</v>
      </c>
      <c r="N466" s="15">
        <v>8713.5499999999993</v>
      </c>
      <c r="O466" s="15">
        <v>8727.98</v>
      </c>
      <c r="P466" s="15">
        <v>8745.99</v>
      </c>
      <c r="Q466" s="15">
        <v>8821.98</v>
      </c>
      <c r="R466" s="15">
        <v>8797.08</v>
      </c>
      <c r="S466" s="15">
        <v>8773.9</v>
      </c>
      <c r="T466" s="15">
        <v>8744.7800000000007</v>
      </c>
      <c r="U466" s="15">
        <v>8702.91</v>
      </c>
      <c r="V466" s="15">
        <v>8601.7999999999993</v>
      </c>
      <c r="W466" s="15">
        <v>8593.1799999999985</v>
      </c>
      <c r="X466" s="15">
        <v>8342.5499999999993</v>
      </c>
      <c r="Y466" s="15">
        <v>8033.3</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11</v>
      </c>
      <c r="B467" s="15">
        <v>7711.1600000000008</v>
      </c>
      <c r="C467" s="15">
        <v>7469.2000000000007</v>
      </c>
      <c r="D467" s="15">
        <v>7275.76</v>
      </c>
      <c r="E467" s="15">
        <v>7038.1</v>
      </c>
      <c r="F467" s="15">
        <v>7000.8200000000006</v>
      </c>
      <c r="G467" s="15">
        <v>7409.93</v>
      </c>
      <c r="H467" s="15">
        <v>7584.68</v>
      </c>
      <c r="I467" s="15">
        <v>7911.2400000000007</v>
      </c>
      <c r="J467" s="15">
        <v>8435.7899999999991</v>
      </c>
      <c r="K467" s="15">
        <v>8589.92</v>
      </c>
      <c r="L467" s="15">
        <v>8607.9</v>
      </c>
      <c r="M467" s="15">
        <v>8595.9299999999985</v>
      </c>
      <c r="N467" s="15">
        <v>8602.85</v>
      </c>
      <c r="O467" s="15">
        <v>8625.99</v>
      </c>
      <c r="P467" s="15">
        <v>8611.7199999999993</v>
      </c>
      <c r="Q467" s="15">
        <v>8677.2999999999993</v>
      </c>
      <c r="R467" s="15">
        <v>8642.9</v>
      </c>
      <c r="S467" s="15">
        <v>8607.51</v>
      </c>
      <c r="T467" s="15">
        <v>8583.1</v>
      </c>
      <c r="U467" s="15">
        <v>8497.4499999999989</v>
      </c>
      <c r="V467" s="15">
        <v>8417.5300000000007</v>
      </c>
      <c r="W467" s="15">
        <v>8482.7999999999993</v>
      </c>
      <c r="X467" s="15">
        <v>8216.1799999999985</v>
      </c>
      <c r="Y467" s="15">
        <v>7906.12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12</v>
      </c>
      <c r="B468" s="15">
        <v>7870.7000000000007</v>
      </c>
      <c r="C468" s="15">
        <v>7682.43</v>
      </c>
      <c r="D468" s="15">
        <v>7588.6</v>
      </c>
      <c r="E468" s="15">
        <v>7510.920000000001</v>
      </c>
      <c r="F468" s="15">
        <v>7487.4900000000007</v>
      </c>
      <c r="G468" s="15">
        <v>7518.72</v>
      </c>
      <c r="H468" s="15">
        <v>7544.22</v>
      </c>
      <c r="I468" s="15">
        <v>7880.79</v>
      </c>
      <c r="J468" s="15">
        <v>8259.6299999999992</v>
      </c>
      <c r="K468" s="15">
        <v>8500.17</v>
      </c>
      <c r="L468" s="15">
        <v>8522.6</v>
      </c>
      <c r="M468" s="15">
        <v>8548.3599999999988</v>
      </c>
      <c r="N468" s="15">
        <v>8546.15</v>
      </c>
      <c r="O468" s="15">
        <v>8550.67</v>
      </c>
      <c r="P468" s="15">
        <v>8563.9</v>
      </c>
      <c r="Q468" s="15">
        <v>8573.48</v>
      </c>
      <c r="R468" s="15">
        <v>8587.7199999999993</v>
      </c>
      <c r="S468" s="15">
        <v>8581.5300000000007</v>
      </c>
      <c r="T468" s="15">
        <v>8592.9299999999985</v>
      </c>
      <c r="U468" s="15">
        <v>8568.1999999999989</v>
      </c>
      <c r="V468" s="15">
        <v>8554.92</v>
      </c>
      <c r="W468" s="15">
        <v>8547.81</v>
      </c>
      <c r="X468" s="15">
        <v>8420.42</v>
      </c>
      <c r="Y468" s="15">
        <v>8049.21</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13</v>
      </c>
      <c r="B469" s="15">
        <v>7847.5800000000008</v>
      </c>
      <c r="C469" s="15">
        <v>7682.6600000000008</v>
      </c>
      <c r="D469" s="15">
        <v>7584.7300000000005</v>
      </c>
      <c r="E469" s="15">
        <v>7505.34</v>
      </c>
      <c r="F469" s="15">
        <v>7469.34</v>
      </c>
      <c r="G469" s="15">
        <v>7512.62</v>
      </c>
      <c r="H469" s="15">
        <v>7548.2400000000007</v>
      </c>
      <c r="I469" s="15">
        <v>7837.14</v>
      </c>
      <c r="J469" s="15">
        <v>8144.97</v>
      </c>
      <c r="K469" s="15">
        <v>8448.9999999999982</v>
      </c>
      <c r="L469" s="15">
        <v>8471.67</v>
      </c>
      <c r="M469" s="15">
        <v>8485.65</v>
      </c>
      <c r="N469" s="15">
        <v>8509.2999999999993</v>
      </c>
      <c r="O469" s="15">
        <v>8495.7699999999986</v>
      </c>
      <c r="P469" s="15">
        <v>8499.6799999999985</v>
      </c>
      <c r="Q469" s="15">
        <v>8561.85</v>
      </c>
      <c r="R469" s="15">
        <v>8593.94</v>
      </c>
      <c r="S469" s="15">
        <v>8562.35</v>
      </c>
      <c r="T469" s="15">
        <v>8542.3799999999992</v>
      </c>
      <c r="U469" s="15">
        <v>8517.4299999999985</v>
      </c>
      <c r="V469" s="15">
        <v>8520.19</v>
      </c>
      <c r="W469" s="15">
        <v>8454.85</v>
      </c>
      <c r="X469" s="15">
        <v>8102.0300000000007</v>
      </c>
      <c r="Y469" s="15">
        <v>8063.170000000001</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14</v>
      </c>
      <c r="B470" s="15">
        <v>7765.0700000000006</v>
      </c>
      <c r="C470" s="15">
        <v>7625.0000000000009</v>
      </c>
      <c r="D470" s="15">
        <v>7540.64</v>
      </c>
      <c r="E470" s="15">
        <v>7506.7800000000007</v>
      </c>
      <c r="F470" s="15">
        <v>7483.59</v>
      </c>
      <c r="G470" s="15">
        <v>7506.47</v>
      </c>
      <c r="H470" s="15">
        <v>7509.43</v>
      </c>
      <c r="I470" s="15">
        <v>7809.04</v>
      </c>
      <c r="J470" s="15">
        <v>8210.6799999999985</v>
      </c>
      <c r="K470" s="15">
        <v>8497.98</v>
      </c>
      <c r="L470" s="15">
        <v>8525.0899999999983</v>
      </c>
      <c r="M470" s="15">
        <v>8528.64</v>
      </c>
      <c r="N470" s="15">
        <v>8527.23</v>
      </c>
      <c r="O470" s="15">
        <v>8532.48</v>
      </c>
      <c r="P470" s="15">
        <v>8548.74</v>
      </c>
      <c r="Q470" s="15">
        <v>8566.4</v>
      </c>
      <c r="R470" s="15">
        <v>8604.5399999999991</v>
      </c>
      <c r="S470" s="15">
        <v>8596.0499999999993</v>
      </c>
      <c r="T470" s="15">
        <v>8566.0499999999993</v>
      </c>
      <c r="U470" s="15">
        <v>8544.7699999999986</v>
      </c>
      <c r="V470" s="15">
        <v>8559.48</v>
      </c>
      <c r="W470" s="15">
        <v>8556.5199999999986</v>
      </c>
      <c r="X470" s="15">
        <v>8298.7699999999986</v>
      </c>
      <c r="Y470" s="15">
        <v>7978.8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15</v>
      </c>
      <c r="B471" s="15">
        <v>7813.2000000000007</v>
      </c>
      <c r="C471" s="15">
        <v>7675.14</v>
      </c>
      <c r="D471" s="15">
        <v>7584.9100000000008</v>
      </c>
      <c r="E471" s="15">
        <v>7501.8200000000006</v>
      </c>
      <c r="F471" s="15">
        <v>7462.22</v>
      </c>
      <c r="G471" s="15">
        <v>7504.6</v>
      </c>
      <c r="H471" s="15">
        <v>7511.35</v>
      </c>
      <c r="I471" s="15">
        <v>7770.2000000000007</v>
      </c>
      <c r="J471" s="15">
        <v>8056.76</v>
      </c>
      <c r="K471" s="15">
        <v>8327.92</v>
      </c>
      <c r="L471" s="15">
        <v>8362.91</v>
      </c>
      <c r="M471" s="15">
        <v>8406.81</v>
      </c>
      <c r="N471" s="15">
        <v>8433.2899999999991</v>
      </c>
      <c r="O471" s="15">
        <v>8455.15</v>
      </c>
      <c r="P471" s="15">
        <v>8508.26</v>
      </c>
      <c r="Q471" s="15">
        <v>8549.1099999999988</v>
      </c>
      <c r="R471" s="15">
        <v>8595.3599999999988</v>
      </c>
      <c r="S471" s="15">
        <v>8586.3399999999983</v>
      </c>
      <c r="T471" s="15">
        <v>8557.58</v>
      </c>
      <c r="U471" s="15">
        <v>8529.51</v>
      </c>
      <c r="V471" s="15">
        <v>8547.6099999999988</v>
      </c>
      <c r="W471" s="15">
        <v>8522.9599999999991</v>
      </c>
      <c r="X471" s="15">
        <v>8246.6999999999989</v>
      </c>
      <c r="Y471" s="15">
        <v>7957.21</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16</v>
      </c>
      <c r="B472" s="15">
        <v>7674.88</v>
      </c>
      <c r="C472" s="15">
        <v>7564.55</v>
      </c>
      <c r="D472" s="15">
        <v>7361.4400000000005</v>
      </c>
      <c r="E472" s="15">
        <v>7197.920000000001</v>
      </c>
      <c r="F472" s="15">
        <v>7000.12</v>
      </c>
      <c r="G472" s="15">
        <v>7519.3</v>
      </c>
      <c r="H472" s="15">
        <v>7752.9100000000008</v>
      </c>
      <c r="I472" s="15">
        <v>8159.54</v>
      </c>
      <c r="J472" s="15">
        <v>8488.42</v>
      </c>
      <c r="K472" s="15">
        <v>8608.74</v>
      </c>
      <c r="L472" s="15">
        <v>8624.44</v>
      </c>
      <c r="M472" s="15">
        <v>8617.9</v>
      </c>
      <c r="N472" s="15">
        <v>8613.9599999999991</v>
      </c>
      <c r="O472" s="15">
        <v>8647.4299999999985</v>
      </c>
      <c r="P472" s="15">
        <v>8694.24</v>
      </c>
      <c r="Q472" s="15">
        <v>8739.91</v>
      </c>
      <c r="R472" s="15">
        <v>8705.51</v>
      </c>
      <c r="S472" s="15">
        <v>8633.4699999999993</v>
      </c>
      <c r="T472" s="15">
        <v>8592.0300000000007</v>
      </c>
      <c r="U472" s="15">
        <v>8543.1099999999988</v>
      </c>
      <c r="V472" s="15">
        <v>8534.98</v>
      </c>
      <c r="W472" s="15">
        <v>8508.41</v>
      </c>
      <c r="X472" s="15">
        <v>8230.7699999999986</v>
      </c>
      <c r="Y472" s="15">
        <v>7890.1600000000008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17</v>
      </c>
      <c r="B473" s="15">
        <v>7689.35</v>
      </c>
      <c r="C473" s="15">
        <v>7513.12</v>
      </c>
      <c r="D473" s="15">
        <v>7339.4000000000005</v>
      </c>
      <c r="E473" s="15">
        <v>7199.4900000000007</v>
      </c>
      <c r="F473" s="15">
        <v>7197.5800000000008</v>
      </c>
      <c r="G473" s="15">
        <v>7500.6</v>
      </c>
      <c r="H473" s="15">
        <v>7699.7400000000007</v>
      </c>
      <c r="I473" s="15">
        <v>7959.77</v>
      </c>
      <c r="J473" s="15">
        <v>8364.8399999999983</v>
      </c>
      <c r="K473" s="15">
        <v>8489.83</v>
      </c>
      <c r="L473" s="15">
        <v>8538.8700000000008</v>
      </c>
      <c r="M473" s="15">
        <v>8579.4999999999982</v>
      </c>
      <c r="N473" s="15">
        <v>8353.82</v>
      </c>
      <c r="O473" s="15">
        <v>8548.0199999999986</v>
      </c>
      <c r="P473" s="15">
        <v>8662.73</v>
      </c>
      <c r="Q473" s="15">
        <v>8671.83</v>
      </c>
      <c r="R473" s="15">
        <v>8619.5399999999991</v>
      </c>
      <c r="S473" s="15">
        <v>8525.94</v>
      </c>
      <c r="T473" s="15">
        <v>8447.0899999999983</v>
      </c>
      <c r="U473" s="15">
        <v>8312.31</v>
      </c>
      <c r="V473" s="15">
        <v>8320.2099999999991</v>
      </c>
      <c r="W473" s="15">
        <v>8240.7199999999993</v>
      </c>
      <c r="X473" s="15">
        <v>7945.420000000001</v>
      </c>
      <c r="Y473" s="15">
        <v>7823.8200000000006</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18</v>
      </c>
      <c r="B474" s="15">
        <v>7678.64</v>
      </c>
      <c r="C474" s="15">
        <v>7498.85</v>
      </c>
      <c r="D474" s="15">
        <v>7329.9000000000005</v>
      </c>
      <c r="E474" s="15">
        <v>7203.05</v>
      </c>
      <c r="F474" s="15">
        <v>7208.4000000000005</v>
      </c>
      <c r="G474" s="15">
        <v>7466.04</v>
      </c>
      <c r="H474" s="15">
        <v>7672.5800000000008</v>
      </c>
      <c r="I474" s="15">
        <v>8041.4800000000005</v>
      </c>
      <c r="J474" s="15">
        <v>8389.9599999999991</v>
      </c>
      <c r="K474" s="15">
        <v>8608.4699999999993</v>
      </c>
      <c r="L474" s="15">
        <v>8615.2199999999993</v>
      </c>
      <c r="M474" s="15">
        <v>8617.2899999999991</v>
      </c>
      <c r="N474" s="15">
        <v>8609.89</v>
      </c>
      <c r="O474" s="15">
        <v>8640.6</v>
      </c>
      <c r="P474" s="15">
        <v>8692.9699999999993</v>
      </c>
      <c r="Q474" s="15">
        <v>8673.2699999999986</v>
      </c>
      <c r="R474" s="15">
        <v>8671.7199999999993</v>
      </c>
      <c r="S474" s="15">
        <v>8600.64</v>
      </c>
      <c r="T474" s="15">
        <v>8456.67</v>
      </c>
      <c r="U474" s="15">
        <v>8348.5199999999986</v>
      </c>
      <c r="V474" s="15">
        <v>8267.119999999999</v>
      </c>
      <c r="W474" s="15">
        <v>8264.99</v>
      </c>
      <c r="X474" s="15">
        <v>7968.9100000000008</v>
      </c>
      <c r="Y474" s="15">
        <v>7864.4400000000005</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19</v>
      </c>
      <c r="B475" s="15">
        <v>7582.37</v>
      </c>
      <c r="C475" s="15">
        <v>7325.01</v>
      </c>
      <c r="D475" s="15">
        <v>7165.5000000000009</v>
      </c>
      <c r="E475" s="15">
        <v>7042.51</v>
      </c>
      <c r="F475" s="15">
        <v>7056.8200000000006</v>
      </c>
      <c r="G475" s="15">
        <v>7334.47</v>
      </c>
      <c r="H475" s="15">
        <v>7586.8200000000006</v>
      </c>
      <c r="I475" s="15">
        <v>7940.97</v>
      </c>
      <c r="J475" s="15">
        <v>8300.42</v>
      </c>
      <c r="K475" s="15">
        <v>8377.7199999999993</v>
      </c>
      <c r="L475" s="15">
        <v>8427.0399999999991</v>
      </c>
      <c r="M475" s="15">
        <v>8449.0300000000007</v>
      </c>
      <c r="N475" s="15">
        <v>8426.5399999999991</v>
      </c>
      <c r="O475" s="15">
        <v>8495.2699999999986</v>
      </c>
      <c r="P475" s="15">
        <v>8594.42</v>
      </c>
      <c r="Q475" s="15">
        <v>8591.7999999999993</v>
      </c>
      <c r="R475" s="15">
        <v>8523.2199999999993</v>
      </c>
      <c r="S475" s="15">
        <v>8448.6999999999989</v>
      </c>
      <c r="T475" s="15">
        <v>8396.81</v>
      </c>
      <c r="U475" s="15">
        <v>8356.7099999999991</v>
      </c>
      <c r="V475" s="15">
        <v>8335.2099999999991</v>
      </c>
      <c r="W475" s="15">
        <v>8313.0399999999991</v>
      </c>
      <c r="X475" s="15">
        <v>7972.170000000001</v>
      </c>
      <c r="Y475" s="15">
        <v>7825.96</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20</v>
      </c>
      <c r="B476" s="15">
        <v>7612.7000000000007</v>
      </c>
      <c r="C476" s="15">
        <v>7477.54</v>
      </c>
      <c r="D476" s="15">
        <v>7293.6600000000008</v>
      </c>
      <c r="E476" s="15">
        <v>7148.89</v>
      </c>
      <c r="F476" s="15">
        <v>7174.4100000000008</v>
      </c>
      <c r="G476" s="15">
        <v>7478.9900000000007</v>
      </c>
      <c r="H476" s="15">
        <v>7695.9400000000005</v>
      </c>
      <c r="I476" s="15">
        <v>8010.420000000001</v>
      </c>
      <c r="J476" s="15">
        <v>8575.41</v>
      </c>
      <c r="K476" s="15">
        <v>8615.26</v>
      </c>
      <c r="L476" s="15">
        <v>8639.26</v>
      </c>
      <c r="M476" s="15">
        <v>8630.15</v>
      </c>
      <c r="N476" s="15">
        <v>8625.2499999999982</v>
      </c>
      <c r="O476" s="15">
        <v>8651.42</v>
      </c>
      <c r="P476" s="15">
        <v>8698.5399999999991</v>
      </c>
      <c r="Q476" s="15">
        <v>8691.0899999999983</v>
      </c>
      <c r="R476" s="15">
        <v>8661.7099999999991</v>
      </c>
      <c r="S476" s="15">
        <v>8637.58</v>
      </c>
      <c r="T476" s="15">
        <v>8615.65</v>
      </c>
      <c r="U476" s="15">
        <v>8590.0399999999991</v>
      </c>
      <c r="V476" s="15">
        <v>8564.9299999999985</v>
      </c>
      <c r="W476" s="15">
        <v>8572.48</v>
      </c>
      <c r="X476" s="15">
        <v>8245.24</v>
      </c>
      <c r="Y476" s="15">
        <v>7963.8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21</v>
      </c>
      <c r="B477" s="15">
        <v>7797.39</v>
      </c>
      <c r="C477" s="15">
        <v>7668.01</v>
      </c>
      <c r="D477" s="15">
        <v>7535.6</v>
      </c>
      <c r="E477" s="15">
        <v>7454.2300000000005</v>
      </c>
      <c r="F477" s="15">
        <v>7441.77</v>
      </c>
      <c r="G477" s="15">
        <v>7425.72</v>
      </c>
      <c r="H477" s="15">
        <v>7496.0300000000007</v>
      </c>
      <c r="I477" s="15">
        <v>7818.8600000000006</v>
      </c>
      <c r="J477" s="15">
        <v>8362.65</v>
      </c>
      <c r="K477" s="15">
        <v>8526.85</v>
      </c>
      <c r="L477" s="15">
        <v>8535.89</v>
      </c>
      <c r="M477" s="15">
        <v>8541.44</v>
      </c>
      <c r="N477" s="15">
        <v>8537.9299999999985</v>
      </c>
      <c r="O477" s="15">
        <v>8539.74</v>
      </c>
      <c r="P477" s="15">
        <v>8547.06</v>
      </c>
      <c r="Q477" s="15">
        <v>8605.3599999999988</v>
      </c>
      <c r="R477" s="15">
        <v>8603.2999999999993</v>
      </c>
      <c r="S477" s="15">
        <v>8601.6799999999985</v>
      </c>
      <c r="T477" s="15">
        <v>8594.1</v>
      </c>
      <c r="U477" s="15">
        <v>8579.57</v>
      </c>
      <c r="V477" s="15">
        <v>8572.19</v>
      </c>
      <c r="W477" s="15">
        <v>8552.8700000000008</v>
      </c>
      <c r="X477" s="15">
        <v>8351.57</v>
      </c>
      <c r="Y477" s="15">
        <v>7970.51</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22</v>
      </c>
      <c r="B478" s="15">
        <v>7756.47</v>
      </c>
      <c r="C478" s="15">
        <v>7601.39</v>
      </c>
      <c r="D478" s="15">
        <v>7521.2000000000007</v>
      </c>
      <c r="E478" s="15">
        <v>7419.9000000000005</v>
      </c>
      <c r="F478" s="15">
        <v>7314.9100000000008</v>
      </c>
      <c r="G478" s="15">
        <v>7305.1500000000005</v>
      </c>
      <c r="H478" s="15">
        <v>7320.1100000000006</v>
      </c>
      <c r="I478" s="15">
        <v>7614.7000000000007</v>
      </c>
      <c r="J478" s="15">
        <v>7941.7500000000009</v>
      </c>
      <c r="K478" s="15">
        <v>8201.7899999999991</v>
      </c>
      <c r="L478" s="15">
        <v>8209.1099999999988</v>
      </c>
      <c r="M478" s="15">
        <v>8219.56</v>
      </c>
      <c r="N478" s="15">
        <v>8216.81</v>
      </c>
      <c r="O478" s="15">
        <v>8221.48</v>
      </c>
      <c r="P478" s="15">
        <v>8244.1</v>
      </c>
      <c r="Q478" s="15">
        <v>8367.9599999999991</v>
      </c>
      <c r="R478" s="15">
        <v>8378.56</v>
      </c>
      <c r="S478" s="15">
        <v>8384.19</v>
      </c>
      <c r="T478" s="15">
        <v>8386.6799999999985</v>
      </c>
      <c r="U478" s="15">
        <v>8370.82</v>
      </c>
      <c r="V478" s="15">
        <v>8375.4599999999991</v>
      </c>
      <c r="W478" s="15">
        <v>8312.23</v>
      </c>
      <c r="X478" s="15">
        <v>8188.9800000000005</v>
      </c>
      <c r="Y478" s="15">
        <v>7947.21</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23</v>
      </c>
      <c r="B479" s="15">
        <v>7745.920000000001</v>
      </c>
      <c r="C479" s="15">
        <v>7591.18</v>
      </c>
      <c r="D479" s="15">
        <v>7500.02</v>
      </c>
      <c r="E479" s="15">
        <v>7345.670000000001</v>
      </c>
      <c r="F479" s="15">
        <v>7360.6500000000005</v>
      </c>
      <c r="G479" s="15">
        <v>7551.0000000000009</v>
      </c>
      <c r="H479" s="15">
        <v>7695.6</v>
      </c>
      <c r="I479" s="15">
        <v>7962.670000000001</v>
      </c>
      <c r="J479" s="15">
        <v>8403.5399999999991</v>
      </c>
      <c r="K479" s="15">
        <v>8456.6799999999985</v>
      </c>
      <c r="L479" s="15">
        <v>8495.66</v>
      </c>
      <c r="M479" s="15">
        <v>8323.0399999999991</v>
      </c>
      <c r="N479" s="15">
        <v>8336.8799999999992</v>
      </c>
      <c r="O479" s="15">
        <v>8437.7499999999982</v>
      </c>
      <c r="P479" s="15">
        <v>8609.2999999999993</v>
      </c>
      <c r="Q479" s="15">
        <v>8606.1200000000008</v>
      </c>
      <c r="R479" s="15">
        <v>8579.2999999999993</v>
      </c>
      <c r="S479" s="15">
        <v>8503.8799999999992</v>
      </c>
      <c r="T479" s="15">
        <v>8379.67</v>
      </c>
      <c r="U479" s="15">
        <v>8285.7999999999993</v>
      </c>
      <c r="V479" s="15">
        <v>8204.4299999999985</v>
      </c>
      <c r="W479" s="15">
        <v>8267.9699999999993</v>
      </c>
      <c r="X479" s="15">
        <v>8048.9800000000005</v>
      </c>
      <c r="Y479" s="15">
        <v>7951.7400000000007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24</v>
      </c>
      <c r="B480" s="15">
        <v>7614.63</v>
      </c>
      <c r="C480" s="15">
        <v>7450.3300000000008</v>
      </c>
      <c r="D480" s="15">
        <v>7331.6500000000005</v>
      </c>
      <c r="E480" s="15">
        <v>7227.6</v>
      </c>
      <c r="F480" s="15">
        <v>7155.8300000000008</v>
      </c>
      <c r="G480" s="15">
        <v>7416.88</v>
      </c>
      <c r="H480" s="15">
        <v>7613.1100000000006</v>
      </c>
      <c r="I480" s="15">
        <v>7968.2000000000007</v>
      </c>
      <c r="J480" s="15">
        <v>8279.51</v>
      </c>
      <c r="K480" s="15">
        <v>8329.1999999999989</v>
      </c>
      <c r="L480" s="15">
        <v>8389.08</v>
      </c>
      <c r="M480" s="15">
        <v>8359.6799999999985</v>
      </c>
      <c r="N480" s="15">
        <v>8363.9699999999993</v>
      </c>
      <c r="O480" s="15">
        <v>8368.07</v>
      </c>
      <c r="P480" s="15">
        <v>8570.6299999999992</v>
      </c>
      <c r="Q480" s="15">
        <v>8581.7499999999982</v>
      </c>
      <c r="R480" s="15">
        <v>8557.5499999999993</v>
      </c>
      <c r="S480" s="15">
        <v>8437.1999999999989</v>
      </c>
      <c r="T480" s="15">
        <v>8334.66</v>
      </c>
      <c r="U480" s="15">
        <v>8276.25</v>
      </c>
      <c r="V480" s="15">
        <v>8267.82</v>
      </c>
      <c r="W480" s="15">
        <v>8221.5499999999993</v>
      </c>
      <c r="X480" s="15">
        <v>8081.87</v>
      </c>
      <c r="Y480" s="15">
        <v>7949.9800000000005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25</v>
      </c>
      <c r="B481" s="15">
        <v>7680.09</v>
      </c>
      <c r="C481" s="15">
        <v>7548.54</v>
      </c>
      <c r="D481" s="15">
        <v>7326.43</v>
      </c>
      <c r="E481" s="15">
        <v>7247.2800000000007</v>
      </c>
      <c r="F481" s="15">
        <v>7323.5700000000006</v>
      </c>
      <c r="G481" s="15">
        <v>7517.3</v>
      </c>
      <c r="H481" s="15">
        <v>7697.14</v>
      </c>
      <c r="I481" s="15">
        <v>7994.22</v>
      </c>
      <c r="J481" s="15">
        <v>8407.94</v>
      </c>
      <c r="K481" s="15">
        <v>8442.57</v>
      </c>
      <c r="L481" s="15">
        <v>8476.0899999999983</v>
      </c>
      <c r="M481" s="15">
        <v>8466.17</v>
      </c>
      <c r="N481" s="15">
        <v>8458.39</v>
      </c>
      <c r="O481" s="15">
        <v>8475.32</v>
      </c>
      <c r="P481" s="15">
        <v>8604.7499999999982</v>
      </c>
      <c r="Q481" s="15">
        <v>8625.3399999999983</v>
      </c>
      <c r="R481" s="15">
        <v>8594.9499999999989</v>
      </c>
      <c r="S481" s="15">
        <v>8508.5199999999986</v>
      </c>
      <c r="T481" s="15">
        <v>8464.6099999999988</v>
      </c>
      <c r="U481" s="15">
        <v>8428.92</v>
      </c>
      <c r="V481" s="15">
        <v>8400.2099999999991</v>
      </c>
      <c r="W481" s="15">
        <v>8394.91</v>
      </c>
      <c r="X481" s="15">
        <v>8249.2699999999986</v>
      </c>
      <c r="Y481" s="15">
        <v>7958.0000000000009</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26</v>
      </c>
      <c r="B482" s="15">
        <v>7730.0700000000006</v>
      </c>
      <c r="C482" s="15">
        <v>7594.34</v>
      </c>
      <c r="D482" s="15">
        <v>7508.04</v>
      </c>
      <c r="E482" s="15">
        <v>7330.51</v>
      </c>
      <c r="F482" s="15">
        <v>7424.3600000000006</v>
      </c>
      <c r="G482" s="15">
        <v>7577.62</v>
      </c>
      <c r="H482" s="15">
        <v>7728.6600000000008</v>
      </c>
      <c r="I482" s="15">
        <v>8010.0300000000007</v>
      </c>
      <c r="J482" s="15">
        <v>8488.1200000000008</v>
      </c>
      <c r="K482" s="15">
        <v>8506.51</v>
      </c>
      <c r="L482" s="15">
        <v>8526.23</v>
      </c>
      <c r="M482" s="15">
        <v>8519.7099999999991</v>
      </c>
      <c r="N482" s="15">
        <v>8514.3700000000008</v>
      </c>
      <c r="O482" s="15">
        <v>8526.89</v>
      </c>
      <c r="P482" s="15">
        <v>8616.7099999999991</v>
      </c>
      <c r="Q482" s="15">
        <v>8614.67</v>
      </c>
      <c r="R482" s="15">
        <v>8571.3799999999992</v>
      </c>
      <c r="S482" s="15">
        <v>8528.35</v>
      </c>
      <c r="T482" s="15">
        <v>8511.9</v>
      </c>
      <c r="U482" s="15">
        <v>8493.4699999999993</v>
      </c>
      <c r="V482" s="15">
        <v>8467.3700000000008</v>
      </c>
      <c r="W482" s="15">
        <v>8465.4599999999991</v>
      </c>
      <c r="X482" s="15">
        <v>8321.06</v>
      </c>
      <c r="Y482" s="15">
        <v>7970.2500000000009</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27</v>
      </c>
      <c r="B483" s="15">
        <v>7711.8</v>
      </c>
      <c r="C483" s="15">
        <v>7566.6500000000005</v>
      </c>
      <c r="D483" s="15">
        <v>7437.29</v>
      </c>
      <c r="E483" s="15">
        <v>7337.6</v>
      </c>
      <c r="F483" s="15">
        <v>7453.9900000000007</v>
      </c>
      <c r="G483" s="15">
        <v>7560.6900000000005</v>
      </c>
      <c r="H483" s="15">
        <v>7684.7000000000007</v>
      </c>
      <c r="I483" s="15">
        <v>8040.21</v>
      </c>
      <c r="J483" s="15">
        <v>8446.7999999999993</v>
      </c>
      <c r="K483" s="15">
        <v>8498.17</v>
      </c>
      <c r="L483" s="15">
        <v>8548.92</v>
      </c>
      <c r="M483" s="15">
        <v>8537.9599999999991</v>
      </c>
      <c r="N483" s="15">
        <v>8519.33</v>
      </c>
      <c r="O483" s="15">
        <v>8538.3399999999983</v>
      </c>
      <c r="P483" s="15">
        <v>8600.1299999999992</v>
      </c>
      <c r="Q483" s="15">
        <v>8571.2699999999986</v>
      </c>
      <c r="R483" s="15">
        <v>8534.9</v>
      </c>
      <c r="S483" s="15">
        <v>8486.31</v>
      </c>
      <c r="T483" s="15">
        <v>8463.1</v>
      </c>
      <c r="U483" s="15">
        <v>8429.5899999999983</v>
      </c>
      <c r="V483" s="15">
        <v>8402.9999999999982</v>
      </c>
      <c r="W483" s="15">
        <v>8457.2800000000007</v>
      </c>
      <c r="X483" s="15">
        <v>8300.869999999999</v>
      </c>
      <c r="Y483" s="15">
        <v>7979.27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28</v>
      </c>
      <c r="B484" s="15">
        <v>7941.26</v>
      </c>
      <c r="C484" s="15">
        <v>7770.420000000001</v>
      </c>
      <c r="D484" s="15">
        <v>7675.62</v>
      </c>
      <c r="E484" s="15">
        <v>7548.0000000000009</v>
      </c>
      <c r="F484" s="15">
        <v>7543.0800000000008</v>
      </c>
      <c r="G484" s="15">
        <v>7625.02</v>
      </c>
      <c r="H484" s="15">
        <v>7656.97</v>
      </c>
      <c r="I484" s="15">
        <v>7970.1500000000005</v>
      </c>
      <c r="J484" s="15">
        <v>8375.1999999999989</v>
      </c>
      <c r="K484" s="15">
        <v>8550.51</v>
      </c>
      <c r="L484" s="15">
        <v>8551.92</v>
      </c>
      <c r="M484" s="15">
        <v>8561.16</v>
      </c>
      <c r="N484" s="15">
        <v>8554.9299999999985</v>
      </c>
      <c r="O484" s="15">
        <v>8558.33</v>
      </c>
      <c r="P484" s="15">
        <v>8567.5499999999993</v>
      </c>
      <c r="Q484" s="15">
        <v>8614.57</v>
      </c>
      <c r="R484" s="15">
        <v>8610.42</v>
      </c>
      <c r="S484" s="15">
        <v>8606.51</v>
      </c>
      <c r="T484" s="15">
        <v>8588.3700000000008</v>
      </c>
      <c r="U484" s="15">
        <v>8563.24</v>
      </c>
      <c r="V484" s="15">
        <v>8530.42</v>
      </c>
      <c r="W484" s="15">
        <v>8538.8599999999988</v>
      </c>
      <c r="X484" s="15">
        <v>8404.2499999999982</v>
      </c>
      <c r="Y484" s="15">
        <v>7964.89</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29</v>
      </c>
      <c r="B485" s="15">
        <v>7746.6500000000005</v>
      </c>
      <c r="C485" s="15">
        <v>7617.04</v>
      </c>
      <c r="D485" s="15">
        <v>7515.31</v>
      </c>
      <c r="E485" s="15">
        <v>7435.37</v>
      </c>
      <c r="F485" s="15">
        <v>7417.87</v>
      </c>
      <c r="G485" s="15">
        <v>7508.39</v>
      </c>
      <c r="H485" s="15">
        <v>7485.56</v>
      </c>
      <c r="I485" s="15">
        <v>7618.6500000000005</v>
      </c>
      <c r="J485" s="15">
        <v>7962.1500000000005</v>
      </c>
      <c r="K485" s="15">
        <v>8131.8600000000006</v>
      </c>
      <c r="L485" s="15">
        <v>8162.3200000000006</v>
      </c>
      <c r="M485" s="15">
        <v>8157.2800000000007</v>
      </c>
      <c r="N485" s="15">
        <v>8153.05</v>
      </c>
      <c r="O485" s="15">
        <v>8153.5300000000007</v>
      </c>
      <c r="P485" s="15">
        <v>8342.9</v>
      </c>
      <c r="Q485" s="15">
        <v>8430.5899999999983</v>
      </c>
      <c r="R485" s="15">
        <v>8437.6299999999992</v>
      </c>
      <c r="S485" s="15">
        <v>8439.0399999999991</v>
      </c>
      <c r="T485" s="15">
        <v>8438.3399999999983</v>
      </c>
      <c r="U485" s="15">
        <v>8421.1</v>
      </c>
      <c r="V485" s="15">
        <v>8347.4599999999991</v>
      </c>
      <c r="W485" s="15">
        <v>8278.6999999999989</v>
      </c>
      <c r="X485" s="15">
        <v>8078.31</v>
      </c>
      <c r="Y485" s="15">
        <v>7755.1</v>
      </c>
      <c r="Z485" s="5">
        <v>7755.1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30</v>
      </c>
      <c r="B486" s="15">
        <v>7708.2400000000007</v>
      </c>
      <c r="C486" s="15">
        <v>7592.1500000000005</v>
      </c>
      <c r="D486" s="15">
        <v>7505.8600000000006</v>
      </c>
      <c r="E486" s="15">
        <v>7387.05</v>
      </c>
      <c r="F486" s="15">
        <v>7418.9500000000007</v>
      </c>
      <c r="G486" s="15">
        <v>7516.87</v>
      </c>
      <c r="H486" s="15">
        <v>7731.02</v>
      </c>
      <c r="I486" s="15">
        <v>8088.26</v>
      </c>
      <c r="J486" s="15">
        <v>8517.6799999999985</v>
      </c>
      <c r="K486" s="15">
        <v>8521.83</v>
      </c>
      <c r="L486" s="15">
        <v>8537.8399999999983</v>
      </c>
      <c r="M486" s="15">
        <v>8525.5899999999983</v>
      </c>
      <c r="N486" s="15">
        <v>8528.42</v>
      </c>
      <c r="O486" s="15">
        <v>8544.19</v>
      </c>
      <c r="P486" s="15">
        <v>8619.5300000000007</v>
      </c>
      <c r="Q486" s="15">
        <v>8643.6099999999988</v>
      </c>
      <c r="R486" s="15">
        <v>8616.91</v>
      </c>
      <c r="S486" s="15">
        <v>8574.06</v>
      </c>
      <c r="T486" s="15">
        <v>8532.94</v>
      </c>
      <c r="U486" s="15">
        <v>8486.4599999999991</v>
      </c>
      <c r="V486" s="15">
        <v>8312.35</v>
      </c>
      <c r="W486" s="15">
        <v>8253.7699999999986</v>
      </c>
      <c r="X486" s="15">
        <v>7981.8200000000006</v>
      </c>
      <c r="Y486" s="15">
        <v>7729.9000000000005</v>
      </c>
      <c r="Z486" s="5">
        <v>7729.9000000000005</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1.25" customHeight="1" x14ac:dyDescent="0.2">
      <c r="A487" s="117"/>
      <c r="B487" s="118" t="s">
        <v>98</v>
      </c>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1.25" customHeight="1" x14ac:dyDescent="0.2">
      <c r="A488" s="117"/>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s="8" customFormat="1" ht="32.65" customHeight="1" x14ac:dyDescent="0.2">
      <c r="A489" s="77" t="s">
        <v>64</v>
      </c>
      <c r="B489" s="13" t="s">
        <v>65</v>
      </c>
      <c r="C489" s="13" t="s">
        <v>66</v>
      </c>
      <c r="D489" s="13" t="s">
        <v>67</v>
      </c>
      <c r="E489" s="13" t="s">
        <v>68</v>
      </c>
      <c r="F489" s="13" t="s">
        <v>69</v>
      </c>
      <c r="G489" s="13" t="s">
        <v>70</v>
      </c>
      <c r="H489" s="13" t="s">
        <v>71</v>
      </c>
      <c r="I489" s="13" t="s">
        <v>72</v>
      </c>
      <c r="J489" s="13" t="s">
        <v>73</v>
      </c>
      <c r="K489" s="13" t="s">
        <v>74</v>
      </c>
      <c r="L489" s="13" t="s">
        <v>75</v>
      </c>
      <c r="M489" s="13" t="s">
        <v>76</v>
      </c>
      <c r="N489" s="13" t="s">
        <v>77</v>
      </c>
      <c r="O489" s="13" t="s">
        <v>78</v>
      </c>
      <c r="P489" s="13" t="s">
        <v>79</v>
      </c>
      <c r="Q489" s="13" t="s">
        <v>80</v>
      </c>
      <c r="R489" s="13" t="s">
        <v>81</v>
      </c>
      <c r="S489" s="13" t="s">
        <v>82</v>
      </c>
      <c r="T489" s="13" t="s">
        <v>83</v>
      </c>
      <c r="U489" s="13" t="s">
        <v>84</v>
      </c>
      <c r="V489" s="13" t="s">
        <v>85</v>
      </c>
      <c r="W489" s="13" t="s">
        <v>86</v>
      </c>
      <c r="X489" s="13" t="s">
        <v>87</v>
      </c>
      <c r="Y489" s="13" t="s">
        <v>88</v>
      </c>
      <c r="Z489" s="7"/>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1</v>
      </c>
      <c r="B490" s="18">
        <v>0</v>
      </c>
      <c r="C490" s="18">
        <v>0</v>
      </c>
      <c r="D490" s="18">
        <v>0</v>
      </c>
      <c r="E490" s="18">
        <v>0</v>
      </c>
      <c r="F490" s="18">
        <v>8.4499999999999993</v>
      </c>
      <c r="G490" s="18">
        <v>20.74</v>
      </c>
      <c r="H490" s="18">
        <v>68.930000000000007</v>
      </c>
      <c r="I490" s="18">
        <v>474.09</v>
      </c>
      <c r="J490" s="18">
        <v>353.34</v>
      </c>
      <c r="K490" s="18">
        <v>335.09</v>
      </c>
      <c r="L490" s="18">
        <v>203.46</v>
      </c>
      <c r="M490" s="18">
        <v>152.93</v>
      </c>
      <c r="N490" s="18">
        <v>165.99</v>
      </c>
      <c r="O490" s="18">
        <v>165.48</v>
      </c>
      <c r="P490" s="18">
        <v>138.02000000000001</v>
      </c>
      <c r="Q490" s="18">
        <v>172.11</v>
      </c>
      <c r="R490" s="18">
        <v>140.6</v>
      </c>
      <c r="S490" s="18">
        <v>80.69</v>
      </c>
      <c r="T490" s="18">
        <v>92.59</v>
      </c>
      <c r="U490" s="18">
        <v>54.39</v>
      </c>
      <c r="V490" s="18">
        <v>7.0000000000000007E-2</v>
      </c>
      <c r="W490" s="18">
        <v>0</v>
      </c>
      <c r="X490" s="18">
        <v>0</v>
      </c>
      <c r="Y490" s="18">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v>
      </c>
      <c r="B491" s="18">
        <v>0</v>
      </c>
      <c r="C491" s="18">
        <v>0</v>
      </c>
      <c r="D491" s="18">
        <v>0</v>
      </c>
      <c r="E491" s="18">
        <v>0</v>
      </c>
      <c r="F491" s="18">
        <v>9.8699999999999992</v>
      </c>
      <c r="G491" s="18">
        <v>58.15</v>
      </c>
      <c r="H491" s="18">
        <v>254.1</v>
      </c>
      <c r="I491" s="18">
        <v>261.02</v>
      </c>
      <c r="J491" s="18">
        <v>86.73</v>
      </c>
      <c r="K491" s="18">
        <v>27.87</v>
      </c>
      <c r="L491" s="18">
        <v>0</v>
      </c>
      <c r="M491" s="18">
        <v>0</v>
      </c>
      <c r="N491" s="18">
        <v>0</v>
      </c>
      <c r="O491" s="18">
        <v>0</v>
      </c>
      <c r="P491" s="18">
        <v>0</v>
      </c>
      <c r="Q491" s="18">
        <v>0</v>
      </c>
      <c r="R491" s="18">
        <v>0</v>
      </c>
      <c r="S491" s="18">
        <v>0</v>
      </c>
      <c r="T491" s="18">
        <v>0</v>
      </c>
      <c r="U491" s="18">
        <v>0</v>
      </c>
      <c r="V491" s="18">
        <v>0</v>
      </c>
      <c r="W491" s="18">
        <v>0</v>
      </c>
      <c r="X491" s="18">
        <v>0</v>
      </c>
      <c r="Y491" s="18">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3</v>
      </c>
      <c r="B492" s="18">
        <v>0</v>
      </c>
      <c r="C492" s="18">
        <v>0</v>
      </c>
      <c r="D492" s="18">
        <v>0</v>
      </c>
      <c r="E492" s="18">
        <v>0</v>
      </c>
      <c r="F492" s="18">
        <v>1.33</v>
      </c>
      <c r="G492" s="18">
        <v>66.28</v>
      </c>
      <c r="H492" s="18">
        <v>245.35</v>
      </c>
      <c r="I492" s="18">
        <v>61.9</v>
      </c>
      <c r="J492" s="18">
        <v>47.48</v>
      </c>
      <c r="K492" s="18">
        <v>29.93</v>
      </c>
      <c r="L492" s="18">
        <v>0</v>
      </c>
      <c r="M492" s="18">
        <v>0</v>
      </c>
      <c r="N492" s="18">
        <v>0</v>
      </c>
      <c r="O492" s="18">
        <v>2</v>
      </c>
      <c r="P492" s="18">
        <v>3.89</v>
      </c>
      <c r="Q492" s="18">
        <v>46.57</v>
      </c>
      <c r="R492" s="18">
        <v>638.16999999999996</v>
      </c>
      <c r="S492" s="18">
        <v>303.48</v>
      </c>
      <c r="T492" s="18">
        <v>132.61000000000001</v>
      </c>
      <c r="U492" s="18">
        <v>113.83</v>
      </c>
      <c r="V492" s="18">
        <v>206.55</v>
      </c>
      <c r="W492" s="18">
        <v>0</v>
      </c>
      <c r="X492" s="18">
        <v>0</v>
      </c>
      <c r="Y492" s="18">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4</v>
      </c>
      <c r="B493" s="18">
        <v>0</v>
      </c>
      <c r="C493" s="18">
        <v>0</v>
      </c>
      <c r="D493" s="18">
        <v>0</v>
      </c>
      <c r="E493" s="18">
        <v>0</v>
      </c>
      <c r="F493" s="18">
        <v>3.39</v>
      </c>
      <c r="G493" s="18">
        <v>36.74</v>
      </c>
      <c r="H493" s="18">
        <v>46.19</v>
      </c>
      <c r="I493" s="18">
        <v>208.1</v>
      </c>
      <c r="J493" s="18">
        <v>209.27</v>
      </c>
      <c r="K493" s="18">
        <v>142.44</v>
      </c>
      <c r="L493" s="18">
        <v>99.35</v>
      </c>
      <c r="M493" s="18">
        <v>114.72</v>
      </c>
      <c r="N493" s="18">
        <v>184.22</v>
      </c>
      <c r="O493" s="18">
        <v>45.92</v>
      </c>
      <c r="P493" s="18">
        <v>273.33999999999997</v>
      </c>
      <c r="Q493" s="18">
        <v>74.39</v>
      </c>
      <c r="R493" s="18">
        <v>31.78</v>
      </c>
      <c r="S493" s="18">
        <v>40.04</v>
      </c>
      <c r="T493" s="18">
        <v>0</v>
      </c>
      <c r="U493" s="18">
        <v>0</v>
      </c>
      <c r="V493" s="18">
        <v>18.13</v>
      </c>
      <c r="W493" s="18">
        <v>0</v>
      </c>
      <c r="X493" s="18">
        <v>0</v>
      </c>
      <c r="Y493" s="18">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5</v>
      </c>
      <c r="B494" s="18">
        <v>0</v>
      </c>
      <c r="C494" s="18">
        <v>0</v>
      </c>
      <c r="D494" s="18">
        <v>0</v>
      </c>
      <c r="E494" s="18">
        <v>0</v>
      </c>
      <c r="F494" s="18">
        <v>0.6</v>
      </c>
      <c r="G494" s="18">
        <v>46.77</v>
      </c>
      <c r="H494" s="18">
        <v>188.89</v>
      </c>
      <c r="I494" s="18">
        <v>299.31</v>
      </c>
      <c r="J494" s="18">
        <v>118.31</v>
      </c>
      <c r="K494" s="18">
        <v>70.599999999999994</v>
      </c>
      <c r="L494" s="18">
        <v>78.930000000000007</v>
      </c>
      <c r="M494" s="18">
        <v>83.11</v>
      </c>
      <c r="N494" s="18">
        <v>116.58</v>
      </c>
      <c r="O494" s="18">
        <v>17.88</v>
      </c>
      <c r="P494" s="18">
        <v>90.95</v>
      </c>
      <c r="Q494" s="18">
        <v>132.1</v>
      </c>
      <c r="R494" s="18">
        <v>75.17</v>
      </c>
      <c r="S494" s="18">
        <v>61.01</v>
      </c>
      <c r="T494" s="18">
        <v>37.36</v>
      </c>
      <c r="U494" s="18">
        <v>130.38</v>
      </c>
      <c r="V494" s="18">
        <v>74.38</v>
      </c>
      <c r="W494" s="18">
        <v>0</v>
      </c>
      <c r="X494" s="18">
        <v>0</v>
      </c>
      <c r="Y494" s="18">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6</v>
      </c>
      <c r="B495" s="18">
        <v>0</v>
      </c>
      <c r="C495" s="18">
        <v>0</v>
      </c>
      <c r="D495" s="18">
        <v>0</v>
      </c>
      <c r="E495" s="18">
        <v>0</v>
      </c>
      <c r="F495" s="18">
        <v>114.05</v>
      </c>
      <c r="G495" s="18">
        <v>138.43</v>
      </c>
      <c r="H495" s="18">
        <v>339.29</v>
      </c>
      <c r="I495" s="18">
        <v>328.22</v>
      </c>
      <c r="J495" s="18">
        <v>81.55</v>
      </c>
      <c r="K495" s="18">
        <v>0</v>
      </c>
      <c r="L495" s="18">
        <v>0</v>
      </c>
      <c r="M495" s="18">
        <v>0</v>
      </c>
      <c r="N495" s="18">
        <v>0</v>
      </c>
      <c r="O495" s="18">
        <v>0</v>
      </c>
      <c r="P495" s="18">
        <v>0</v>
      </c>
      <c r="Q495" s="18">
        <v>0</v>
      </c>
      <c r="R495" s="18">
        <v>0</v>
      </c>
      <c r="S495" s="18">
        <v>0</v>
      </c>
      <c r="T495" s="18">
        <v>6.32</v>
      </c>
      <c r="U495" s="18">
        <v>1.24</v>
      </c>
      <c r="V495" s="18">
        <v>0</v>
      </c>
      <c r="W495" s="18">
        <v>0</v>
      </c>
      <c r="X495" s="18">
        <v>0</v>
      </c>
      <c r="Y495" s="18">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7</v>
      </c>
      <c r="B496" s="18">
        <v>0</v>
      </c>
      <c r="C496" s="18">
        <v>0</v>
      </c>
      <c r="D496" s="18">
        <v>0</v>
      </c>
      <c r="E496" s="18">
        <v>0.48</v>
      </c>
      <c r="F496" s="18">
        <v>0.76</v>
      </c>
      <c r="G496" s="18">
        <v>4.41</v>
      </c>
      <c r="H496" s="18">
        <v>82.1</v>
      </c>
      <c r="I496" s="18">
        <v>233.54</v>
      </c>
      <c r="J496" s="18">
        <v>171.82</v>
      </c>
      <c r="K496" s="18">
        <v>39.14</v>
      </c>
      <c r="L496" s="18">
        <v>5.74</v>
      </c>
      <c r="M496" s="18">
        <v>0</v>
      </c>
      <c r="N496" s="18">
        <v>0</v>
      </c>
      <c r="O496" s="18">
        <v>0</v>
      </c>
      <c r="P496" s="18">
        <v>0</v>
      </c>
      <c r="Q496" s="18">
        <v>0</v>
      </c>
      <c r="R496" s="18">
        <v>0</v>
      </c>
      <c r="S496" s="18">
        <v>0</v>
      </c>
      <c r="T496" s="18">
        <v>13.14</v>
      </c>
      <c r="U496" s="18">
        <v>0</v>
      </c>
      <c r="V496" s="18">
        <v>0.18</v>
      </c>
      <c r="W496" s="18">
        <v>0</v>
      </c>
      <c r="X496" s="18">
        <v>0</v>
      </c>
      <c r="Y496" s="18">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8</v>
      </c>
      <c r="B497" s="18">
        <v>0</v>
      </c>
      <c r="C497" s="18">
        <v>1.63</v>
      </c>
      <c r="D497" s="18">
        <v>0.82</v>
      </c>
      <c r="E497" s="18">
        <v>0</v>
      </c>
      <c r="F497" s="18">
        <v>0</v>
      </c>
      <c r="G497" s="18">
        <v>54.1</v>
      </c>
      <c r="H497" s="18">
        <v>86.62</v>
      </c>
      <c r="I497" s="18">
        <v>40.58</v>
      </c>
      <c r="J497" s="18">
        <v>163.18</v>
      </c>
      <c r="K497" s="18">
        <v>117.48</v>
      </c>
      <c r="L497" s="18">
        <v>107.81</v>
      </c>
      <c r="M497" s="18">
        <v>80.56</v>
      </c>
      <c r="N497" s="18">
        <v>66.25</v>
      </c>
      <c r="O497" s="18">
        <v>194.67</v>
      </c>
      <c r="P497" s="18">
        <v>345.3</v>
      </c>
      <c r="Q497" s="18">
        <v>330.25</v>
      </c>
      <c r="R497" s="18">
        <v>219.65</v>
      </c>
      <c r="S497" s="18">
        <v>258.7</v>
      </c>
      <c r="T497" s="18">
        <v>1085.18</v>
      </c>
      <c r="U497" s="18">
        <v>3341.59</v>
      </c>
      <c r="V497" s="18">
        <v>3462.48</v>
      </c>
      <c r="W497" s="18">
        <v>348.38</v>
      </c>
      <c r="X497" s="18">
        <v>0</v>
      </c>
      <c r="Y497" s="18">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9</v>
      </c>
      <c r="B498" s="18">
        <v>0</v>
      </c>
      <c r="C498" s="18">
        <v>0.86</v>
      </c>
      <c r="D498" s="18">
        <v>3.53</v>
      </c>
      <c r="E498" s="18">
        <v>0</v>
      </c>
      <c r="F498" s="18">
        <v>39.4</v>
      </c>
      <c r="G498" s="18">
        <v>91.07</v>
      </c>
      <c r="H498" s="18">
        <v>258.99</v>
      </c>
      <c r="I498" s="18">
        <v>61.83</v>
      </c>
      <c r="J498" s="18">
        <v>64.61</v>
      </c>
      <c r="K498" s="18">
        <v>328.04</v>
      </c>
      <c r="L498" s="18">
        <v>1266.1600000000001</v>
      </c>
      <c r="M498" s="18">
        <v>718.08</v>
      </c>
      <c r="N498" s="18">
        <v>1030.8</v>
      </c>
      <c r="O498" s="18">
        <v>922.62</v>
      </c>
      <c r="P498" s="18">
        <v>2996.88</v>
      </c>
      <c r="Q498" s="18">
        <v>3403.68</v>
      </c>
      <c r="R498" s="18">
        <v>3056.28</v>
      </c>
      <c r="S498" s="18">
        <v>2417.44</v>
      </c>
      <c r="T498" s="18">
        <v>1076.93</v>
      </c>
      <c r="U498" s="18">
        <v>607.26</v>
      </c>
      <c r="V498" s="18">
        <v>403.08</v>
      </c>
      <c r="W498" s="18">
        <v>242.05</v>
      </c>
      <c r="X498" s="18">
        <v>0</v>
      </c>
      <c r="Y498" s="18">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10</v>
      </c>
      <c r="B499" s="18">
        <v>0</v>
      </c>
      <c r="C499" s="18">
        <v>0</v>
      </c>
      <c r="D499" s="18">
        <v>7.95</v>
      </c>
      <c r="E499" s="18">
        <v>0</v>
      </c>
      <c r="F499" s="18">
        <v>29.19</v>
      </c>
      <c r="G499" s="18">
        <v>76.790000000000006</v>
      </c>
      <c r="H499" s="18">
        <v>83.91</v>
      </c>
      <c r="I499" s="18">
        <v>308.23</v>
      </c>
      <c r="J499" s="18">
        <v>138.22</v>
      </c>
      <c r="K499" s="18">
        <v>0</v>
      </c>
      <c r="L499" s="18">
        <v>0</v>
      </c>
      <c r="M499" s="18">
        <v>0</v>
      </c>
      <c r="N499" s="18">
        <v>0</v>
      </c>
      <c r="O499" s="18">
        <v>0</v>
      </c>
      <c r="P499" s="18">
        <v>0</v>
      </c>
      <c r="Q499" s="18">
        <v>0</v>
      </c>
      <c r="R499" s="18">
        <v>0</v>
      </c>
      <c r="S499" s="18">
        <v>0</v>
      </c>
      <c r="T499" s="18">
        <v>0</v>
      </c>
      <c r="U499" s="18">
        <v>0</v>
      </c>
      <c r="V499" s="18">
        <v>0</v>
      </c>
      <c r="W499" s="18">
        <v>0</v>
      </c>
      <c r="X499" s="18">
        <v>0</v>
      </c>
      <c r="Y499" s="18">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11</v>
      </c>
      <c r="B500" s="18">
        <v>0</v>
      </c>
      <c r="C500" s="18">
        <v>0</v>
      </c>
      <c r="D500" s="18">
        <v>0</v>
      </c>
      <c r="E500" s="18">
        <v>0</v>
      </c>
      <c r="F500" s="18">
        <v>177.56</v>
      </c>
      <c r="G500" s="18">
        <v>264.8</v>
      </c>
      <c r="H500" s="18">
        <v>127.57</v>
      </c>
      <c r="I500" s="18">
        <v>131.9</v>
      </c>
      <c r="J500" s="18">
        <v>51.89</v>
      </c>
      <c r="K500" s="18">
        <v>0</v>
      </c>
      <c r="L500" s="18">
        <v>0</v>
      </c>
      <c r="M500" s="18">
        <v>0</v>
      </c>
      <c r="N500" s="18">
        <v>0</v>
      </c>
      <c r="O500" s="18">
        <v>0</v>
      </c>
      <c r="P500" s="18">
        <v>0</v>
      </c>
      <c r="Q500" s="18">
        <v>0</v>
      </c>
      <c r="R500" s="18">
        <v>0</v>
      </c>
      <c r="S500" s="18">
        <v>0</v>
      </c>
      <c r="T500" s="18">
        <v>0</v>
      </c>
      <c r="U500" s="18">
        <v>0</v>
      </c>
      <c r="V500" s="18">
        <v>0</v>
      </c>
      <c r="W500" s="18">
        <v>0</v>
      </c>
      <c r="X500" s="18">
        <v>0</v>
      </c>
      <c r="Y500" s="18">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12</v>
      </c>
      <c r="B501" s="18">
        <v>0</v>
      </c>
      <c r="C501" s="18">
        <v>0</v>
      </c>
      <c r="D501" s="18">
        <v>0</v>
      </c>
      <c r="E501" s="18">
        <v>0</v>
      </c>
      <c r="F501" s="18">
        <v>13.51</v>
      </c>
      <c r="G501" s="18">
        <v>69.62</v>
      </c>
      <c r="H501" s="18">
        <v>109.74</v>
      </c>
      <c r="I501" s="18">
        <v>135.91</v>
      </c>
      <c r="J501" s="18">
        <v>255.49</v>
      </c>
      <c r="K501" s="18">
        <v>83.06</v>
      </c>
      <c r="L501" s="18">
        <v>47.5</v>
      </c>
      <c r="M501" s="18">
        <v>40.83</v>
      </c>
      <c r="N501" s="18">
        <v>50.14</v>
      </c>
      <c r="O501" s="18">
        <v>34.299999999999997</v>
      </c>
      <c r="P501" s="18">
        <v>21.18</v>
      </c>
      <c r="Q501" s="18">
        <v>0.35</v>
      </c>
      <c r="R501" s="18">
        <v>0</v>
      </c>
      <c r="S501" s="18">
        <v>0</v>
      </c>
      <c r="T501" s="18">
        <v>0</v>
      </c>
      <c r="U501" s="18">
        <v>0</v>
      </c>
      <c r="V501" s="18">
        <v>0</v>
      </c>
      <c r="W501" s="18">
        <v>0</v>
      </c>
      <c r="X501" s="18">
        <v>0</v>
      </c>
      <c r="Y501" s="18">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13</v>
      </c>
      <c r="B502" s="18">
        <v>0</v>
      </c>
      <c r="C502" s="18">
        <v>0</v>
      </c>
      <c r="D502" s="18">
        <v>0</v>
      </c>
      <c r="E502" s="18">
        <v>0</v>
      </c>
      <c r="F502" s="18">
        <v>0</v>
      </c>
      <c r="G502" s="18">
        <v>6.69</v>
      </c>
      <c r="H502" s="18">
        <v>37.590000000000003</v>
      </c>
      <c r="I502" s="18">
        <v>138.94</v>
      </c>
      <c r="J502" s="18">
        <v>140.96</v>
      </c>
      <c r="K502" s="18">
        <v>0</v>
      </c>
      <c r="L502" s="18">
        <v>0</v>
      </c>
      <c r="M502" s="18">
        <v>0</v>
      </c>
      <c r="N502" s="18">
        <v>0</v>
      </c>
      <c r="O502" s="18">
        <v>0</v>
      </c>
      <c r="P502" s="18">
        <v>0</v>
      </c>
      <c r="Q502" s="18">
        <v>0</v>
      </c>
      <c r="R502" s="18">
        <v>0</v>
      </c>
      <c r="S502" s="18">
        <v>0</v>
      </c>
      <c r="T502" s="18">
        <v>0</v>
      </c>
      <c r="U502" s="18">
        <v>0</v>
      </c>
      <c r="V502" s="18">
        <v>0</v>
      </c>
      <c r="W502" s="18">
        <v>0</v>
      </c>
      <c r="X502" s="18">
        <v>0</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14</v>
      </c>
      <c r="B503" s="18">
        <v>0</v>
      </c>
      <c r="C503" s="18">
        <v>0</v>
      </c>
      <c r="D503" s="18">
        <v>0</v>
      </c>
      <c r="E503" s="18">
        <v>0</v>
      </c>
      <c r="F503" s="18">
        <v>0</v>
      </c>
      <c r="G503" s="18">
        <v>5.27</v>
      </c>
      <c r="H503" s="18">
        <v>148.47999999999999</v>
      </c>
      <c r="I503" s="18">
        <v>148.37</v>
      </c>
      <c r="J503" s="18">
        <v>62.32</v>
      </c>
      <c r="K503" s="18">
        <v>0</v>
      </c>
      <c r="L503" s="18">
        <v>0</v>
      </c>
      <c r="M503" s="18">
        <v>0</v>
      </c>
      <c r="N503" s="18">
        <v>0</v>
      </c>
      <c r="O503" s="18">
        <v>0</v>
      </c>
      <c r="P503" s="18">
        <v>0</v>
      </c>
      <c r="Q503" s="18">
        <v>0</v>
      </c>
      <c r="R503" s="18">
        <v>0</v>
      </c>
      <c r="S503" s="18">
        <v>0</v>
      </c>
      <c r="T503" s="18">
        <v>0</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15</v>
      </c>
      <c r="B504" s="18">
        <v>0</v>
      </c>
      <c r="C504" s="18">
        <v>0</v>
      </c>
      <c r="D504" s="18">
        <v>0</v>
      </c>
      <c r="E504" s="18">
        <v>76.41</v>
      </c>
      <c r="F504" s="18">
        <v>172.07</v>
      </c>
      <c r="G504" s="18">
        <v>249.06</v>
      </c>
      <c r="H504" s="18">
        <v>0</v>
      </c>
      <c r="I504" s="18">
        <v>0</v>
      </c>
      <c r="J504" s="18">
        <v>14.51</v>
      </c>
      <c r="K504" s="18">
        <v>23.98</v>
      </c>
      <c r="L504" s="18">
        <v>0</v>
      </c>
      <c r="M504" s="18">
        <v>0</v>
      </c>
      <c r="N504" s="18">
        <v>0</v>
      </c>
      <c r="O504" s="18">
        <v>0</v>
      </c>
      <c r="P504" s="18">
        <v>0.6</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16</v>
      </c>
      <c r="B505" s="18">
        <v>0</v>
      </c>
      <c r="C505" s="18">
        <v>0</v>
      </c>
      <c r="D505" s="18">
        <v>0</v>
      </c>
      <c r="E505" s="18">
        <v>0</v>
      </c>
      <c r="F505" s="18">
        <v>0</v>
      </c>
      <c r="G505" s="18">
        <v>3.49</v>
      </c>
      <c r="H505" s="18">
        <v>28.3</v>
      </c>
      <c r="I505" s="18">
        <v>0</v>
      </c>
      <c r="J505" s="18">
        <v>0</v>
      </c>
      <c r="K505" s="18">
        <v>0</v>
      </c>
      <c r="L505" s="18">
        <v>0</v>
      </c>
      <c r="M505" s="18">
        <v>0</v>
      </c>
      <c r="N505" s="18">
        <v>0</v>
      </c>
      <c r="O505" s="18">
        <v>0</v>
      </c>
      <c r="P505" s="18">
        <v>13.82</v>
      </c>
      <c r="Q505" s="18">
        <v>272.87</v>
      </c>
      <c r="R505" s="18">
        <v>4.07</v>
      </c>
      <c r="S505" s="18">
        <v>2.93</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17</v>
      </c>
      <c r="B506" s="18">
        <v>0</v>
      </c>
      <c r="C506" s="18">
        <v>0</v>
      </c>
      <c r="D506" s="18">
        <v>0</v>
      </c>
      <c r="E506" s="18">
        <v>0</v>
      </c>
      <c r="F506" s="18">
        <v>0</v>
      </c>
      <c r="G506" s="18">
        <v>74.569999999999993</v>
      </c>
      <c r="H506" s="18">
        <v>95.1</v>
      </c>
      <c r="I506" s="18">
        <v>143.75</v>
      </c>
      <c r="J506" s="18">
        <v>248.19</v>
      </c>
      <c r="K506" s="18">
        <v>63.51</v>
      </c>
      <c r="L506" s="18">
        <v>0</v>
      </c>
      <c r="M506" s="18">
        <v>0</v>
      </c>
      <c r="N506" s="18">
        <v>0.55000000000000004</v>
      </c>
      <c r="O506" s="18">
        <v>0</v>
      </c>
      <c r="P506" s="18">
        <v>0</v>
      </c>
      <c r="Q506" s="18">
        <v>1.36</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18</v>
      </c>
      <c r="B507" s="18">
        <v>0</v>
      </c>
      <c r="C507" s="18">
        <v>0</v>
      </c>
      <c r="D507" s="18">
        <v>0</v>
      </c>
      <c r="E507" s="18">
        <v>0</v>
      </c>
      <c r="F507" s="18">
        <v>195.17</v>
      </c>
      <c r="G507" s="18">
        <v>56.33</v>
      </c>
      <c r="H507" s="18">
        <v>225.35</v>
      </c>
      <c r="I507" s="18">
        <v>97.38</v>
      </c>
      <c r="J507" s="18">
        <v>0</v>
      </c>
      <c r="K507" s="18">
        <v>0</v>
      </c>
      <c r="L507" s="18">
        <v>0</v>
      </c>
      <c r="M507" s="18">
        <v>0</v>
      </c>
      <c r="N507" s="18">
        <v>0</v>
      </c>
      <c r="O507" s="18">
        <v>0</v>
      </c>
      <c r="P507" s="18">
        <v>0</v>
      </c>
      <c r="Q507" s="18">
        <v>0</v>
      </c>
      <c r="R507" s="18">
        <v>0</v>
      </c>
      <c r="S507" s="18">
        <v>0</v>
      </c>
      <c r="T507" s="18">
        <v>0</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19</v>
      </c>
      <c r="B508" s="18">
        <v>0</v>
      </c>
      <c r="C508" s="18">
        <v>0</v>
      </c>
      <c r="D508" s="18">
        <v>0</v>
      </c>
      <c r="E508" s="18">
        <v>0</v>
      </c>
      <c r="F508" s="18">
        <v>120.31</v>
      </c>
      <c r="G508" s="18">
        <v>178.53</v>
      </c>
      <c r="H508" s="18">
        <v>157.91</v>
      </c>
      <c r="I508" s="18">
        <v>179.29</v>
      </c>
      <c r="J508" s="18">
        <v>98.69</v>
      </c>
      <c r="K508" s="18">
        <v>0</v>
      </c>
      <c r="L508" s="18">
        <v>0</v>
      </c>
      <c r="M508" s="18">
        <v>0</v>
      </c>
      <c r="N508" s="18">
        <v>0</v>
      </c>
      <c r="O508" s="18">
        <v>0</v>
      </c>
      <c r="P508" s="18">
        <v>0</v>
      </c>
      <c r="Q508" s="18">
        <v>0</v>
      </c>
      <c r="R508" s="18">
        <v>0</v>
      </c>
      <c r="S508" s="18">
        <v>0</v>
      </c>
      <c r="T508" s="18">
        <v>0</v>
      </c>
      <c r="U508" s="18">
        <v>0</v>
      </c>
      <c r="V508" s="18">
        <v>66.650000000000006</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20</v>
      </c>
      <c r="B509" s="18">
        <v>0</v>
      </c>
      <c r="C509" s="18">
        <v>0</v>
      </c>
      <c r="D509" s="18">
        <v>29.2</v>
      </c>
      <c r="E509" s="18">
        <v>0</v>
      </c>
      <c r="F509" s="18">
        <v>125.85</v>
      </c>
      <c r="G509" s="18">
        <v>107.71</v>
      </c>
      <c r="H509" s="18">
        <v>240.7</v>
      </c>
      <c r="I509" s="18">
        <v>417.05</v>
      </c>
      <c r="J509" s="18">
        <v>113.22</v>
      </c>
      <c r="K509" s="18">
        <v>79.069999999999993</v>
      </c>
      <c r="L509" s="18">
        <v>57.77</v>
      </c>
      <c r="M509" s="18">
        <v>71.069999999999993</v>
      </c>
      <c r="N509" s="18">
        <v>53.14</v>
      </c>
      <c r="O509" s="18">
        <v>106.02</v>
      </c>
      <c r="P509" s="18">
        <v>141.58000000000001</v>
      </c>
      <c r="Q509" s="18">
        <v>214.14</v>
      </c>
      <c r="R509" s="18">
        <v>113.08</v>
      </c>
      <c r="S509" s="18">
        <v>21.96</v>
      </c>
      <c r="T509" s="18">
        <v>12.83</v>
      </c>
      <c r="U509" s="18">
        <v>58.47</v>
      </c>
      <c r="V509" s="18">
        <v>91.43</v>
      </c>
      <c r="W509" s="18">
        <v>68.73</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21</v>
      </c>
      <c r="B510" s="18">
        <v>0</v>
      </c>
      <c r="C510" s="18">
        <v>44.84</v>
      </c>
      <c r="D510" s="18">
        <v>59.01</v>
      </c>
      <c r="E510" s="18">
        <v>84.29</v>
      </c>
      <c r="F510" s="18">
        <v>82.88</v>
      </c>
      <c r="G510" s="18">
        <v>199.12</v>
      </c>
      <c r="H510" s="18">
        <v>224.28</v>
      </c>
      <c r="I510" s="18">
        <v>359.63</v>
      </c>
      <c r="J510" s="18">
        <v>250.83</v>
      </c>
      <c r="K510" s="18">
        <v>122.85</v>
      </c>
      <c r="L510" s="18">
        <v>115.6</v>
      </c>
      <c r="M510" s="18">
        <v>86.33</v>
      </c>
      <c r="N510" s="18">
        <v>93.27</v>
      </c>
      <c r="O510" s="18">
        <v>101.35</v>
      </c>
      <c r="P510" s="18">
        <v>107.69</v>
      </c>
      <c r="Q510" s="18">
        <v>127</v>
      </c>
      <c r="R510" s="18">
        <v>70.81</v>
      </c>
      <c r="S510" s="18">
        <v>54.26</v>
      </c>
      <c r="T510" s="18">
        <v>44.6</v>
      </c>
      <c r="U510" s="18">
        <v>79.709999999999994</v>
      </c>
      <c r="V510" s="18">
        <v>415.49</v>
      </c>
      <c r="W510" s="18">
        <v>94.96</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22</v>
      </c>
      <c r="B511" s="18">
        <v>3.1</v>
      </c>
      <c r="C511" s="18">
        <v>0</v>
      </c>
      <c r="D511" s="18">
        <v>17.829999999999998</v>
      </c>
      <c r="E511" s="18">
        <v>14.68</v>
      </c>
      <c r="F511" s="18">
        <v>204.48</v>
      </c>
      <c r="G511" s="18">
        <v>216.35</v>
      </c>
      <c r="H511" s="18">
        <v>216.87</v>
      </c>
      <c r="I511" s="18">
        <v>126.33</v>
      </c>
      <c r="J511" s="18">
        <v>43.07</v>
      </c>
      <c r="K511" s="18">
        <v>2.2400000000000002</v>
      </c>
      <c r="L511" s="18">
        <v>0</v>
      </c>
      <c r="M511" s="18">
        <v>0</v>
      </c>
      <c r="N511" s="18">
        <v>0</v>
      </c>
      <c r="O511" s="18">
        <v>0</v>
      </c>
      <c r="P511" s="18">
        <v>15.38</v>
      </c>
      <c r="Q511" s="18">
        <v>56.96</v>
      </c>
      <c r="R511" s="18">
        <v>126.63</v>
      </c>
      <c r="S511" s="18">
        <v>133.61000000000001</v>
      </c>
      <c r="T511" s="18">
        <v>134.19999999999999</v>
      </c>
      <c r="U511" s="18">
        <v>157.30000000000001</v>
      </c>
      <c r="V511" s="18">
        <v>181.21</v>
      </c>
      <c r="W511" s="18">
        <v>169.29</v>
      </c>
      <c r="X511" s="18">
        <v>0</v>
      </c>
      <c r="Y511" s="18">
        <v>37.4</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23</v>
      </c>
      <c r="B512" s="18">
        <v>22.02</v>
      </c>
      <c r="C512" s="18">
        <v>0</v>
      </c>
      <c r="D512" s="18">
        <v>0</v>
      </c>
      <c r="E512" s="18">
        <v>0</v>
      </c>
      <c r="F512" s="18">
        <v>166.57</v>
      </c>
      <c r="G512" s="18">
        <v>207.6</v>
      </c>
      <c r="H512" s="18">
        <v>162.87</v>
      </c>
      <c r="I512" s="18">
        <v>210.07</v>
      </c>
      <c r="J512" s="18">
        <v>243.88</v>
      </c>
      <c r="K512" s="18">
        <v>0</v>
      </c>
      <c r="L512" s="18">
        <v>0</v>
      </c>
      <c r="M512" s="18">
        <v>3.24</v>
      </c>
      <c r="N512" s="18">
        <v>0.21</v>
      </c>
      <c r="O512" s="18">
        <v>0</v>
      </c>
      <c r="P512" s="18">
        <v>0</v>
      </c>
      <c r="Q512" s="18">
        <v>0</v>
      </c>
      <c r="R512" s="18">
        <v>0</v>
      </c>
      <c r="S512" s="18">
        <v>0</v>
      </c>
      <c r="T512" s="18">
        <v>0</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24</v>
      </c>
      <c r="B513" s="18">
        <v>0</v>
      </c>
      <c r="C513" s="18">
        <v>0</v>
      </c>
      <c r="D513" s="18">
        <v>0</v>
      </c>
      <c r="E513" s="18">
        <v>0</v>
      </c>
      <c r="F513" s="18">
        <v>231.12</v>
      </c>
      <c r="G513" s="18">
        <v>116.18</v>
      </c>
      <c r="H513" s="18">
        <v>122.47</v>
      </c>
      <c r="I513" s="18">
        <v>7.0000000000000007E-2</v>
      </c>
      <c r="J513" s="18">
        <v>44.7</v>
      </c>
      <c r="K513" s="18">
        <v>0</v>
      </c>
      <c r="L513" s="18">
        <v>0</v>
      </c>
      <c r="M513" s="18">
        <v>0</v>
      </c>
      <c r="N513" s="18">
        <v>0</v>
      </c>
      <c r="O513" s="18">
        <v>0</v>
      </c>
      <c r="P513" s="18">
        <v>0</v>
      </c>
      <c r="Q513" s="18">
        <v>0</v>
      </c>
      <c r="R513" s="18">
        <v>0</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25</v>
      </c>
      <c r="B514" s="18">
        <v>0</v>
      </c>
      <c r="C514" s="18">
        <v>0</v>
      </c>
      <c r="D514" s="18">
        <v>0</v>
      </c>
      <c r="E514" s="18">
        <v>66.63</v>
      </c>
      <c r="F514" s="18">
        <v>166.77</v>
      </c>
      <c r="G514" s="18">
        <v>134.81</v>
      </c>
      <c r="H514" s="18">
        <v>147.1</v>
      </c>
      <c r="I514" s="18">
        <v>293.54000000000002</v>
      </c>
      <c r="J514" s="18">
        <v>143.01</v>
      </c>
      <c r="K514" s="18">
        <v>94.89</v>
      </c>
      <c r="L514" s="18">
        <v>81.2</v>
      </c>
      <c r="M514" s="18">
        <v>60.33</v>
      </c>
      <c r="N514" s="18">
        <v>85.48</v>
      </c>
      <c r="O514" s="18">
        <v>58.08</v>
      </c>
      <c r="P514" s="18">
        <v>0</v>
      </c>
      <c r="Q514" s="18">
        <v>0</v>
      </c>
      <c r="R514" s="18">
        <v>25.33</v>
      </c>
      <c r="S514" s="18">
        <v>38.5</v>
      </c>
      <c r="T514" s="18">
        <v>78.650000000000006</v>
      </c>
      <c r="U514" s="18">
        <v>99.8</v>
      </c>
      <c r="V514" s="18">
        <v>79.94</v>
      </c>
      <c r="W514" s="18">
        <v>60.65</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26</v>
      </c>
      <c r="B515" s="18">
        <v>0</v>
      </c>
      <c r="C515" s="18">
        <v>0</v>
      </c>
      <c r="D515" s="18">
        <v>0</v>
      </c>
      <c r="E515" s="18">
        <v>0</v>
      </c>
      <c r="F515" s="18">
        <v>83.84</v>
      </c>
      <c r="G515" s="18">
        <v>134.96</v>
      </c>
      <c r="H515" s="18">
        <v>95.85</v>
      </c>
      <c r="I515" s="18">
        <v>363.03</v>
      </c>
      <c r="J515" s="18">
        <v>117.63</v>
      </c>
      <c r="K515" s="18">
        <v>64.59</v>
      </c>
      <c r="L515" s="18">
        <v>0.03</v>
      </c>
      <c r="M515" s="18">
        <v>0</v>
      </c>
      <c r="N515" s="18">
        <v>0</v>
      </c>
      <c r="O515" s="18">
        <v>0</v>
      </c>
      <c r="P515" s="18">
        <v>0</v>
      </c>
      <c r="Q515" s="18">
        <v>0</v>
      </c>
      <c r="R515" s="18">
        <v>0</v>
      </c>
      <c r="S515" s="18">
        <v>0</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27</v>
      </c>
      <c r="B516" s="18">
        <v>0</v>
      </c>
      <c r="C516" s="18">
        <v>0</v>
      </c>
      <c r="D516" s="18">
        <v>0</v>
      </c>
      <c r="E516" s="18">
        <v>0</v>
      </c>
      <c r="F516" s="18">
        <v>49.16</v>
      </c>
      <c r="G516" s="18">
        <v>131.41999999999999</v>
      </c>
      <c r="H516" s="18">
        <v>251.01</v>
      </c>
      <c r="I516" s="18">
        <v>173.75</v>
      </c>
      <c r="J516" s="18">
        <v>44.48</v>
      </c>
      <c r="K516" s="18">
        <v>0</v>
      </c>
      <c r="L516" s="18">
        <v>0</v>
      </c>
      <c r="M516" s="18">
        <v>0</v>
      </c>
      <c r="N516" s="18">
        <v>0</v>
      </c>
      <c r="O516" s="18">
        <v>0</v>
      </c>
      <c r="P516" s="18">
        <v>0</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28</v>
      </c>
      <c r="B517" s="18">
        <v>0</v>
      </c>
      <c r="C517" s="18">
        <v>0</v>
      </c>
      <c r="D517" s="18">
        <v>0</v>
      </c>
      <c r="E517" s="18">
        <v>0</v>
      </c>
      <c r="F517" s="18">
        <v>0</v>
      </c>
      <c r="G517" s="18">
        <v>0</v>
      </c>
      <c r="H517" s="18">
        <v>0</v>
      </c>
      <c r="I517" s="18">
        <v>43.19</v>
      </c>
      <c r="J517" s="18">
        <v>49.91</v>
      </c>
      <c r="K517" s="18">
        <v>0</v>
      </c>
      <c r="L517" s="18">
        <v>0</v>
      </c>
      <c r="M517" s="18">
        <v>0</v>
      </c>
      <c r="N517" s="18">
        <v>0</v>
      </c>
      <c r="O517" s="18">
        <v>0</v>
      </c>
      <c r="P517" s="18">
        <v>0</v>
      </c>
      <c r="Q517" s="18">
        <v>0</v>
      </c>
      <c r="R517" s="18">
        <v>0</v>
      </c>
      <c r="S517" s="18">
        <v>0</v>
      </c>
      <c r="T517" s="18">
        <v>0</v>
      </c>
      <c r="U517" s="18">
        <v>0</v>
      </c>
      <c r="V517" s="18">
        <v>0</v>
      </c>
      <c r="W517" s="18">
        <v>0</v>
      </c>
      <c r="X517" s="18">
        <v>0</v>
      </c>
      <c r="Y517" s="18">
        <v>0</v>
      </c>
      <c r="Z517" s="19" t="s">
        <v>170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29</v>
      </c>
      <c r="B518" s="18">
        <v>0</v>
      </c>
      <c r="C518" s="18">
        <v>0</v>
      </c>
      <c r="D518" s="18">
        <v>0</v>
      </c>
      <c r="E518" s="18">
        <v>0</v>
      </c>
      <c r="F518" s="18">
        <v>70.819999999999993</v>
      </c>
      <c r="G518" s="18">
        <v>10.07</v>
      </c>
      <c r="H518" s="18">
        <v>39.1</v>
      </c>
      <c r="I518" s="18">
        <v>91.08</v>
      </c>
      <c r="J518" s="18">
        <v>172.68</v>
      </c>
      <c r="K518" s="18">
        <v>30.51</v>
      </c>
      <c r="L518" s="18">
        <v>0</v>
      </c>
      <c r="M518" s="18">
        <v>0</v>
      </c>
      <c r="N518" s="18">
        <v>0.01</v>
      </c>
      <c r="O518" s="18">
        <v>51.84</v>
      </c>
      <c r="P518" s="18">
        <v>30.86</v>
      </c>
      <c r="Q518" s="18">
        <v>9.99</v>
      </c>
      <c r="R518" s="18">
        <v>0</v>
      </c>
      <c r="S518" s="18">
        <v>0</v>
      </c>
      <c r="T518" s="18">
        <v>57.36</v>
      </c>
      <c r="U518" s="18">
        <v>154.9</v>
      </c>
      <c r="V518" s="18">
        <v>176.76</v>
      </c>
      <c r="W518" s="18">
        <v>46.93</v>
      </c>
      <c r="X518" s="18">
        <v>0</v>
      </c>
      <c r="Y518" s="18">
        <v>0</v>
      </c>
      <c r="Z518" s="19" t="s">
        <v>170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30</v>
      </c>
      <c r="B519" s="18">
        <v>0</v>
      </c>
      <c r="C519" s="18">
        <v>0</v>
      </c>
      <c r="D519" s="18">
        <v>0</v>
      </c>
      <c r="E519" s="18">
        <v>0</v>
      </c>
      <c r="F519" s="18">
        <v>77.94</v>
      </c>
      <c r="G519" s="18">
        <v>176.55</v>
      </c>
      <c r="H519" s="18">
        <v>261.72000000000003</v>
      </c>
      <c r="I519" s="18">
        <v>289.92</v>
      </c>
      <c r="J519" s="18">
        <v>209.27</v>
      </c>
      <c r="K519" s="18">
        <v>0</v>
      </c>
      <c r="L519" s="18">
        <v>0</v>
      </c>
      <c r="M519" s="18">
        <v>0</v>
      </c>
      <c r="N519" s="18">
        <v>0</v>
      </c>
      <c r="O519" s="18">
        <v>0</v>
      </c>
      <c r="P519" s="18">
        <v>0</v>
      </c>
      <c r="Q519" s="18">
        <v>0</v>
      </c>
      <c r="R519" s="18">
        <v>0</v>
      </c>
      <c r="S519" s="18">
        <v>0</v>
      </c>
      <c r="T519" s="18">
        <v>0</v>
      </c>
      <c r="U519" s="18">
        <v>0</v>
      </c>
      <c r="V519" s="18">
        <v>0</v>
      </c>
      <c r="W519" s="18">
        <v>0</v>
      </c>
      <c r="X519" s="18">
        <v>0</v>
      </c>
      <c r="Y519" s="18">
        <v>0</v>
      </c>
      <c r="Z519" s="19" t="s">
        <v>170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1.25" customHeight="1" x14ac:dyDescent="0.2">
      <c r="A520" s="117"/>
      <c r="B520" s="118" t="s">
        <v>99</v>
      </c>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1.25" customHeight="1" x14ac:dyDescent="0.2">
      <c r="A521" s="117"/>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s="8" customFormat="1" ht="32.65" customHeight="1" x14ac:dyDescent="0.2">
      <c r="A522" s="77" t="s">
        <v>64</v>
      </c>
      <c r="B522" s="13" t="s">
        <v>65</v>
      </c>
      <c r="C522" s="13" t="s">
        <v>66</v>
      </c>
      <c r="D522" s="13" t="s">
        <v>67</v>
      </c>
      <c r="E522" s="13" t="s">
        <v>68</v>
      </c>
      <c r="F522" s="13" t="s">
        <v>69</v>
      </c>
      <c r="G522" s="13" t="s">
        <v>70</v>
      </c>
      <c r="H522" s="13" t="s">
        <v>71</v>
      </c>
      <c r="I522" s="13" t="s">
        <v>72</v>
      </c>
      <c r="J522" s="13" t="s">
        <v>73</v>
      </c>
      <c r="K522" s="13" t="s">
        <v>74</v>
      </c>
      <c r="L522" s="13" t="s">
        <v>75</v>
      </c>
      <c r="M522" s="13" t="s">
        <v>76</v>
      </c>
      <c r="N522" s="13" t="s">
        <v>77</v>
      </c>
      <c r="O522" s="13" t="s">
        <v>78</v>
      </c>
      <c r="P522" s="13" t="s">
        <v>79</v>
      </c>
      <c r="Q522" s="13" t="s">
        <v>80</v>
      </c>
      <c r="R522" s="13" t="s">
        <v>81</v>
      </c>
      <c r="S522" s="13" t="s">
        <v>82</v>
      </c>
      <c r="T522" s="13" t="s">
        <v>83</v>
      </c>
      <c r="U522" s="13" t="s">
        <v>84</v>
      </c>
      <c r="V522" s="13" t="s">
        <v>85</v>
      </c>
      <c r="W522" s="13" t="s">
        <v>86</v>
      </c>
      <c r="X522" s="13" t="s">
        <v>87</v>
      </c>
      <c r="Y522" s="13" t="s">
        <v>88</v>
      </c>
      <c r="Z522" s="7"/>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1</v>
      </c>
      <c r="B523" s="18">
        <v>99.25</v>
      </c>
      <c r="C523" s="18">
        <v>99.97</v>
      </c>
      <c r="D523" s="18">
        <v>18.75</v>
      </c>
      <c r="E523" s="18">
        <v>65.05</v>
      </c>
      <c r="F523" s="18">
        <v>0</v>
      </c>
      <c r="G523" s="18">
        <v>0</v>
      </c>
      <c r="H523" s="18">
        <v>0</v>
      </c>
      <c r="I523" s="18">
        <v>0</v>
      </c>
      <c r="J523" s="18">
        <v>0</v>
      </c>
      <c r="K523" s="18">
        <v>0</v>
      </c>
      <c r="L523" s="18">
        <v>1.1399999999999999</v>
      </c>
      <c r="M523" s="18">
        <v>14.22</v>
      </c>
      <c r="N523" s="18">
        <v>15.13</v>
      </c>
      <c r="O523" s="18">
        <v>19.73</v>
      </c>
      <c r="P523" s="18">
        <v>46.73</v>
      </c>
      <c r="Q523" s="18">
        <v>37.979999999999997</v>
      </c>
      <c r="R523" s="18">
        <v>38.67</v>
      </c>
      <c r="S523" s="18">
        <v>70.72</v>
      </c>
      <c r="T523" s="18">
        <v>18.21</v>
      </c>
      <c r="U523" s="18">
        <v>11.18</v>
      </c>
      <c r="V523" s="18">
        <v>66.540000000000006</v>
      </c>
      <c r="W523" s="18">
        <v>169.23</v>
      </c>
      <c r="X523" s="18">
        <v>477.91</v>
      </c>
      <c r="Y523" s="18">
        <v>390.85</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v>
      </c>
      <c r="B524" s="18">
        <v>198.34</v>
      </c>
      <c r="C524" s="18">
        <v>183.18</v>
      </c>
      <c r="D524" s="18">
        <v>296.48</v>
      </c>
      <c r="E524" s="18">
        <v>288.11</v>
      </c>
      <c r="F524" s="18">
        <v>0</v>
      </c>
      <c r="G524" s="18">
        <v>0</v>
      </c>
      <c r="H524" s="18">
        <v>0</v>
      </c>
      <c r="I524" s="18">
        <v>0</v>
      </c>
      <c r="J524" s="18">
        <v>0</v>
      </c>
      <c r="K524" s="18">
        <v>0</v>
      </c>
      <c r="L524" s="18">
        <v>31.95</v>
      </c>
      <c r="M524" s="18">
        <v>168.26</v>
      </c>
      <c r="N524" s="18">
        <v>104.53</v>
      </c>
      <c r="O524" s="18">
        <v>149.44999999999999</v>
      </c>
      <c r="P524" s="18">
        <v>132.22</v>
      </c>
      <c r="Q524" s="18">
        <v>70.680000000000007</v>
      </c>
      <c r="R524" s="18">
        <v>250.32</v>
      </c>
      <c r="S524" s="18">
        <v>274.95</v>
      </c>
      <c r="T524" s="18">
        <v>333.05</v>
      </c>
      <c r="U524" s="18">
        <v>299.73</v>
      </c>
      <c r="V524" s="18">
        <v>305.62</v>
      </c>
      <c r="W524" s="18">
        <v>563.25</v>
      </c>
      <c r="X524" s="18">
        <v>1130.74</v>
      </c>
      <c r="Y524" s="18">
        <v>1746.66</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3</v>
      </c>
      <c r="B525" s="18">
        <v>273.06</v>
      </c>
      <c r="C525" s="18">
        <v>242.06</v>
      </c>
      <c r="D525" s="18">
        <v>177.51</v>
      </c>
      <c r="E525" s="18">
        <v>105.52</v>
      </c>
      <c r="F525" s="18">
        <v>0.4</v>
      </c>
      <c r="G525" s="18">
        <v>0</v>
      </c>
      <c r="H525" s="18">
        <v>0</v>
      </c>
      <c r="I525" s="18">
        <v>5.87</v>
      </c>
      <c r="J525" s="18">
        <v>16.989999999999998</v>
      </c>
      <c r="K525" s="18">
        <v>28.84</v>
      </c>
      <c r="L525" s="18">
        <v>54.63</v>
      </c>
      <c r="M525" s="18">
        <v>173.97</v>
      </c>
      <c r="N525" s="18">
        <v>144.19999999999999</v>
      </c>
      <c r="O525" s="18">
        <v>95.11</v>
      </c>
      <c r="P525" s="18">
        <v>75.34</v>
      </c>
      <c r="Q525" s="18">
        <v>50.61</v>
      </c>
      <c r="R525" s="18">
        <v>0</v>
      </c>
      <c r="S525" s="18">
        <v>3.16</v>
      </c>
      <c r="T525" s="18">
        <v>23.41</v>
      </c>
      <c r="U525" s="18">
        <v>20.3</v>
      </c>
      <c r="V525" s="18">
        <v>5.47</v>
      </c>
      <c r="W525" s="18">
        <v>100.87</v>
      </c>
      <c r="X525" s="18">
        <v>524.34</v>
      </c>
      <c r="Y525" s="18">
        <v>344.78</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4</v>
      </c>
      <c r="B526" s="18">
        <v>197.3</v>
      </c>
      <c r="C526" s="18">
        <v>198.04</v>
      </c>
      <c r="D526" s="18">
        <v>165.63</v>
      </c>
      <c r="E526" s="18">
        <v>7.55</v>
      </c>
      <c r="F526" s="18">
        <v>0</v>
      </c>
      <c r="G526" s="18">
        <v>0</v>
      </c>
      <c r="H526" s="18">
        <v>0</v>
      </c>
      <c r="I526" s="18">
        <v>0</v>
      </c>
      <c r="J526" s="18">
        <v>0</v>
      </c>
      <c r="K526" s="18">
        <v>0</v>
      </c>
      <c r="L526" s="18">
        <v>0</v>
      </c>
      <c r="M526" s="18">
        <v>0</v>
      </c>
      <c r="N526" s="18">
        <v>0</v>
      </c>
      <c r="O526" s="18">
        <v>9.1300000000000008</v>
      </c>
      <c r="P526" s="18">
        <v>0</v>
      </c>
      <c r="Q526" s="18">
        <v>0</v>
      </c>
      <c r="R526" s="18">
        <v>0</v>
      </c>
      <c r="S526" s="18">
        <v>10.45</v>
      </c>
      <c r="T526" s="18">
        <v>99.94</v>
      </c>
      <c r="U526" s="18">
        <v>77.91</v>
      </c>
      <c r="V526" s="18">
        <v>0</v>
      </c>
      <c r="W526" s="18">
        <v>250.05</v>
      </c>
      <c r="X526" s="18">
        <v>839.22</v>
      </c>
      <c r="Y526" s="18">
        <v>278.32</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5</v>
      </c>
      <c r="B527" s="18">
        <v>292.89</v>
      </c>
      <c r="C527" s="18">
        <v>169.55</v>
      </c>
      <c r="D527" s="18">
        <v>155.57</v>
      </c>
      <c r="E527" s="18">
        <v>99.32</v>
      </c>
      <c r="F527" s="18">
        <v>11.34</v>
      </c>
      <c r="G527" s="18">
        <v>0</v>
      </c>
      <c r="H527" s="18">
        <v>0</v>
      </c>
      <c r="I527" s="18">
        <v>0</v>
      </c>
      <c r="J527" s="18">
        <v>0</v>
      </c>
      <c r="K527" s="18">
        <v>0</v>
      </c>
      <c r="L527" s="18">
        <v>0</v>
      </c>
      <c r="M527" s="18">
        <v>1.49</v>
      </c>
      <c r="N527" s="18">
        <v>0</v>
      </c>
      <c r="O527" s="18">
        <v>4.7</v>
      </c>
      <c r="P527" s="18">
        <v>5.01</v>
      </c>
      <c r="Q527" s="18">
        <v>6.19</v>
      </c>
      <c r="R527" s="18">
        <v>4.51</v>
      </c>
      <c r="S527" s="18">
        <v>21.77</v>
      </c>
      <c r="T527" s="18">
        <v>30.81</v>
      </c>
      <c r="U527" s="18">
        <v>0</v>
      </c>
      <c r="V527" s="18">
        <v>0</v>
      </c>
      <c r="W527" s="18">
        <v>227.92</v>
      </c>
      <c r="X527" s="18">
        <v>694.35</v>
      </c>
      <c r="Y527" s="18">
        <v>228.02</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6</v>
      </c>
      <c r="B528" s="18">
        <v>161.32</v>
      </c>
      <c r="C528" s="18">
        <v>49.65</v>
      </c>
      <c r="D528" s="18">
        <v>14.42</v>
      </c>
      <c r="E528" s="18">
        <v>5.16</v>
      </c>
      <c r="F528" s="18">
        <v>0</v>
      </c>
      <c r="G528" s="18">
        <v>0</v>
      </c>
      <c r="H528" s="18">
        <v>0</v>
      </c>
      <c r="I528" s="18">
        <v>0</v>
      </c>
      <c r="J528" s="18">
        <v>0</v>
      </c>
      <c r="K528" s="18">
        <v>11.16</v>
      </c>
      <c r="L528" s="18">
        <v>97.17</v>
      </c>
      <c r="M528" s="18">
        <v>76.27</v>
      </c>
      <c r="N528" s="18">
        <v>145.72</v>
      </c>
      <c r="O528" s="18">
        <v>149.91</v>
      </c>
      <c r="P528" s="18">
        <v>166.45</v>
      </c>
      <c r="Q528" s="18">
        <v>175.01</v>
      </c>
      <c r="R528" s="18">
        <v>209.52</v>
      </c>
      <c r="S528" s="18">
        <v>159.25</v>
      </c>
      <c r="T528" s="18">
        <v>49.02</v>
      </c>
      <c r="U528" s="18">
        <v>36.58</v>
      </c>
      <c r="V528" s="18">
        <v>101.61</v>
      </c>
      <c r="W528" s="18">
        <v>347.72</v>
      </c>
      <c r="X528" s="18">
        <v>769.55</v>
      </c>
      <c r="Y528" s="18">
        <v>320.94</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7</v>
      </c>
      <c r="B529" s="18">
        <v>95.21</v>
      </c>
      <c r="C529" s="18">
        <v>69.08</v>
      </c>
      <c r="D529" s="18">
        <v>94.42</v>
      </c>
      <c r="E529" s="18">
        <v>48.25</v>
      </c>
      <c r="F529" s="18">
        <v>29.68</v>
      </c>
      <c r="G529" s="18">
        <v>14.12</v>
      </c>
      <c r="H529" s="18">
        <v>0</v>
      </c>
      <c r="I529" s="18">
        <v>0</v>
      </c>
      <c r="J529" s="18">
        <v>0</v>
      </c>
      <c r="K529" s="18">
        <v>0</v>
      </c>
      <c r="L529" s="18">
        <v>1.08</v>
      </c>
      <c r="M529" s="18">
        <v>147.54</v>
      </c>
      <c r="N529" s="18">
        <v>102.88</v>
      </c>
      <c r="O529" s="18">
        <v>105.73</v>
      </c>
      <c r="P529" s="18">
        <v>102.25</v>
      </c>
      <c r="Q529" s="18">
        <v>74.510000000000005</v>
      </c>
      <c r="R529" s="18">
        <v>38.909999999999997</v>
      </c>
      <c r="S529" s="18">
        <v>82.54</v>
      </c>
      <c r="T529" s="18">
        <v>10.75</v>
      </c>
      <c r="U529" s="18">
        <v>40.57</v>
      </c>
      <c r="V529" s="18">
        <v>48.56</v>
      </c>
      <c r="W529" s="18">
        <v>147.5</v>
      </c>
      <c r="X529" s="18">
        <v>214.67</v>
      </c>
      <c r="Y529" s="18">
        <v>251.7</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8</v>
      </c>
      <c r="B530" s="18">
        <v>12.37</v>
      </c>
      <c r="C530" s="18">
        <v>0</v>
      </c>
      <c r="D530" s="18">
        <v>0</v>
      </c>
      <c r="E530" s="18">
        <v>51.04</v>
      </c>
      <c r="F530" s="18">
        <v>33.229999999999997</v>
      </c>
      <c r="G530" s="18">
        <v>0</v>
      </c>
      <c r="H530" s="18">
        <v>0</v>
      </c>
      <c r="I530" s="18">
        <v>0</v>
      </c>
      <c r="J530" s="18">
        <v>0</v>
      </c>
      <c r="K530" s="18">
        <v>0</v>
      </c>
      <c r="L530" s="18">
        <v>0</v>
      </c>
      <c r="M530" s="18">
        <v>0</v>
      </c>
      <c r="N530" s="18">
        <v>0</v>
      </c>
      <c r="O530" s="18">
        <v>0</v>
      </c>
      <c r="P530" s="18">
        <v>0</v>
      </c>
      <c r="Q530" s="18">
        <v>0</v>
      </c>
      <c r="R530" s="18">
        <v>0</v>
      </c>
      <c r="S530" s="18">
        <v>0</v>
      </c>
      <c r="T530" s="18">
        <v>0</v>
      </c>
      <c r="U530" s="18">
        <v>0</v>
      </c>
      <c r="V530" s="18">
        <v>0</v>
      </c>
      <c r="W530" s="18">
        <v>0</v>
      </c>
      <c r="X530" s="18">
        <v>163.32</v>
      </c>
      <c r="Y530" s="18">
        <v>291.89</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9</v>
      </c>
      <c r="B531" s="18">
        <v>69.58</v>
      </c>
      <c r="C531" s="18">
        <v>21.84</v>
      </c>
      <c r="D531" s="18">
        <v>12.88</v>
      </c>
      <c r="E531" s="18">
        <v>131.49</v>
      </c>
      <c r="F531" s="18">
        <v>0</v>
      </c>
      <c r="G531" s="18">
        <v>0</v>
      </c>
      <c r="H531" s="18">
        <v>0</v>
      </c>
      <c r="I531" s="18">
        <v>0</v>
      </c>
      <c r="J531" s="18">
        <v>14.32</v>
      </c>
      <c r="K531" s="18">
        <v>0</v>
      </c>
      <c r="L531" s="18">
        <v>0</v>
      </c>
      <c r="M531" s="18">
        <v>0</v>
      </c>
      <c r="N531" s="18">
        <v>0</v>
      </c>
      <c r="O531" s="18">
        <v>0</v>
      </c>
      <c r="P531" s="18">
        <v>0</v>
      </c>
      <c r="Q531" s="18">
        <v>0</v>
      </c>
      <c r="R531" s="18">
        <v>0</v>
      </c>
      <c r="S531" s="18">
        <v>0</v>
      </c>
      <c r="T531" s="18">
        <v>0</v>
      </c>
      <c r="U531" s="18">
        <v>0</v>
      </c>
      <c r="V531" s="18">
        <v>0</v>
      </c>
      <c r="W531" s="18">
        <v>0</v>
      </c>
      <c r="X531" s="18">
        <v>132.94</v>
      </c>
      <c r="Y531" s="18">
        <v>111.78</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10</v>
      </c>
      <c r="B532" s="18">
        <v>53.53</v>
      </c>
      <c r="C532" s="18">
        <v>39.22</v>
      </c>
      <c r="D532" s="18">
        <v>0</v>
      </c>
      <c r="E532" s="18">
        <v>100.41</v>
      </c>
      <c r="F532" s="18">
        <v>0</v>
      </c>
      <c r="G532" s="18">
        <v>0</v>
      </c>
      <c r="H532" s="18">
        <v>0</v>
      </c>
      <c r="I532" s="18">
        <v>0</v>
      </c>
      <c r="J532" s="18">
        <v>0</v>
      </c>
      <c r="K532" s="18">
        <v>42.65</v>
      </c>
      <c r="L532" s="18">
        <v>182.68</v>
      </c>
      <c r="M532" s="18">
        <v>284</v>
      </c>
      <c r="N532" s="18">
        <v>203.94</v>
      </c>
      <c r="O532" s="18">
        <v>196.04</v>
      </c>
      <c r="P532" s="18">
        <v>192.73</v>
      </c>
      <c r="Q532" s="18">
        <v>215.39</v>
      </c>
      <c r="R532" s="18">
        <v>256.60000000000002</v>
      </c>
      <c r="S532" s="18">
        <v>364.01</v>
      </c>
      <c r="T532" s="18">
        <v>421.92</v>
      </c>
      <c r="U532" s="18">
        <v>734.88</v>
      </c>
      <c r="V532" s="18">
        <v>658.47</v>
      </c>
      <c r="W532" s="18">
        <v>755.24</v>
      </c>
      <c r="X532" s="18">
        <v>770.96</v>
      </c>
      <c r="Y532" s="18">
        <v>1432.94</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11</v>
      </c>
      <c r="B533" s="18">
        <v>219.63</v>
      </c>
      <c r="C533" s="18">
        <v>270.39999999999998</v>
      </c>
      <c r="D533" s="18">
        <v>265.27</v>
      </c>
      <c r="E533" s="18">
        <v>677.51</v>
      </c>
      <c r="F533" s="18">
        <v>0</v>
      </c>
      <c r="G533" s="18">
        <v>0</v>
      </c>
      <c r="H533" s="18">
        <v>0</v>
      </c>
      <c r="I533" s="18">
        <v>0</v>
      </c>
      <c r="J533" s="18">
        <v>3.64</v>
      </c>
      <c r="K533" s="18">
        <v>135.97</v>
      </c>
      <c r="L533" s="18">
        <v>106.25</v>
      </c>
      <c r="M533" s="18">
        <v>151.71</v>
      </c>
      <c r="N533" s="18">
        <v>234.19</v>
      </c>
      <c r="O533" s="18">
        <v>246.14</v>
      </c>
      <c r="P533" s="18">
        <v>213</v>
      </c>
      <c r="Q533" s="18">
        <v>96.27</v>
      </c>
      <c r="R533" s="18">
        <v>216.58</v>
      </c>
      <c r="S533" s="18">
        <v>289.77999999999997</v>
      </c>
      <c r="T533" s="18">
        <v>305.64</v>
      </c>
      <c r="U533" s="18">
        <v>297.82</v>
      </c>
      <c r="V533" s="18">
        <v>265.89999999999998</v>
      </c>
      <c r="W533" s="18">
        <v>562.33000000000004</v>
      </c>
      <c r="X533" s="18">
        <v>674.07</v>
      </c>
      <c r="Y533" s="18">
        <v>320.29000000000002</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12</v>
      </c>
      <c r="B534" s="18">
        <v>180.05</v>
      </c>
      <c r="C534" s="18">
        <v>97.01</v>
      </c>
      <c r="D534" s="18">
        <v>48.74</v>
      </c>
      <c r="E534" s="18">
        <v>9.6</v>
      </c>
      <c r="F534" s="18">
        <v>0</v>
      </c>
      <c r="G534" s="18">
        <v>0</v>
      </c>
      <c r="H534" s="18">
        <v>0</v>
      </c>
      <c r="I534" s="18">
        <v>0</v>
      </c>
      <c r="J534" s="18">
        <v>0</v>
      </c>
      <c r="K534" s="18">
        <v>0</v>
      </c>
      <c r="L534" s="18">
        <v>0.17</v>
      </c>
      <c r="M534" s="18">
        <v>0.82</v>
      </c>
      <c r="N534" s="18">
        <v>0.15</v>
      </c>
      <c r="O534" s="18">
        <v>1.93</v>
      </c>
      <c r="P534" s="18">
        <v>3.7</v>
      </c>
      <c r="Q534" s="18">
        <v>25</v>
      </c>
      <c r="R534" s="18">
        <v>127.38</v>
      </c>
      <c r="S534" s="18">
        <v>117.63</v>
      </c>
      <c r="T534" s="18">
        <v>200.96</v>
      </c>
      <c r="U534" s="18">
        <v>113.82</v>
      </c>
      <c r="V534" s="18">
        <v>232.45</v>
      </c>
      <c r="W534" s="18">
        <v>423.02</v>
      </c>
      <c r="X534" s="18">
        <v>716.68</v>
      </c>
      <c r="Y534" s="18">
        <v>320.18</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13</v>
      </c>
      <c r="B535" s="18">
        <v>187.57</v>
      </c>
      <c r="C535" s="18">
        <v>188.66</v>
      </c>
      <c r="D535" s="18">
        <v>84.01</v>
      </c>
      <c r="E535" s="18">
        <v>144.6</v>
      </c>
      <c r="F535" s="18">
        <v>226.85</v>
      </c>
      <c r="G535" s="18">
        <v>0.15</v>
      </c>
      <c r="H535" s="18">
        <v>0</v>
      </c>
      <c r="I535" s="18">
        <v>0</v>
      </c>
      <c r="J535" s="18">
        <v>0</v>
      </c>
      <c r="K535" s="18">
        <v>13.46</v>
      </c>
      <c r="L535" s="18">
        <v>129.6</v>
      </c>
      <c r="M535" s="18">
        <v>164.65</v>
      </c>
      <c r="N535" s="18">
        <v>256.19</v>
      </c>
      <c r="O535" s="18">
        <v>223.18</v>
      </c>
      <c r="P535" s="18">
        <v>262.27999999999997</v>
      </c>
      <c r="Q535" s="18">
        <v>280.99</v>
      </c>
      <c r="R535" s="18">
        <v>199.79</v>
      </c>
      <c r="S535" s="18">
        <v>226.22</v>
      </c>
      <c r="T535" s="18">
        <v>297.24</v>
      </c>
      <c r="U535" s="18">
        <v>316.19</v>
      </c>
      <c r="V535" s="18">
        <v>371.21</v>
      </c>
      <c r="W535" s="18">
        <v>533.37</v>
      </c>
      <c r="X535" s="18">
        <v>321.27999999999997</v>
      </c>
      <c r="Y535" s="18">
        <v>328.16</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14</v>
      </c>
      <c r="B536" s="18">
        <v>126.16</v>
      </c>
      <c r="C536" s="18">
        <v>41.96</v>
      </c>
      <c r="D536" s="18">
        <v>35.020000000000003</v>
      </c>
      <c r="E536" s="18">
        <v>58.01</v>
      </c>
      <c r="F536" s="18">
        <v>31.02</v>
      </c>
      <c r="G536" s="18">
        <v>0</v>
      </c>
      <c r="H536" s="18">
        <v>0</v>
      </c>
      <c r="I536" s="18">
        <v>0</v>
      </c>
      <c r="J536" s="18">
        <v>0</v>
      </c>
      <c r="K536" s="18">
        <v>95.41</v>
      </c>
      <c r="L536" s="18">
        <v>210.86</v>
      </c>
      <c r="M536" s="18">
        <v>250.32</v>
      </c>
      <c r="N536" s="18">
        <v>258.77999999999997</v>
      </c>
      <c r="O536" s="18">
        <v>262.70999999999998</v>
      </c>
      <c r="P536" s="18">
        <v>273.06</v>
      </c>
      <c r="Q536" s="18">
        <v>285.27999999999997</v>
      </c>
      <c r="R536" s="18">
        <v>317.95</v>
      </c>
      <c r="S536" s="18">
        <v>315.85000000000002</v>
      </c>
      <c r="T536" s="18">
        <v>352.97</v>
      </c>
      <c r="U536" s="18">
        <v>403.4</v>
      </c>
      <c r="V536" s="18">
        <v>526.04999999999995</v>
      </c>
      <c r="W536" s="18">
        <v>700.81</v>
      </c>
      <c r="X536" s="18">
        <v>756.49</v>
      </c>
      <c r="Y536" s="18">
        <v>495.27</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15</v>
      </c>
      <c r="B537" s="18">
        <v>315.18</v>
      </c>
      <c r="C537" s="18">
        <v>376.31</v>
      </c>
      <c r="D537" s="18">
        <v>598.66999999999996</v>
      </c>
      <c r="E537" s="18">
        <v>6.11</v>
      </c>
      <c r="F537" s="18">
        <v>1.76</v>
      </c>
      <c r="G537" s="18">
        <v>0</v>
      </c>
      <c r="H537" s="18">
        <v>100.67</v>
      </c>
      <c r="I537" s="18">
        <v>34.31</v>
      </c>
      <c r="J537" s="18">
        <v>0.44</v>
      </c>
      <c r="K537" s="18">
        <v>121.57</v>
      </c>
      <c r="L537" s="18">
        <v>292.98</v>
      </c>
      <c r="M537" s="18">
        <v>396.84</v>
      </c>
      <c r="N537" s="18">
        <v>428.19</v>
      </c>
      <c r="O537" s="18">
        <v>452.99</v>
      </c>
      <c r="P537" s="18">
        <v>481.65</v>
      </c>
      <c r="Q537" s="18">
        <v>441.21</v>
      </c>
      <c r="R537" s="18">
        <v>494.18</v>
      </c>
      <c r="S537" s="18">
        <v>394.05</v>
      </c>
      <c r="T537" s="18">
        <v>375.45</v>
      </c>
      <c r="U537" s="18">
        <v>489.33</v>
      </c>
      <c r="V537" s="18">
        <v>504.6</v>
      </c>
      <c r="W537" s="18">
        <v>743.79</v>
      </c>
      <c r="X537" s="18">
        <v>873.59</v>
      </c>
      <c r="Y537" s="18">
        <v>1588.99</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16</v>
      </c>
      <c r="B538" s="18">
        <v>327.04000000000002</v>
      </c>
      <c r="C538" s="18">
        <v>462.31</v>
      </c>
      <c r="D538" s="18">
        <v>298.31</v>
      </c>
      <c r="E538" s="18">
        <v>919.13</v>
      </c>
      <c r="F538" s="18">
        <v>94.07</v>
      </c>
      <c r="G538" s="18">
        <v>0</v>
      </c>
      <c r="H538" s="18">
        <v>0</v>
      </c>
      <c r="I538" s="18">
        <v>74.66</v>
      </c>
      <c r="J538" s="18">
        <v>138.22</v>
      </c>
      <c r="K538" s="18">
        <v>188.16</v>
      </c>
      <c r="L538" s="18">
        <v>222.78</v>
      </c>
      <c r="M538" s="18">
        <v>346.29</v>
      </c>
      <c r="N538" s="18">
        <v>140.5</v>
      </c>
      <c r="O538" s="18">
        <v>134.28</v>
      </c>
      <c r="P538" s="18">
        <v>9.7200000000000006</v>
      </c>
      <c r="Q538" s="18">
        <v>0</v>
      </c>
      <c r="R538" s="18">
        <v>30.37</v>
      </c>
      <c r="S538" s="18">
        <v>28.72</v>
      </c>
      <c r="T538" s="18">
        <v>142.63999999999999</v>
      </c>
      <c r="U538" s="18">
        <v>330.24</v>
      </c>
      <c r="V538" s="18">
        <v>304.47000000000003</v>
      </c>
      <c r="W538" s="18">
        <v>311.83999999999997</v>
      </c>
      <c r="X538" s="18">
        <v>583.11</v>
      </c>
      <c r="Y538" s="18">
        <v>234.08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17</v>
      </c>
      <c r="B539" s="18">
        <v>298.02</v>
      </c>
      <c r="C539" s="18">
        <v>275.01</v>
      </c>
      <c r="D539" s="18">
        <v>335.83</v>
      </c>
      <c r="E539" s="18">
        <v>342.19</v>
      </c>
      <c r="F539" s="18">
        <v>88.24</v>
      </c>
      <c r="G539" s="18">
        <v>0</v>
      </c>
      <c r="H539" s="18">
        <v>0</v>
      </c>
      <c r="I539" s="18">
        <v>0</v>
      </c>
      <c r="J539" s="18">
        <v>0</v>
      </c>
      <c r="K539" s="18">
        <v>0</v>
      </c>
      <c r="L539" s="18">
        <v>67.36</v>
      </c>
      <c r="M539" s="18">
        <v>162.33000000000001</v>
      </c>
      <c r="N539" s="18">
        <v>7.47</v>
      </c>
      <c r="O539" s="18">
        <v>138.31</v>
      </c>
      <c r="P539" s="18">
        <v>78.91</v>
      </c>
      <c r="Q539" s="18">
        <v>0.12</v>
      </c>
      <c r="R539" s="18">
        <v>30.61</v>
      </c>
      <c r="S539" s="18">
        <v>160.91</v>
      </c>
      <c r="T539" s="18">
        <v>186.77</v>
      </c>
      <c r="U539" s="18">
        <v>134.63999999999999</v>
      </c>
      <c r="V539" s="18">
        <v>131.19999999999999</v>
      </c>
      <c r="W539" s="18">
        <v>335.05</v>
      </c>
      <c r="X539" s="18">
        <v>493.53</v>
      </c>
      <c r="Y539" s="18">
        <v>479.24</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18</v>
      </c>
      <c r="B540" s="18">
        <v>342.68</v>
      </c>
      <c r="C540" s="18">
        <v>332.52</v>
      </c>
      <c r="D540" s="18">
        <v>413.36</v>
      </c>
      <c r="E540" s="18">
        <v>293.23</v>
      </c>
      <c r="F540" s="18">
        <v>161.91</v>
      </c>
      <c r="G540" s="18">
        <v>0.5</v>
      </c>
      <c r="H540" s="18">
        <v>0</v>
      </c>
      <c r="I540" s="18">
        <v>0</v>
      </c>
      <c r="J540" s="18">
        <v>82.96</v>
      </c>
      <c r="K540" s="18">
        <v>254.33</v>
      </c>
      <c r="L540" s="18">
        <v>439.32</v>
      </c>
      <c r="M540" s="18">
        <v>479.95</v>
      </c>
      <c r="N540" s="18">
        <v>442.91</v>
      </c>
      <c r="O540" s="18">
        <v>426.95</v>
      </c>
      <c r="P540" s="18">
        <v>312.26</v>
      </c>
      <c r="Q540" s="18">
        <v>197.71</v>
      </c>
      <c r="R540" s="18">
        <v>156.47999999999999</v>
      </c>
      <c r="S540" s="18">
        <v>269.77999999999997</v>
      </c>
      <c r="T540" s="18">
        <v>237.92</v>
      </c>
      <c r="U540" s="18">
        <v>412.63</v>
      </c>
      <c r="V540" s="18">
        <v>91.65</v>
      </c>
      <c r="W540" s="18">
        <v>580.96</v>
      </c>
      <c r="X540" s="18">
        <v>424.98</v>
      </c>
      <c r="Y540" s="18">
        <v>450.32</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19</v>
      </c>
      <c r="B541" s="18">
        <v>230.93</v>
      </c>
      <c r="C541" s="18">
        <v>139.78</v>
      </c>
      <c r="D541" s="18">
        <v>76.95</v>
      </c>
      <c r="E541" s="18">
        <v>55.37</v>
      </c>
      <c r="F541" s="18">
        <v>0</v>
      </c>
      <c r="G541" s="18">
        <v>0</v>
      </c>
      <c r="H541" s="18">
        <v>0</v>
      </c>
      <c r="I541" s="18">
        <v>0</v>
      </c>
      <c r="J541" s="18">
        <v>0</v>
      </c>
      <c r="K541" s="18">
        <v>19.23</v>
      </c>
      <c r="L541" s="18">
        <v>178.12</v>
      </c>
      <c r="M541" s="18">
        <v>149.01</v>
      </c>
      <c r="N541" s="18">
        <v>111.76</v>
      </c>
      <c r="O541" s="18">
        <v>175.72</v>
      </c>
      <c r="P541" s="18">
        <v>274.29000000000002</v>
      </c>
      <c r="Q541" s="18">
        <v>257.16000000000003</v>
      </c>
      <c r="R541" s="18">
        <v>192.05</v>
      </c>
      <c r="S541" s="18">
        <v>64.69</v>
      </c>
      <c r="T541" s="18">
        <v>49.5</v>
      </c>
      <c r="U541" s="18">
        <v>33.93</v>
      </c>
      <c r="V541" s="18">
        <v>0</v>
      </c>
      <c r="W541" s="18">
        <v>111.48</v>
      </c>
      <c r="X541" s="18">
        <v>246.69</v>
      </c>
      <c r="Y541" s="18">
        <v>178.2</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20</v>
      </c>
      <c r="B542" s="18">
        <v>16.010000000000002</v>
      </c>
      <c r="C542" s="18">
        <v>131.84</v>
      </c>
      <c r="D542" s="18">
        <v>0</v>
      </c>
      <c r="E542" s="18">
        <v>11.14</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0</v>
      </c>
      <c r="X542" s="18">
        <v>263.13</v>
      </c>
      <c r="Y542" s="18">
        <v>121.1</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21</v>
      </c>
      <c r="B543" s="18">
        <v>16.510000000000002</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v>
      </c>
      <c r="W543" s="18">
        <v>0</v>
      </c>
      <c r="X543" s="18">
        <v>383.76</v>
      </c>
      <c r="Y543" s="18">
        <v>159.62</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22</v>
      </c>
      <c r="B544" s="18">
        <v>0</v>
      </c>
      <c r="C544" s="18">
        <v>18.54</v>
      </c>
      <c r="D544" s="18">
        <v>0</v>
      </c>
      <c r="E544" s="18">
        <v>0</v>
      </c>
      <c r="F544" s="18">
        <v>0</v>
      </c>
      <c r="G544" s="18">
        <v>0</v>
      </c>
      <c r="H544" s="18">
        <v>0</v>
      </c>
      <c r="I544" s="18">
        <v>0</v>
      </c>
      <c r="J544" s="18">
        <v>0</v>
      </c>
      <c r="K544" s="18">
        <v>0.01</v>
      </c>
      <c r="L544" s="18">
        <v>22.96</v>
      </c>
      <c r="M544" s="18">
        <v>25.91</v>
      </c>
      <c r="N544" s="18">
        <v>31.44</v>
      </c>
      <c r="O544" s="18">
        <v>24.54</v>
      </c>
      <c r="P544" s="18">
        <v>0</v>
      </c>
      <c r="Q544" s="18">
        <v>0</v>
      </c>
      <c r="R544" s="18">
        <v>0</v>
      </c>
      <c r="S544" s="18">
        <v>0</v>
      </c>
      <c r="T544" s="18">
        <v>0</v>
      </c>
      <c r="U544" s="18">
        <v>0</v>
      </c>
      <c r="V544" s="18">
        <v>0</v>
      </c>
      <c r="W544" s="18">
        <v>0</v>
      </c>
      <c r="X544" s="18">
        <v>284.33</v>
      </c>
      <c r="Y544" s="18">
        <v>0</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23</v>
      </c>
      <c r="B545" s="18">
        <v>0</v>
      </c>
      <c r="C545" s="18">
        <v>49.98</v>
      </c>
      <c r="D545" s="18">
        <v>50.02</v>
      </c>
      <c r="E545" s="18">
        <v>30.08</v>
      </c>
      <c r="F545" s="18">
        <v>0</v>
      </c>
      <c r="G545" s="18">
        <v>0</v>
      </c>
      <c r="H545" s="18">
        <v>0</v>
      </c>
      <c r="I545" s="18">
        <v>0</v>
      </c>
      <c r="J545" s="18">
        <v>0</v>
      </c>
      <c r="K545" s="18">
        <v>65.13</v>
      </c>
      <c r="L545" s="18">
        <v>127.13</v>
      </c>
      <c r="M545" s="18">
        <v>25.91</v>
      </c>
      <c r="N545" s="18">
        <v>42</v>
      </c>
      <c r="O545" s="18">
        <v>148.63</v>
      </c>
      <c r="P545" s="18">
        <v>175.85</v>
      </c>
      <c r="Q545" s="18">
        <v>241.99</v>
      </c>
      <c r="R545" s="18">
        <v>257.70999999999998</v>
      </c>
      <c r="S545" s="18">
        <v>274.3</v>
      </c>
      <c r="T545" s="18">
        <v>202.67</v>
      </c>
      <c r="U545" s="18">
        <v>211.73</v>
      </c>
      <c r="V545" s="18">
        <v>313.95999999999998</v>
      </c>
      <c r="W545" s="18">
        <v>639.1</v>
      </c>
      <c r="X545" s="18">
        <v>559.32000000000005</v>
      </c>
      <c r="Y545" s="18">
        <v>456.42</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24</v>
      </c>
      <c r="B546" s="18">
        <v>60.42</v>
      </c>
      <c r="C546" s="18">
        <v>118.92</v>
      </c>
      <c r="D546" s="18">
        <v>154.81</v>
      </c>
      <c r="E546" s="18">
        <v>27.3</v>
      </c>
      <c r="F546" s="18">
        <v>0</v>
      </c>
      <c r="G546" s="18">
        <v>0</v>
      </c>
      <c r="H546" s="18">
        <v>0</v>
      </c>
      <c r="I546" s="18">
        <v>1.51</v>
      </c>
      <c r="J546" s="18">
        <v>0</v>
      </c>
      <c r="K546" s="18">
        <v>44.62</v>
      </c>
      <c r="L546" s="18">
        <v>112.34</v>
      </c>
      <c r="M546" s="18">
        <v>140.78</v>
      </c>
      <c r="N546" s="18">
        <v>162.80000000000001</v>
      </c>
      <c r="O546" s="18">
        <v>166.97</v>
      </c>
      <c r="P546" s="18">
        <v>329.05</v>
      </c>
      <c r="Q546" s="18">
        <v>304.38</v>
      </c>
      <c r="R546" s="18">
        <v>243.46</v>
      </c>
      <c r="S546" s="18">
        <v>365.21</v>
      </c>
      <c r="T546" s="18">
        <v>245.76</v>
      </c>
      <c r="U546" s="18">
        <v>345.49</v>
      </c>
      <c r="V546" s="18">
        <v>392.12</v>
      </c>
      <c r="W546" s="18">
        <v>403.34</v>
      </c>
      <c r="X546" s="18">
        <v>154.53</v>
      </c>
      <c r="Y546" s="18">
        <v>373.28</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25</v>
      </c>
      <c r="B547" s="18">
        <v>94.61</v>
      </c>
      <c r="C547" s="18">
        <v>56.79</v>
      </c>
      <c r="D547" s="18">
        <v>14.63</v>
      </c>
      <c r="E547" s="18">
        <v>0</v>
      </c>
      <c r="F547" s="18">
        <v>0</v>
      </c>
      <c r="G547" s="18">
        <v>0</v>
      </c>
      <c r="H547" s="18">
        <v>0</v>
      </c>
      <c r="I547" s="18">
        <v>0</v>
      </c>
      <c r="J547" s="18">
        <v>0</v>
      </c>
      <c r="K547" s="18">
        <v>0</v>
      </c>
      <c r="L547" s="18">
        <v>0</v>
      </c>
      <c r="M547" s="18">
        <v>0</v>
      </c>
      <c r="N547" s="18">
        <v>0</v>
      </c>
      <c r="O547" s="18">
        <v>0</v>
      </c>
      <c r="P547" s="18">
        <v>19.190000000000001</v>
      </c>
      <c r="Q547" s="18">
        <v>20.9</v>
      </c>
      <c r="R547" s="18">
        <v>0</v>
      </c>
      <c r="S547" s="18">
        <v>0</v>
      </c>
      <c r="T547" s="18">
        <v>0</v>
      </c>
      <c r="U547" s="18">
        <v>0</v>
      </c>
      <c r="V547" s="18">
        <v>0</v>
      </c>
      <c r="W547" s="18">
        <v>0</v>
      </c>
      <c r="X547" s="18">
        <v>345.24</v>
      </c>
      <c r="Y547" s="18">
        <v>266.68</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26</v>
      </c>
      <c r="B548" s="18">
        <v>118.86</v>
      </c>
      <c r="C548" s="18">
        <v>1.33</v>
      </c>
      <c r="D548" s="18">
        <v>30.39</v>
      </c>
      <c r="E548" s="18">
        <v>94.46</v>
      </c>
      <c r="F548" s="18">
        <v>0</v>
      </c>
      <c r="G548" s="18">
        <v>0</v>
      </c>
      <c r="H548" s="18">
        <v>0</v>
      </c>
      <c r="I548" s="18">
        <v>0</v>
      </c>
      <c r="J548" s="18">
        <v>0</v>
      </c>
      <c r="K548" s="18">
        <v>0</v>
      </c>
      <c r="L548" s="18">
        <v>5.8</v>
      </c>
      <c r="M548" s="18">
        <v>22.21</v>
      </c>
      <c r="N548" s="18">
        <v>24.55</v>
      </c>
      <c r="O548" s="18">
        <v>33.76</v>
      </c>
      <c r="P548" s="18">
        <v>106.15</v>
      </c>
      <c r="Q548" s="18">
        <v>115.41</v>
      </c>
      <c r="R548" s="18">
        <v>76.959999999999994</v>
      </c>
      <c r="S548" s="18">
        <v>115.96</v>
      </c>
      <c r="T548" s="18">
        <v>158.75</v>
      </c>
      <c r="U548" s="18">
        <v>356.44</v>
      </c>
      <c r="V548" s="18">
        <v>364.96</v>
      </c>
      <c r="W548" s="18">
        <v>509.12</v>
      </c>
      <c r="X548" s="18">
        <v>777.56</v>
      </c>
      <c r="Y548" s="18">
        <v>545.11</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27</v>
      </c>
      <c r="B549" s="18">
        <v>202.99</v>
      </c>
      <c r="C549" s="18">
        <v>130.09</v>
      </c>
      <c r="D549" s="18">
        <v>239.31</v>
      </c>
      <c r="E549" s="18">
        <v>178</v>
      </c>
      <c r="F549" s="18">
        <v>0</v>
      </c>
      <c r="G549" s="18">
        <v>0</v>
      </c>
      <c r="H549" s="18">
        <v>0</v>
      </c>
      <c r="I549" s="18">
        <v>0</v>
      </c>
      <c r="J549" s="18">
        <v>0</v>
      </c>
      <c r="K549" s="18">
        <v>287.64</v>
      </c>
      <c r="L549" s="18">
        <v>335.54</v>
      </c>
      <c r="M549" s="18">
        <v>336.95</v>
      </c>
      <c r="N549" s="18">
        <v>271.47000000000003</v>
      </c>
      <c r="O549" s="18">
        <v>294.33</v>
      </c>
      <c r="P549" s="18">
        <v>294.26</v>
      </c>
      <c r="Q549" s="18">
        <v>218.24</v>
      </c>
      <c r="R549" s="18">
        <v>161.93</v>
      </c>
      <c r="S549" s="18">
        <v>179.54</v>
      </c>
      <c r="T549" s="18">
        <v>255.43</v>
      </c>
      <c r="U549" s="18">
        <v>358.7</v>
      </c>
      <c r="V549" s="18">
        <v>458.18</v>
      </c>
      <c r="W549" s="18">
        <v>687.64</v>
      </c>
      <c r="X549" s="18">
        <v>409.1</v>
      </c>
      <c r="Y549" s="18">
        <v>233.96</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28</v>
      </c>
      <c r="B550" s="18">
        <v>162.32</v>
      </c>
      <c r="C550" s="18">
        <v>157.16</v>
      </c>
      <c r="D550" s="18">
        <v>108.74</v>
      </c>
      <c r="E550" s="18">
        <v>27.6</v>
      </c>
      <c r="F550" s="18">
        <v>22.72</v>
      </c>
      <c r="G550" s="18">
        <v>8.58</v>
      </c>
      <c r="H550" s="18">
        <v>12.23</v>
      </c>
      <c r="I550" s="18">
        <v>0</v>
      </c>
      <c r="J550" s="18">
        <v>0</v>
      </c>
      <c r="K550" s="18">
        <v>61.7</v>
      </c>
      <c r="L550" s="18">
        <v>194.38</v>
      </c>
      <c r="M550" s="18">
        <v>332.54</v>
      </c>
      <c r="N550" s="18">
        <v>359.9</v>
      </c>
      <c r="O550" s="18">
        <v>351.85</v>
      </c>
      <c r="P550" s="18">
        <v>329.82</v>
      </c>
      <c r="Q550" s="18">
        <v>232.57</v>
      </c>
      <c r="R550" s="18">
        <v>202.52</v>
      </c>
      <c r="S550" s="18">
        <v>183.59</v>
      </c>
      <c r="T550" s="18">
        <v>207.11</v>
      </c>
      <c r="U550" s="18">
        <v>237.11</v>
      </c>
      <c r="V550" s="18">
        <v>245.88</v>
      </c>
      <c r="W550" s="18">
        <v>549.29</v>
      </c>
      <c r="X550" s="18">
        <v>682.84</v>
      </c>
      <c r="Y550" s="18">
        <v>565.39</v>
      </c>
      <c r="Z550" s="19" t="s">
        <v>112</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29</v>
      </c>
      <c r="B551" s="18">
        <v>148.91</v>
      </c>
      <c r="C551" s="18">
        <v>52.06</v>
      </c>
      <c r="D551" s="18">
        <v>61.57</v>
      </c>
      <c r="E551" s="18">
        <v>4.3499999999999996</v>
      </c>
      <c r="F551" s="18">
        <v>0</v>
      </c>
      <c r="G551" s="18">
        <v>0</v>
      </c>
      <c r="H551" s="18">
        <v>0</v>
      </c>
      <c r="I551" s="18">
        <v>0</v>
      </c>
      <c r="J551" s="18">
        <v>0</v>
      </c>
      <c r="K551" s="18">
        <v>0</v>
      </c>
      <c r="L551" s="18">
        <v>26.82</v>
      </c>
      <c r="M551" s="18">
        <v>13.34</v>
      </c>
      <c r="N551" s="18">
        <v>9.11</v>
      </c>
      <c r="O551" s="18">
        <v>0</v>
      </c>
      <c r="P551" s="18">
        <v>0</v>
      </c>
      <c r="Q551" s="18">
        <v>0.04</v>
      </c>
      <c r="R551" s="18">
        <v>7.85</v>
      </c>
      <c r="S551" s="18">
        <v>11.86</v>
      </c>
      <c r="T551" s="18">
        <v>0</v>
      </c>
      <c r="U551" s="18">
        <v>0</v>
      </c>
      <c r="V551" s="18">
        <v>0</v>
      </c>
      <c r="W551" s="18">
        <v>0</v>
      </c>
      <c r="X551" s="18">
        <v>175.19</v>
      </c>
      <c r="Y551" s="18">
        <v>160.96</v>
      </c>
      <c r="Z551" s="19" t="s">
        <v>112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30</v>
      </c>
      <c r="B552" s="18">
        <v>91.59</v>
      </c>
      <c r="C552" s="18">
        <v>56.17</v>
      </c>
      <c r="D552" s="18">
        <v>95.48</v>
      </c>
      <c r="E552" s="18">
        <v>39.479999999999997</v>
      </c>
      <c r="F552" s="18">
        <v>0</v>
      </c>
      <c r="G552" s="18">
        <v>0</v>
      </c>
      <c r="H552" s="18">
        <v>0</v>
      </c>
      <c r="I552" s="18">
        <v>0</v>
      </c>
      <c r="J552" s="18">
        <v>0</v>
      </c>
      <c r="K552" s="18">
        <v>213</v>
      </c>
      <c r="L552" s="18">
        <v>353.09</v>
      </c>
      <c r="M552" s="18">
        <v>344.97</v>
      </c>
      <c r="N552" s="18">
        <v>366.71</v>
      </c>
      <c r="O552" s="18">
        <v>301.01</v>
      </c>
      <c r="P552" s="18">
        <v>339.29</v>
      </c>
      <c r="Q552" s="18">
        <v>311.29000000000002</v>
      </c>
      <c r="R552" s="18">
        <v>299.7</v>
      </c>
      <c r="S552" s="18">
        <v>233.54</v>
      </c>
      <c r="T552" s="18">
        <v>185.53</v>
      </c>
      <c r="U552" s="18">
        <v>195.68</v>
      </c>
      <c r="V552" s="18">
        <v>181.82</v>
      </c>
      <c r="W552" s="18">
        <v>379.28</v>
      </c>
      <c r="X552" s="18">
        <v>122.26</v>
      </c>
      <c r="Y552" s="18">
        <v>247.77</v>
      </c>
      <c r="Z552" s="19" t="s">
        <v>112</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18.95" customHeight="1" x14ac:dyDescent="0.25">
      <c r="A553" s="76"/>
      <c r="B553" s="119" t="s">
        <v>100</v>
      </c>
      <c r="C553" s="119"/>
      <c r="D553" s="119"/>
      <c r="E553" s="119"/>
      <c r="F553" s="119"/>
      <c r="G553" s="119"/>
      <c r="H553" s="119"/>
      <c r="I553" s="119"/>
      <c r="J553" s="119"/>
      <c r="K553" s="119"/>
      <c r="L553" s="119"/>
      <c r="M553" s="119"/>
      <c r="N553" s="119"/>
      <c r="O553" s="119"/>
      <c r="P553" s="119"/>
      <c r="Q553" s="119"/>
      <c r="R553" s="119"/>
      <c r="S553" s="119"/>
      <c r="T553" s="119" t="s">
        <v>101</v>
      </c>
      <c r="U553" s="119"/>
      <c r="V553" s="119"/>
      <c r="W553" s="119"/>
      <c r="X553" s="119"/>
      <c r="Y553" s="119"/>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1" customHeight="1" x14ac:dyDescent="0.2">
      <c r="A554" s="2"/>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5">
      <c r="A555" s="76"/>
      <c r="B555" s="111" t="s">
        <v>102</v>
      </c>
      <c r="C555" s="111"/>
      <c r="D555" s="111"/>
      <c r="E555" s="111"/>
      <c r="F555" s="111"/>
      <c r="G555" s="111"/>
      <c r="H555" s="111"/>
      <c r="I555" s="111"/>
      <c r="J555" s="111"/>
      <c r="K555" s="111"/>
      <c r="L555" s="111"/>
      <c r="M555" s="111"/>
      <c r="N555" s="111"/>
      <c r="O555" s="111"/>
      <c r="P555" s="111"/>
      <c r="Q555" s="111"/>
      <c r="R555" s="111"/>
      <c r="S555" s="111"/>
      <c r="T555" s="122">
        <v>-3.25</v>
      </c>
      <c r="U555" s="122"/>
      <c r="V555" s="122"/>
      <c r="W555" s="122"/>
      <c r="X555" s="122"/>
      <c r="Y555" s="122"/>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20.25" customHeight="1" x14ac:dyDescent="0.2">
      <c r="A556" s="2"/>
      <c r="B556" s="111"/>
      <c r="C556" s="111"/>
      <c r="D556" s="111"/>
      <c r="E556" s="111"/>
      <c r="F556" s="111"/>
      <c r="G556" s="111"/>
      <c r="H556" s="111"/>
      <c r="I556" s="111"/>
      <c r="J556" s="111"/>
      <c r="K556" s="111"/>
      <c r="L556" s="111"/>
      <c r="M556" s="111"/>
      <c r="N556" s="111"/>
      <c r="O556" s="111"/>
      <c r="P556" s="111"/>
      <c r="Q556" s="111"/>
      <c r="R556" s="111"/>
      <c r="S556" s="111"/>
      <c r="T556" s="122"/>
      <c r="U556" s="122"/>
      <c r="V556" s="122"/>
      <c r="W556" s="122"/>
      <c r="X556" s="122"/>
      <c r="Y556" s="122"/>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s="8" customFormat="1" ht="20.25" customHeight="1" x14ac:dyDescent="0.25">
      <c r="A557" s="76"/>
      <c r="B557" s="113" t="s">
        <v>103</v>
      </c>
      <c r="C557" s="113"/>
      <c r="D557" s="113"/>
      <c r="E557" s="113"/>
      <c r="F557" s="113"/>
      <c r="G557" s="113"/>
      <c r="H557" s="113"/>
      <c r="I557" s="113"/>
      <c r="J557" s="113"/>
      <c r="K557" s="113"/>
      <c r="L557" s="113"/>
      <c r="M557" s="113"/>
      <c r="N557" s="113"/>
      <c r="O557" s="113"/>
      <c r="P557" s="113"/>
      <c r="Q557" s="113"/>
      <c r="R557" s="113"/>
      <c r="S557" s="113"/>
      <c r="T557" s="122">
        <v>247.57</v>
      </c>
      <c r="U557" s="122"/>
      <c r="V557" s="122"/>
      <c r="W557" s="122"/>
      <c r="X557" s="122"/>
      <c r="Y557" s="122"/>
      <c r="Z557" s="7"/>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0.25" customHeight="1" x14ac:dyDescent="0.2">
      <c r="A558" s="2"/>
      <c r="B558" s="113"/>
      <c r="C558" s="113"/>
      <c r="D558" s="113"/>
      <c r="E558" s="113"/>
      <c r="F558" s="113"/>
      <c r="G558" s="113"/>
      <c r="H558" s="113"/>
      <c r="I558" s="113"/>
      <c r="J558" s="113"/>
      <c r="K558" s="113"/>
      <c r="L558" s="113"/>
      <c r="M558" s="113"/>
      <c r="N558" s="113"/>
      <c r="O558" s="113"/>
      <c r="P558" s="113"/>
      <c r="Q558" s="113"/>
      <c r="R558" s="113"/>
      <c r="S558" s="113"/>
      <c r="T558" s="122"/>
      <c r="U558" s="122"/>
      <c r="V558" s="122"/>
      <c r="W558" s="122"/>
      <c r="X558" s="122"/>
      <c r="Y558" s="122"/>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48" customHeight="1" x14ac:dyDescent="0.25">
      <c r="A559" s="2"/>
      <c r="B559" s="121" t="s">
        <v>104</v>
      </c>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116" t="s">
        <v>113</v>
      </c>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s="8" customFormat="1" ht="27.95" customHeight="1" x14ac:dyDescent="0.2">
      <c r="A561" s="115" t="s">
        <v>105</v>
      </c>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7"/>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s="8" customFormat="1" ht="29.1" customHeight="1" x14ac:dyDescent="0.2">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7"/>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5.75" x14ac:dyDescent="0.25">
      <c r="B563" s="116" t="s">
        <v>106</v>
      </c>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1.25" customHeight="1" x14ac:dyDescent="0.2">
      <c r="A564" s="117"/>
      <c r="B564" s="118" t="s">
        <v>63</v>
      </c>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1.25" customHeight="1" x14ac:dyDescent="0.2">
      <c r="A565" s="117"/>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32.65" customHeight="1" x14ac:dyDescent="0.2">
      <c r="A566" s="77" t="s">
        <v>64</v>
      </c>
      <c r="B566" s="13" t="s">
        <v>65</v>
      </c>
      <c r="C566" s="13" t="s">
        <v>66</v>
      </c>
      <c r="D566" s="13" t="s">
        <v>67</v>
      </c>
      <c r="E566" s="13" t="s">
        <v>68</v>
      </c>
      <c r="F566" s="13" t="s">
        <v>69</v>
      </c>
      <c r="G566" s="13" t="s">
        <v>70</v>
      </c>
      <c r="H566" s="13" t="s">
        <v>71</v>
      </c>
      <c r="I566" s="13" t="s">
        <v>72</v>
      </c>
      <c r="J566" s="13" t="s">
        <v>73</v>
      </c>
      <c r="K566" s="13" t="s">
        <v>74</v>
      </c>
      <c r="L566" s="13" t="s">
        <v>75</v>
      </c>
      <c r="M566" s="13" t="s">
        <v>76</v>
      </c>
      <c r="N566" s="13" t="s">
        <v>77</v>
      </c>
      <c r="O566" s="13" t="s">
        <v>78</v>
      </c>
      <c r="P566" s="13" t="s">
        <v>79</v>
      </c>
      <c r="Q566" s="13" t="s">
        <v>80</v>
      </c>
      <c r="R566" s="13" t="s">
        <v>81</v>
      </c>
      <c r="S566" s="13" t="s">
        <v>82</v>
      </c>
      <c r="T566" s="13" t="s">
        <v>83</v>
      </c>
      <c r="U566" s="13" t="s">
        <v>84</v>
      </c>
      <c r="V566" s="13" t="s">
        <v>85</v>
      </c>
      <c r="W566" s="13" t="s">
        <v>86</v>
      </c>
      <c r="X566" s="13" t="s">
        <v>87</v>
      </c>
      <c r="Y566" s="13" t="s">
        <v>88</v>
      </c>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1</v>
      </c>
      <c r="B567" s="15">
        <v>2928.5699999999997</v>
      </c>
      <c r="C567" s="15">
        <v>2790.2</v>
      </c>
      <c r="D567" s="15">
        <v>2688.8</v>
      </c>
      <c r="E567" s="15">
        <v>2529.02</v>
      </c>
      <c r="F567" s="15">
        <v>2475.19</v>
      </c>
      <c r="G567" s="15">
        <v>2616.59</v>
      </c>
      <c r="H567" s="15">
        <v>2629.45</v>
      </c>
      <c r="I567" s="15">
        <v>2821.9700000000003</v>
      </c>
      <c r="J567" s="15">
        <v>3416.21</v>
      </c>
      <c r="K567" s="15">
        <v>3725.51</v>
      </c>
      <c r="L567" s="15">
        <v>4001.6400000000003</v>
      </c>
      <c r="M567" s="15">
        <v>4032.37</v>
      </c>
      <c r="N567" s="15">
        <v>4038.3999999999996</v>
      </c>
      <c r="O567" s="15">
        <v>4076.26</v>
      </c>
      <c r="P567" s="15">
        <v>4081.8900000000003</v>
      </c>
      <c r="Q567" s="15">
        <v>4063.1000000000004</v>
      </c>
      <c r="R567" s="15">
        <v>4044.42</v>
      </c>
      <c r="S567" s="15">
        <v>4063.34</v>
      </c>
      <c r="T567" s="15">
        <v>4054.75</v>
      </c>
      <c r="U567" s="15">
        <v>4000.7799999999997</v>
      </c>
      <c r="V567" s="15">
        <v>4017.5199999999995</v>
      </c>
      <c r="W567" s="15">
        <v>3974.6000000000004</v>
      </c>
      <c r="X567" s="15">
        <v>3603.7</v>
      </c>
      <c r="Y567" s="15">
        <v>3162.6</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2</v>
      </c>
      <c r="B568" s="15">
        <v>3030.95</v>
      </c>
      <c r="C568" s="15">
        <v>2857.14</v>
      </c>
      <c r="D568" s="15">
        <v>2765.98</v>
      </c>
      <c r="E568" s="15">
        <v>2673.1499999999996</v>
      </c>
      <c r="F568" s="15">
        <v>2565.59</v>
      </c>
      <c r="G568" s="15">
        <v>2735.37</v>
      </c>
      <c r="H568" s="15">
        <v>2838.7200000000003</v>
      </c>
      <c r="I568" s="15">
        <v>3468.26</v>
      </c>
      <c r="J568" s="15">
        <v>3879.5599999999995</v>
      </c>
      <c r="K568" s="15">
        <v>3988.2699999999995</v>
      </c>
      <c r="L568" s="15">
        <v>4043.4300000000003</v>
      </c>
      <c r="M568" s="15">
        <v>4064.99</v>
      </c>
      <c r="N568" s="15">
        <v>4058.58</v>
      </c>
      <c r="O568" s="15">
        <v>4122.1800000000012</v>
      </c>
      <c r="P568" s="15">
        <v>4232.0600000000004</v>
      </c>
      <c r="Q568" s="15">
        <v>4234.3600000000006</v>
      </c>
      <c r="R568" s="15">
        <v>4196.3700000000008</v>
      </c>
      <c r="S568" s="15">
        <v>4107.880000000001</v>
      </c>
      <c r="T568" s="15">
        <v>4035.2699999999995</v>
      </c>
      <c r="U568" s="15">
        <v>3925.26</v>
      </c>
      <c r="V568" s="15">
        <v>3943.5599999999995</v>
      </c>
      <c r="W568" s="15">
        <v>3886.3900000000003</v>
      </c>
      <c r="X568" s="15">
        <v>3726.33</v>
      </c>
      <c r="Y568" s="15">
        <v>3197.56</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3</v>
      </c>
      <c r="B569" s="15">
        <v>2927.95</v>
      </c>
      <c r="C569" s="15">
        <v>2718.41</v>
      </c>
      <c r="D569" s="15">
        <v>2582.9700000000003</v>
      </c>
      <c r="E569" s="15">
        <v>2483.9299999999998</v>
      </c>
      <c r="F569" s="15">
        <v>2520.06</v>
      </c>
      <c r="G569" s="15">
        <v>2795.84</v>
      </c>
      <c r="H569" s="15">
        <v>2881.12</v>
      </c>
      <c r="I569" s="15">
        <v>3471.34</v>
      </c>
      <c r="J569" s="15">
        <v>3923.6000000000004</v>
      </c>
      <c r="K569" s="15">
        <v>4077.16</v>
      </c>
      <c r="L569" s="15">
        <v>4086.66</v>
      </c>
      <c r="M569" s="15">
        <v>4094.1899999999996</v>
      </c>
      <c r="N569" s="15">
        <v>4087.49</v>
      </c>
      <c r="O569" s="15">
        <v>4127.1900000000005</v>
      </c>
      <c r="P569" s="15">
        <v>4165.9800000000005</v>
      </c>
      <c r="Q569" s="15">
        <v>4206.4900000000007</v>
      </c>
      <c r="R569" s="15">
        <v>4179.5500000000011</v>
      </c>
      <c r="S569" s="15">
        <v>4118.1600000000008</v>
      </c>
      <c r="T569" s="15">
        <v>4082.3599999999997</v>
      </c>
      <c r="U569" s="15">
        <v>3979.01</v>
      </c>
      <c r="V569" s="15">
        <v>4014.54</v>
      </c>
      <c r="W569" s="15">
        <v>3953.5599999999995</v>
      </c>
      <c r="X569" s="15">
        <v>3606.71</v>
      </c>
      <c r="Y569" s="15">
        <v>3162.7799999999997</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4</v>
      </c>
      <c r="B570" s="15">
        <v>2970.81</v>
      </c>
      <c r="C570" s="15">
        <v>2816.4700000000003</v>
      </c>
      <c r="D570" s="15">
        <v>2669.6</v>
      </c>
      <c r="E570" s="15">
        <v>2540.1899999999996</v>
      </c>
      <c r="F570" s="15">
        <v>2543.5100000000002</v>
      </c>
      <c r="G570" s="15">
        <v>2805.92</v>
      </c>
      <c r="H570" s="15">
        <v>2886.9700000000003</v>
      </c>
      <c r="I570" s="15">
        <v>3367.24</v>
      </c>
      <c r="J570" s="15">
        <v>3862.6400000000003</v>
      </c>
      <c r="K570" s="15">
        <v>4002.7299999999996</v>
      </c>
      <c r="L570" s="15">
        <v>4067.7</v>
      </c>
      <c r="M570" s="15">
        <v>4063.1400000000003</v>
      </c>
      <c r="N570" s="15">
        <v>4024.74</v>
      </c>
      <c r="O570" s="15">
        <v>4077.8999999999996</v>
      </c>
      <c r="P570" s="15">
        <v>4169.8000000000011</v>
      </c>
      <c r="Q570" s="15">
        <v>4176.4100000000008</v>
      </c>
      <c r="R570" s="15">
        <v>4150.2800000000007</v>
      </c>
      <c r="S570" s="15">
        <v>4058.0599999999995</v>
      </c>
      <c r="T570" s="15">
        <v>4039.26</v>
      </c>
      <c r="U570" s="15">
        <v>3837.3900000000003</v>
      </c>
      <c r="V570" s="15">
        <v>3832.29</v>
      </c>
      <c r="W570" s="15">
        <v>3746.49</v>
      </c>
      <c r="X570" s="15">
        <v>3422.43</v>
      </c>
      <c r="Y570" s="15">
        <v>3122.59</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5</v>
      </c>
      <c r="B571" s="15">
        <v>2907.37</v>
      </c>
      <c r="C571" s="15">
        <v>2705.35</v>
      </c>
      <c r="D571" s="15">
        <v>2601.63</v>
      </c>
      <c r="E571" s="15">
        <v>2519.91</v>
      </c>
      <c r="F571" s="15">
        <v>2547.1899999999996</v>
      </c>
      <c r="G571" s="15">
        <v>2780.51</v>
      </c>
      <c r="H571" s="15">
        <v>2934.7799999999997</v>
      </c>
      <c r="I571" s="15">
        <v>3462.3599999999997</v>
      </c>
      <c r="J571" s="15">
        <v>3885.1000000000004</v>
      </c>
      <c r="K571" s="15">
        <v>3918.2</v>
      </c>
      <c r="L571" s="15">
        <v>3986.54</v>
      </c>
      <c r="M571" s="15">
        <v>4013.9399999999996</v>
      </c>
      <c r="N571" s="15">
        <v>4003.0199999999995</v>
      </c>
      <c r="O571" s="15">
        <v>4024.3199999999997</v>
      </c>
      <c r="P571" s="15">
        <v>4095.2299999999996</v>
      </c>
      <c r="Q571" s="15">
        <v>4119.4400000000005</v>
      </c>
      <c r="R571" s="15">
        <v>4087.5299999999997</v>
      </c>
      <c r="S571" s="15">
        <v>4049.62</v>
      </c>
      <c r="T571" s="15">
        <v>4028.9700000000003</v>
      </c>
      <c r="U571" s="15">
        <v>3911.7299999999996</v>
      </c>
      <c r="V571" s="15">
        <v>3887.7299999999996</v>
      </c>
      <c r="W571" s="15">
        <v>3889.4399999999996</v>
      </c>
      <c r="X571" s="15">
        <v>3657.3900000000003</v>
      </c>
      <c r="Y571" s="15">
        <v>3174.56</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6</v>
      </c>
      <c r="B572" s="15">
        <v>2985.73</v>
      </c>
      <c r="C572" s="15">
        <v>2785.87</v>
      </c>
      <c r="D572" s="15">
        <v>2675.64</v>
      </c>
      <c r="E572" s="15">
        <v>2580.5699999999997</v>
      </c>
      <c r="F572" s="15">
        <v>2561.06</v>
      </c>
      <c r="G572" s="15">
        <v>2742.6899999999996</v>
      </c>
      <c r="H572" s="15">
        <v>2889.77</v>
      </c>
      <c r="I572" s="15">
        <v>3470.99</v>
      </c>
      <c r="J572" s="15">
        <v>3964.21</v>
      </c>
      <c r="K572" s="15">
        <v>3987.1499999999996</v>
      </c>
      <c r="L572" s="15">
        <v>4063.01</v>
      </c>
      <c r="M572" s="15">
        <v>4063.12</v>
      </c>
      <c r="N572" s="15">
        <v>4105.6800000000012</v>
      </c>
      <c r="O572" s="15">
        <v>4114.7900000000009</v>
      </c>
      <c r="P572" s="15">
        <v>4166.2500000000009</v>
      </c>
      <c r="Q572" s="15">
        <v>4186.4300000000012</v>
      </c>
      <c r="R572" s="15">
        <v>4194.8500000000013</v>
      </c>
      <c r="S572" s="15">
        <v>4140.420000000001</v>
      </c>
      <c r="T572" s="15">
        <v>4098.42</v>
      </c>
      <c r="U572" s="15">
        <v>3963.96</v>
      </c>
      <c r="V572" s="15">
        <v>3984.46</v>
      </c>
      <c r="W572" s="15">
        <v>3996.9399999999996</v>
      </c>
      <c r="X572" s="15">
        <v>3723.38</v>
      </c>
      <c r="Y572" s="15">
        <v>3273.8599999999997</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7</v>
      </c>
      <c r="B573" s="15">
        <v>3006.4399999999996</v>
      </c>
      <c r="C573" s="15">
        <v>2879.24</v>
      </c>
      <c r="D573" s="15">
        <v>2793.62</v>
      </c>
      <c r="E573" s="15">
        <v>2703.2</v>
      </c>
      <c r="F573" s="15">
        <v>2689.1899999999996</v>
      </c>
      <c r="G573" s="15">
        <v>2758.12</v>
      </c>
      <c r="H573" s="15">
        <v>2774.1099999999997</v>
      </c>
      <c r="I573" s="15">
        <v>2958.3</v>
      </c>
      <c r="J573" s="15">
        <v>3667.55</v>
      </c>
      <c r="K573" s="15">
        <v>3962.9799999999996</v>
      </c>
      <c r="L573" s="15">
        <v>3986.92</v>
      </c>
      <c r="M573" s="15">
        <v>4004.91</v>
      </c>
      <c r="N573" s="15">
        <v>4003.04</v>
      </c>
      <c r="O573" s="15">
        <v>3995.3</v>
      </c>
      <c r="P573" s="15">
        <v>4007.13</v>
      </c>
      <c r="Q573" s="15">
        <v>4061.84</v>
      </c>
      <c r="R573" s="15">
        <v>4051.8900000000003</v>
      </c>
      <c r="S573" s="15">
        <v>4024.17</v>
      </c>
      <c r="T573" s="15">
        <v>4006.9700000000003</v>
      </c>
      <c r="U573" s="15">
        <v>3976.4300000000003</v>
      </c>
      <c r="V573" s="15">
        <v>3974.2799999999997</v>
      </c>
      <c r="W573" s="15">
        <v>3942.5699999999997</v>
      </c>
      <c r="X573" s="15">
        <v>3631.3500000000004</v>
      </c>
      <c r="Y573" s="15">
        <v>3238.93</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8</v>
      </c>
      <c r="B574" s="15">
        <v>3013.49</v>
      </c>
      <c r="C574" s="15">
        <v>2892.7</v>
      </c>
      <c r="D574" s="15">
        <v>2798.79</v>
      </c>
      <c r="E574" s="15">
        <v>2758.3</v>
      </c>
      <c r="F574" s="15">
        <v>2759.9399999999996</v>
      </c>
      <c r="G574" s="15">
        <v>2778.01</v>
      </c>
      <c r="H574" s="15">
        <v>2763.6899999999996</v>
      </c>
      <c r="I574" s="15">
        <v>2887.96</v>
      </c>
      <c r="J574" s="15">
        <v>3439.85</v>
      </c>
      <c r="K574" s="15">
        <v>3873.6099999999997</v>
      </c>
      <c r="L574" s="15">
        <v>3982.59</v>
      </c>
      <c r="M574" s="15">
        <v>3981.1000000000004</v>
      </c>
      <c r="N574" s="15">
        <v>3988.74</v>
      </c>
      <c r="O574" s="15">
        <v>3994.38</v>
      </c>
      <c r="P574" s="15">
        <v>4013.17</v>
      </c>
      <c r="Q574" s="15">
        <v>4033.3900000000003</v>
      </c>
      <c r="R574" s="15">
        <v>4066.1800000000003</v>
      </c>
      <c r="S574" s="15">
        <v>4071.45</v>
      </c>
      <c r="T574" s="15">
        <v>4047.21</v>
      </c>
      <c r="U574" s="15">
        <v>4053.6499999999996</v>
      </c>
      <c r="V574" s="15">
        <v>3967.41</v>
      </c>
      <c r="W574" s="15">
        <v>3963.09</v>
      </c>
      <c r="X574" s="15">
        <v>3715.88</v>
      </c>
      <c r="Y574" s="15">
        <v>3240.21</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9</v>
      </c>
      <c r="B575" s="15">
        <v>3011.64</v>
      </c>
      <c r="C575" s="15">
        <v>2910.8599999999997</v>
      </c>
      <c r="D575" s="15">
        <v>2830.0699999999997</v>
      </c>
      <c r="E575" s="15">
        <v>2782.25</v>
      </c>
      <c r="F575" s="15">
        <v>2752.27</v>
      </c>
      <c r="G575" s="15">
        <v>2861.64</v>
      </c>
      <c r="H575" s="15">
        <v>2960.21</v>
      </c>
      <c r="I575" s="15">
        <v>3449.89</v>
      </c>
      <c r="J575" s="15">
        <v>4012.49</v>
      </c>
      <c r="K575" s="15">
        <v>4109.2700000000004</v>
      </c>
      <c r="L575" s="15">
        <v>4176.4900000000007</v>
      </c>
      <c r="M575" s="15">
        <v>4194.3300000000008</v>
      </c>
      <c r="N575" s="15">
        <v>4214.1600000000008</v>
      </c>
      <c r="O575" s="15">
        <v>4238.5200000000004</v>
      </c>
      <c r="P575" s="15">
        <v>4253.7800000000007</v>
      </c>
      <c r="Q575" s="15">
        <v>4344.7500000000009</v>
      </c>
      <c r="R575" s="15">
        <v>4215.7700000000004</v>
      </c>
      <c r="S575" s="15">
        <v>4163.4800000000005</v>
      </c>
      <c r="T575" s="15">
        <v>4109.2300000000005</v>
      </c>
      <c r="U575" s="15">
        <v>4017.88</v>
      </c>
      <c r="V575" s="15">
        <v>3923.66</v>
      </c>
      <c r="W575" s="15">
        <v>3793.8999999999996</v>
      </c>
      <c r="X575" s="15">
        <v>3544.2200000000003</v>
      </c>
      <c r="Y575" s="15">
        <v>3135.48</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10</v>
      </c>
      <c r="B576" s="15">
        <v>2876.68</v>
      </c>
      <c r="C576" s="15">
        <v>2776.59</v>
      </c>
      <c r="D576" s="15">
        <v>2620.91</v>
      </c>
      <c r="E576" s="15">
        <v>2557.7799999999997</v>
      </c>
      <c r="F576" s="15">
        <v>2644.0699999999997</v>
      </c>
      <c r="G576" s="15">
        <v>2761.71</v>
      </c>
      <c r="H576" s="15">
        <v>2879.38</v>
      </c>
      <c r="I576" s="15">
        <v>3191.43</v>
      </c>
      <c r="J576" s="15">
        <v>3748.6099999999997</v>
      </c>
      <c r="K576" s="15">
        <v>3893.0199999999995</v>
      </c>
      <c r="L576" s="15">
        <v>3918.6499999999996</v>
      </c>
      <c r="M576" s="15">
        <v>3907.88</v>
      </c>
      <c r="N576" s="15">
        <v>3900.6099999999997</v>
      </c>
      <c r="O576" s="15">
        <v>3915.04</v>
      </c>
      <c r="P576" s="15">
        <v>3933.05</v>
      </c>
      <c r="Q576" s="15">
        <v>4009.04</v>
      </c>
      <c r="R576" s="15">
        <v>3984.1400000000003</v>
      </c>
      <c r="S576" s="15">
        <v>3960.96</v>
      </c>
      <c r="T576" s="15">
        <v>3931.84</v>
      </c>
      <c r="U576" s="15">
        <v>3889.9700000000003</v>
      </c>
      <c r="V576" s="15">
        <v>3788.8599999999997</v>
      </c>
      <c r="W576" s="15">
        <v>3780.24</v>
      </c>
      <c r="X576" s="15">
        <v>3529.6099999999997</v>
      </c>
      <c r="Y576" s="15">
        <v>3220.3599999999997</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11</v>
      </c>
      <c r="B577" s="15">
        <v>2898.2200000000003</v>
      </c>
      <c r="C577" s="15">
        <v>2656.26</v>
      </c>
      <c r="D577" s="15">
        <v>2462.8199999999997</v>
      </c>
      <c r="E577" s="15">
        <v>2225.16</v>
      </c>
      <c r="F577" s="15">
        <v>2187.88</v>
      </c>
      <c r="G577" s="15">
        <v>2596.9899999999998</v>
      </c>
      <c r="H577" s="15">
        <v>2771.74</v>
      </c>
      <c r="I577" s="15">
        <v>3098.3</v>
      </c>
      <c r="J577" s="15">
        <v>3622.8500000000004</v>
      </c>
      <c r="K577" s="15">
        <v>3776.9799999999996</v>
      </c>
      <c r="L577" s="15">
        <v>3794.96</v>
      </c>
      <c r="M577" s="15">
        <v>3782.99</v>
      </c>
      <c r="N577" s="15">
        <v>3789.91</v>
      </c>
      <c r="O577" s="15">
        <v>3813.05</v>
      </c>
      <c r="P577" s="15">
        <v>3798.7799999999997</v>
      </c>
      <c r="Q577" s="15">
        <v>3864.3599999999997</v>
      </c>
      <c r="R577" s="15">
        <v>3829.96</v>
      </c>
      <c r="S577" s="15">
        <v>3794.5699999999997</v>
      </c>
      <c r="T577" s="15">
        <v>3770.16</v>
      </c>
      <c r="U577" s="15">
        <v>3684.51</v>
      </c>
      <c r="V577" s="15">
        <v>3604.59</v>
      </c>
      <c r="W577" s="15">
        <v>3669.8599999999997</v>
      </c>
      <c r="X577" s="15">
        <v>3403.24</v>
      </c>
      <c r="Y577" s="15">
        <v>3093.18</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12</v>
      </c>
      <c r="B578" s="15">
        <v>3057.76</v>
      </c>
      <c r="C578" s="15">
        <v>2869.49</v>
      </c>
      <c r="D578" s="15">
        <v>2775.66</v>
      </c>
      <c r="E578" s="15">
        <v>2697.98</v>
      </c>
      <c r="F578" s="15">
        <v>2674.55</v>
      </c>
      <c r="G578" s="15">
        <v>2705.7799999999997</v>
      </c>
      <c r="H578" s="15">
        <v>2731.2799999999997</v>
      </c>
      <c r="I578" s="15">
        <v>3067.85</v>
      </c>
      <c r="J578" s="15">
        <v>3446.6899999999996</v>
      </c>
      <c r="K578" s="15">
        <v>3687.2299999999996</v>
      </c>
      <c r="L578" s="15">
        <v>3709.66</v>
      </c>
      <c r="M578" s="15">
        <v>3735.42</v>
      </c>
      <c r="N578" s="15">
        <v>3733.21</v>
      </c>
      <c r="O578" s="15">
        <v>3737.7299999999996</v>
      </c>
      <c r="P578" s="15">
        <v>3750.96</v>
      </c>
      <c r="Q578" s="15">
        <v>3760.54</v>
      </c>
      <c r="R578" s="15">
        <v>3774.7799999999997</v>
      </c>
      <c r="S578" s="15">
        <v>3768.59</v>
      </c>
      <c r="T578" s="15">
        <v>3779.99</v>
      </c>
      <c r="U578" s="15">
        <v>3755.26</v>
      </c>
      <c r="V578" s="15">
        <v>3741.9799999999996</v>
      </c>
      <c r="W578" s="15">
        <v>3734.87</v>
      </c>
      <c r="X578" s="15">
        <v>3607.4799999999996</v>
      </c>
      <c r="Y578" s="15">
        <v>3236.27</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13</v>
      </c>
      <c r="B579" s="15">
        <v>3034.64</v>
      </c>
      <c r="C579" s="15">
        <v>2869.7200000000003</v>
      </c>
      <c r="D579" s="15">
        <v>2771.79</v>
      </c>
      <c r="E579" s="15">
        <v>2692.3999999999996</v>
      </c>
      <c r="F579" s="15">
        <v>2656.3999999999996</v>
      </c>
      <c r="G579" s="15">
        <v>2699.68</v>
      </c>
      <c r="H579" s="15">
        <v>2735.3</v>
      </c>
      <c r="I579" s="15">
        <v>3024.2</v>
      </c>
      <c r="J579" s="15">
        <v>3332.0299999999997</v>
      </c>
      <c r="K579" s="15">
        <v>3636.0599999999995</v>
      </c>
      <c r="L579" s="15">
        <v>3658.7299999999996</v>
      </c>
      <c r="M579" s="15">
        <v>3672.71</v>
      </c>
      <c r="N579" s="15">
        <v>3696.3599999999997</v>
      </c>
      <c r="O579" s="15">
        <v>3682.83</v>
      </c>
      <c r="P579" s="15">
        <v>3686.74</v>
      </c>
      <c r="Q579" s="15">
        <v>3748.91</v>
      </c>
      <c r="R579" s="15">
        <v>3781</v>
      </c>
      <c r="S579" s="15">
        <v>3749.41</v>
      </c>
      <c r="T579" s="15">
        <v>3729.4399999999996</v>
      </c>
      <c r="U579" s="15">
        <v>3704.49</v>
      </c>
      <c r="V579" s="15">
        <v>3707.25</v>
      </c>
      <c r="W579" s="15">
        <v>3641.91</v>
      </c>
      <c r="X579" s="15">
        <v>3289.09</v>
      </c>
      <c r="Y579" s="15">
        <v>3250.23</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14</v>
      </c>
      <c r="B580" s="15">
        <v>2952.13</v>
      </c>
      <c r="C580" s="15">
        <v>2812.06</v>
      </c>
      <c r="D580" s="15">
        <v>2727.7</v>
      </c>
      <c r="E580" s="15">
        <v>2693.84</v>
      </c>
      <c r="F580" s="15">
        <v>2670.6499999999996</v>
      </c>
      <c r="G580" s="15">
        <v>2693.5299999999997</v>
      </c>
      <c r="H580" s="15">
        <v>2696.49</v>
      </c>
      <c r="I580" s="15">
        <v>2996.1</v>
      </c>
      <c r="J580" s="15">
        <v>3397.74</v>
      </c>
      <c r="K580" s="15">
        <v>3685.04</v>
      </c>
      <c r="L580" s="15">
        <v>3712.1499999999996</v>
      </c>
      <c r="M580" s="15">
        <v>3715.7</v>
      </c>
      <c r="N580" s="15">
        <v>3714.29</v>
      </c>
      <c r="O580" s="15">
        <v>3719.54</v>
      </c>
      <c r="P580" s="15">
        <v>3735.8</v>
      </c>
      <c r="Q580" s="15">
        <v>3753.46</v>
      </c>
      <c r="R580" s="15">
        <v>3791.6000000000004</v>
      </c>
      <c r="S580" s="15">
        <v>3783.1099999999997</v>
      </c>
      <c r="T580" s="15">
        <v>3753.1099999999997</v>
      </c>
      <c r="U580" s="15">
        <v>3731.83</v>
      </c>
      <c r="V580" s="15">
        <v>3746.54</v>
      </c>
      <c r="W580" s="15">
        <v>3743.58</v>
      </c>
      <c r="X580" s="15">
        <v>3485.83</v>
      </c>
      <c r="Y580" s="15">
        <v>3165.8599999999997</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15</v>
      </c>
      <c r="B581" s="15">
        <v>3000.26</v>
      </c>
      <c r="C581" s="15">
        <v>2862.2</v>
      </c>
      <c r="D581" s="15">
        <v>2771.9700000000003</v>
      </c>
      <c r="E581" s="15">
        <v>2688.88</v>
      </c>
      <c r="F581" s="15">
        <v>2649.2799999999997</v>
      </c>
      <c r="G581" s="15">
        <v>2691.66</v>
      </c>
      <c r="H581" s="15">
        <v>2698.41</v>
      </c>
      <c r="I581" s="15">
        <v>2957.26</v>
      </c>
      <c r="J581" s="15">
        <v>3243.8199999999997</v>
      </c>
      <c r="K581" s="15">
        <v>3514.98</v>
      </c>
      <c r="L581" s="15">
        <v>3549.9700000000003</v>
      </c>
      <c r="M581" s="15">
        <v>3593.87</v>
      </c>
      <c r="N581" s="15">
        <v>3620.3500000000004</v>
      </c>
      <c r="O581" s="15">
        <v>3642.21</v>
      </c>
      <c r="P581" s="15">
        <v>3695.3199999999997</v>
      </c>
      <c r="Q581" s="15">
        <v>3736.17</v>
      </c>
      <c r="R581" s="15">
        <v>3782.42</v>
      </c>
      <c r="S581" s="15">
        <v>3773.3999999999996</v>
      </c>
      <c r="T581" s="15">
        <v>3744.6400000000003</v>
      </c>
      <c r="U581" s="15">
        <v>3716.5699999999997</v>
      </c>
      <c r="V581" s="15">
        <v>3734.67</v>
      </c>
      <c r="W581" s="15">
        <v>3710.0199999999995</v>
      </c>
      <c r="X581" s="15">
        <v>3433.76</v>
      </c>
      <c r="Y581" s="15">
        <v>3144.27</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16</v>
      </c>
      <c r="B582" s="15">
        <v>2861.9399999999996</v>
      </c>
      <c r="C582" s="15">
        <v>2751.6099999999997</v>
      </c>
      <c r="D582" s="15">
        <v>2548.5</v>
      </c>
      <c r="E582" s="15">
        <v>2384.98</v>
      </c>
      <c r="F582" s="15">
        <v>2187.1799999999998</v>
      </c>
      <c r="G582" s="15">
        <v>2706.3599999999997</v>
      </c>
      <c r="H582" s="15">
        <v>2939.9700000000003</v>
      </c>
      <c r="I582" s="15">
        <v>3346.6</v>
      </c>
      <c r="J582" s="15">
        <v>3675.4799999999996</v>
      </c>
      <c r="K582" s="15">
        <v>3795.8</v>
      </c>
      <c r="L582" s="15">
        <v>3811.5</v>
      </c>
      <c r="M582" s="15">
        <v>3804.96</v>
      </c>
      <c r="N582" s="15">
        <v>3801.0199999999995</v>
      </c>
      <c r="O582" s="15">
        <v>3834.49</v>
      </c>
      <c r="P582" s="15">
        <v>3881.3</v>
      </c>
      <c r="Q582" s="15">
        <v>3926.9700000000003</v>
      </c>
      <c r="R582" s="15">
        <v>3892.5699999999997</v>
      </c>
      <c r="S582" s="15">
        <v>3820.5299999999997</v>
      </c>
      <c r="T582" s="15">
        <v>3779.09</v>
      </c>
      <c r="U582" s="15">
        <v>3730.17</v>
      </c>
      <c r="V582" s="15">
        <v>3722.04</v>
      </c>
      <c r="W582" s="15">
        <v>3695.4700000000003</v>
      </c>
      <c r="X582" s="15">
        <v>3417.83</v>
      </c>
      <c r="Y582" s="15">
        <v>3077.2200000000003</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17</v>
      </c>
      <c r="B583" s="15">
        <v>2876.41</v>
      </c>
      <c r="C583" s="15">
        <v>2700.18</v>
      </c>
      <c r="D583" s="15">
        <v>2526.46</v>
      </c>
      <c r="E583" s="15">
        <v>2386.5500000000002</v>
      </c>
      <c r="F583" s="15">
        <v>2384.64</v>
      </c>
      <c r="G583" s="15">
        <v>2687.66</v>
      </c>
      <c r="H583" s="15">
        <v>2886.8</v>
      </c>
      <c r="I583" s="15">
        <v>3146.83</v>
      </c>
      <c r="J583" s="15">
        <v>3551.8999999999996</v>
      </c>
      <c r="K583" s="15">
        <v>3676.8900000000003</v>
      </c>
      <c r="L583" s="15">
        <v>3725.9300000000003</v>
      </c>
      <c r="M583" s="15">
        <v>3766.5599999999995</v>
      </c>
      <c r="N583" s="15">
        <v>3540.88</v>
      </c>
      <c r="O583" s="15">
        <v>3735.08</v>
      </c>
      <c r="P583" s="15">
        <v>3849.79</v>
      </c>
      <c r="Q583" s="15">
        <v>3858.8900000000003</v>
      </c>
      <c r="R583" s="15">
        <v>3806.6000000000004</v>
      </c>
      <c r="S583" s="15">
        <v>3713</v>
      </c>
      <c r="T583" s="15">
        <v>3634.1499999999996</v>
      </c>
      <c r="U583" s="15">
        <v>3499.37</v>
      </c>
      <c r="V583" s="15">
        <v>3507.27</v>
      </c>
      <c r="W583" s="15">
        <v>3427.7799999999997</v>
      </c>
      <c r="X583" s="15">
        <v>3132.48</v>
      </c>
      <c r="Y583" s="15">
        <v>3010.88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18</v>
      </c>
      <c r="B584" s="15">
        <v>2865.7</v>
      </c>
      <c r="C584" s="15">
        <v>2685.91</v>
      </c>
      <c r="D584" s="15">
        <v>2516.96</v>
      </c>
      <c r="E584" s="15">
        <v>2390.1099999999997</v>
      </c>
      <c r="F584" s="15">
        <v>2395.46</v>
      </c>
      <c r="G584" s="15">
        <v>2653.1</v>
      </c>
      <c r="H584" s="15">
        <v>2859.64</v>
      </c>
      <c r="I584" s="15">
        <v>3228.54</v>
      </c>
      <c r="J584" s="15">
        <v>3577.0199999999995</v>
      </c>
      <c r="K584" s="15">
        <v>3795.5299999999997</v>
      </c>
      <c r="L584" s="15">
        <v>3802.2799999999997</v>
      </c>
      <c r="M584" s="15">
        <v>3804.3500000000004</v>
      </c>
      <c r="N584" s="15">
        <v>3796.95</v>
      </c>
      <c r="O584" s="15">
        <v>3827.66</v>
      </c>
      <c r="P584" s="15">
        <v>3880.0299999999997</v>
      </c>
      <c r="Q584" s="15">
        <v>3860.33</v>
      </c>
      <c r="R584" s="15">
        <v>3858.7799999999997</v>
      </c>
      <c r="S584" s="15">
        <v>3787.7</v>
      </c>
      <c r="T584" s="15">
        <v>3643.7299999999996</v>
      </c>
      <c r="U584" s="15">
        <v>3535.58</v>
      </c>
      <c r="V584" s="15">
        <v>3454.18</v>
      </c>
      <c r="W584" s="15">
        <v>3452.05</v>
      </c>
      <c r="X584" s="15">
        <v>3155.9700000000003</v>
      </c>
      <c r="Y584" s="15">
        <v>3051.5</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19</v>
      </c>
      <c r="B585" s="15">
        <v>2769.43</v>
      </c>
      <c r="C585" s="15">
        <v>2512.0699999999997</v>
      </c>
      <c r="D585" s="15">
        <v>2352.56</v>
      </c>
      <c r="E585" s="15">
        <v>2229.5700000000002</v>
      </c>
      <c r="F585" s="15">
        <v>2243.88</v>
      </c>
      <c r="G585" s="15">
        <v>2521.5299999999997</v>
      </c>
      <c r="H585" s="15">
        <v>2773.88</v>
      </c>
      <c r="I585" s="15">
        <v>3128.0299999999997</v>
      </c>
      <c r="J585" s="15">
        <v>3487.48</v>
      </c>
      <c r="K585" s="15">
        <v>3564.7799999999997</v>
      </c>
      <c r="L585" s="15">
        <v>3614.1000000000004</v>
      </c>
      <c r="M585" s="15">
        <v>3636.09</v>
      </c>
      <c r="N585" s="15">
        <v>3613.6000000000004</v>
      </c>
      <c r="O585" s="15">
        <v>3682.33</v>
      </c>
      <c r="P585" s="15">
        <v>3781.4799999999996</v>
      </c>
      <c r="Q585" s="15">
        <v>3778.8599999999997</v>
      </c>
      <c r="R585" s="15">
        <v>3710.2799999999997</v>
      </c>
      <c r="S585" s="15">
        <v>3635.76</v>
      </c>
      <c r="T585" s="15">
        <v>3583.87</v>
      </c>
      <c r="U585" s="15">
        <v>3543.7699999999995</v>
      </c>
      <c r="V585" s="15">
        <v>3522.27</v>
      </c>
      <c r="W585" s="15">
        <v>3500.1</v>
      </c>
      <c r="X585" s="15">
        <v>3159.23</v>
      </c>
      <c r="Y585" s="15">
        <v>3013.02</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20</v>
      </c>
      <c r="B586" s="15">
        <v>2799.76</v>
      </c>
      <c r="C586" s="15">
        <v>2664.6</v>
      </c>
      <c r="D586" s="15">
        <v>2480.7199999999998</v>
      </c>
      <c r="E586" s="15">
        <v>2335.9499999999998</v>
      </c>
      <c r="F586" s="15">
        <v>2361.4699999999998</v>
      </c>
      <c r="G586" s="15">
        <v>2666.05</v>
      </c>
      <c r="H586" s="15">
        <v>2883</v>
      </c>
      <c r="I586" s="15">
        <v>3197.48</v>
      </c>
      <c r="J586" s="15">
        <v>3762.4700000000003</v>
      </c>
      <c r="K586" s="15">
        <v>3802.3199999999997</v>
      </c>
      <c r="L586" s="15">
        <v>3826.3199999999997</v>
      </c>
      <c r="M586" s="15">
        <v>3817.21</v>
      </c>
      <c r="N586" s="15">
        <v>3812.3099999999995</v>
      </c>
      <c r="O586" s="15">
        <v>3838.4799999999996</v>
      </c>
      <c r="P586" s="15">
        <v>3885.6000000000004</v>
      </c>
      <c r="Q586" s="15">
        <v>3878.1499999999996</v>
      </c>
      <c r="R586" s="15">
        <v>3848.7699999999995</v>
      </c>
      <c r="S586" s="15">
        <v>3824.6400000000003</v>
      </c>
      <c r="T586" s="15">
        <v>3802.71</v>
      </c>
      <c r="U586" s="15">
        <v>3777.1000000000004</v>
      </c>
      <c r="V586" s="15">
        <v>3751.99</v>
      </c>
      <c r="W586" s="15">
        <v>3759.54</v>
      </c>
      <c r="X586" s="15">
        <v>3432.3</v>
      </c>
      <c r="Y586" s="15">
        <v>3150.8599999999997</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21</v>
      </c>
      <c r="B587" s="15">
        <v>2984.45</v>
      </c>
      <c r="C587" s="15">
        <v>2855.0699999999997</v>
      </c>
      <c r="D587" s="15">
        <v>2722.66</v>
      </c>
      <c r="E587" s="15">
        <v>2641.29</v>
      </c>
      <c r="F587" s="15">
        <v>2628.83</v>
      </c>
      <c r="G587" s="15">
        <v>2612.7799999999997</v>
      </c>
      <c r="H587" s="15">
        <v>2683.09</v>
      </c>
      <c r="I587" s="15">
        <v>3005.92</v>
      </c>
      <c r="J587" s="15">
        <v>3549.71</v>
      </c>
      <c r="K587" s="15">
        <v>3713.91</v>
      </c>
      <c r="L587" s="15">
        <v>3722.95</v>
      </c>
      <c r="M587" s="15">
        <v>3728.5</v>
      </c>
      <c r="N587" s="15">
        <v>3724.99</v>
      </c>
      <c r="O587" s="15">
        <v>3726.8</v>
      </c>
      <c r="P587" s="15">
        <v>3734.12</v>
      </c>
      <c r="Q587" s="15">
        <v>3792.42</v>
      </c>
      <c r="R587" s="15">
        <v>3790.3599999999997</v>
      </c>
      <c r="S587" s="15">
        <v>3788.74</v>
      </c>
      <c r="T587" s="15">
        <v>3781.16</v>
      </c>
      <c r="U587" s="15">
        <v>3766.63</v>
      </c>
      <c r="V587" s="15">
        <v>3759.25</v>
      </c>
      <c r="W587" s="15">
        <v>3739.9300000000003</v>
      </c>
      <c r="X587" s="15">
        <v>3538.63</v>
      </c>
      <c r="Y587" s="15">
        <v>3157.5699999999997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22</v>
      </c>
      <c r="B588" s="15">
        <v>2943.5299999999997</v>
      </c>
      <c r="C588" s="15">
        <v>2788.45</v>
      </c>
      <c r="D588" s="15">
        <v>2708.26</v>
      </c>
      <c r="E588" s="15">
        <v>2606.96</v>
      </c>
      <c r="F588" s="15">
        <v>2501.9699999999998</v>
      </c>
      <c r="G588" s="15">
        <v>2492.21</v>
      </c>
      <c r="H588" s="15">
        <v>2507.17</v>
      </c>
      <c r="I588" s="15">
        <v>2801.76</v>
      </c>
      <c r="J588" s="15">
        <v>3128.81</v>
      </c>
      <c r="K588" s="15">
        <v>3388.85</v>
      </c>
      <c r="L588" s="15">
        <v>3396.17</v>
      </c>
      <c r="M588" s="15">
        <v>3406.62</v>
      </c>
      <c r="N588" s="15">
        <v>3403.87</v>
      </c>
      <c r="O588" s="15">
        <v>3408.54</v>
      </c>
      <c r="P588" s="15">
        <v>3431.16</v>
      </c>
      <c r="Q588" s="15">
        <v>3555.0199999999995</v>
      </c>
      <c r="R588" s="15">
        <v>3565.62</v>
      </c>
      <c r="S588" s="15">
        <v>3571.25</v>
      </c>
      <c r="T588" s="15">
        <v>3573.74</v>
      </c>
      <c r="U588" s="15">
        <v>3557.88</v>
      </c>
      <c r="V588" s="15">
        <v>3562.5199999999995</v>
      </c>
      <c r="W588" s="15">
        <v>3499.29</v>
      </c>
      <c r="X588" s="15">
        <v>3376.04</v>
      </c>
      <c r="Y588" s="15">
        <v>3134.27</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23</v>
      </c>
      <c r="B589" s="15">
        <v>2932.98</v>
      </c>
      <c r="C589" s="15">
        <v>2778.24</v>
      </c>
      <c r="D589" s="15">
        <v>2687.08</v>
      </c>
      <c r="E589" s="15">
        <v>2532.73</v>
      </c>
      <c r="F589" s="15">
        <v>2547.71</v>
      </c>
      <c r="G589" s="15">
        <v>2738.06</v>
      </c>
      <c r="H589" s="15">
        <v>2882.66</v>
      </c>
      <c r="I589" s="15">
        <v>3149.73</v>
      </c>
      <c r="J589" s="15">
        <v>3590.6000000000004</v>
      </c>
      <c r="K589" s="15">
        <v>3643.74</v>
      </c>
      <c r="L589" s="15">
        <v>3682.7200000000003</v>
      </c>
      <c r="M589" s="15">
        <v>3510.1</v>
      </c>
      <c r="N589" s="15">
        <v>3523.9399999999996</v>
      </c>
      <c r="O589" s="15">
        <v>3624.8099999999995</v>
      </c>
      <c r="P589" s="15">
        <v>3796.3599999999997</v>
      </c>
      <c r="Q589" s="15">
        <v>3793.1800000000003</v>
      </c>
      <c r="R589" s="15">
        <v>3766.3599999999997</v>
      </c>
      <c r="S589" s="15">
        <v>3690.9399999999996</v>
      </c>
      <c r="T589" s="15">
        <v>3566.7299999999996</v>
      </c>
      <c r="U589" s="15">
        <v>3472.8599999999997</v>
      </c>
      <c r="V589" s="15">
        <v>3391.49</v>
      </c>
      <c r="W589" s="15">
        <v>3455.0299999999997</v>
      </c>
      <c r="X589" s="15">
        <v>3236.04</v>
      </c>
      <c r="Y589" s="15">
        <v>3138.8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24</v>
      </c>
      <c r="B590" s="15">
        <v>2801.6899999999996</v>
      </c>
      <c r="C590" s="15">
        <v>2637.39</v>
      </c>
      <c r="D590" s="15">
        <v>2518.71</v>
      </c>
      <c r="E590" s="15">
        <v>2414.66</v>
      </c>
      <c r="F590" s="15">
        <v>2342.89</v>
      </c>
      <c r="G590" s="15">
        <v>2603.9399999999996</v>
      </c>
      <c r="H590" s="15">
        <v>2800.17</v>
      </c>
      <c r="I590" s="15">
        <v>3155.26</v>
      </c>
      <c r="J590" s="15">
        <v>3466.5699999999997</v>
      </c>
      <c r="K590" s="15">
        <v>3516.26</v>
      </c>
      <c r="L590" s="15">
        <v>3576.1400000000003</v>
      </c>
      <c r="M590" s="15">
        <v>3546.74</v>
      </c>
      <c r="N590" s="15">
        <v>3551.0299999999997</v>
      </c>
      <c r="O590" s="15">
        <v>3555.13</v>
      </c>
      <c r="P590" s="15">
        <v>3757.6899999999996</v>
      </c>
      <c r="Q590" s="15">
        <v>3768.8099999999995</v>
      </c>
      <c r="R590" s="15">
        <v>3744.6099999999997</v>
      </c>
      <c r="S590" s="15">
        <v>3624.26</v>
      </c>
      <c r="T590" s="15">
        <v>3521.7200000000003</v>
      </c>
      <c r="U590" s="15">
        <v>3463.31</v>
      </c>
      <c r="V590" s="15">
        <v>3454.88</v>
      </c>
      <c r="W590" s="15">
        <v>3408.6099999999997</v>
      </c>
      <c r="X590" s="15">
        <v>3268.93</v>
      </c>
      <c r="Y590" s="15">
        <v>3137.04</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25</v>
      </c>
      <c r="B591" s="15">
        <v>2867.1499999999996</v>
      </c>
      <c r="C591" s="15">
        <v>2735.6</v>
      </c>
      <c r="D591" s="15">
        <v>2513.4899999999998</v>
      </c>
      <c r="E591" s="15">
        <v>2434.34</v>
      </c>
      <c r="F591" s="15">
        <v>2510.63</v>
      </c>
      <c r="G591" s="15">
        <v>2704.3599999999997</v>
      </c>
      <c r="H591" s="15">
        <v>2884.2</v>
      </c>
      <c r="I591" s="15">
        <v>3181.2799999999997</v>
      </c>
      <c r="J591" s="15">
        <v>3595</v>
      </c>
      <c r="K591" s="15">
        <v>3629.63</v>
      </c>
      <c r="L591" s="15">
        <v>3663.1499999999996</v>
      </c>
      <c r="M591" s="15">
        <v>3653.2299999999996</v>
      </c>
      <c r="N591" s="15">
        <v>3645.45</v>
      </c>
      <c r="O591" s="15">
        <v>3662.38</v>
      </c>
      <c r="P591" s="15">
        <v>3791.8099999999995</v>
      </c>
      <c r="Q591" s="15">
        <v>3812.3999999999996</v>
      </c>
      <c r="R591" s="15">
        <v>3782.01</v>
      </c>
      <c r="S591" s="15">
        <v>3695.58</v>
      </c>
      <c r="T591" s="15">
        <v>3651.67</v>
      </c>
      <c r="U591" s="15">
        <v>3615.9799999999996</v>
      </c>
      <c r="V591" s="15">
        <v>3587.2699999999995</v>
      </c>
      <c r="W591" s="15">
        <v>3581.9700000000003</v>
      </c>
      <c r="X591" s="15">
        <v>3436.33</v>
      </c>
      <c r="Y591" s="15">
        <v>3145.06</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26</v>
      </c>
      <c r="B592" s="15">
        <v>2917.13</v>
      </c>
      <c r="C592" s="15">
        <v>2781.3999999999996</v>
      </c>
      <c r="D592" s="15">
        <v>2695.1</v>
      </c>
      <c r="E592" s="15">
        <v>2517.5699999999997</v>
      </c>
      <c r="F592" s="15">
        <v>2611.42</v>
      </c>
      <c r="G592" s="15">
        <v>2764.68</v>
      </c>
      <c r="H592" s="15">
        <v>2915.7200000000003</v>
      </c>
      <c r="I592" s="15">
        <v>3197.09</v>
      </c>
      <c r="J592" s="15">
        <v>3675.1800000000003</v>
      </c>
      <c r="K592" s="15">
        <v>3693.5699999999997</v>
      </c>
      <c r="L592" s="15">
        <v>3713.29</v>
      </c>
      <c r="M592" s="15">
        <v>3706.7699999999995</v>
      </c>
      <c r="N592" s="15">
        <v>3701.4300000000003</v>
      </c>
      <c r="O592" s="15">
        <v>3713.95</v>
      </c>
      <c r="P592" s="15">
        <v>3803.7699999999995</v>
      </c>
      <c r="Q592" s="15">
        <v>3801.7299999999996</v>
      </c>
      <c r="R592" s="15">
        <v>3758.4399999999996</v>
      </c>
      <c r="S592" s="15">
        <v>3715.41</v>
      </c>
      <c r="T592" s="15">
        <v>3698.96</v>
      </c>
      <c r="U592" s="15">
        <v>3680.5299999999997</v>
      </c>
      <c r="V592" s="15">
        <v>3654.4300000000003</v>
      </c>
      <c r="W592" s="15">
        <v>3652.5199999999995</v>
      </c>
      <c r="X592" s="15">
        <v>3508.12</v>
      </c>
      <c r="Y592" s="15">
        <v>3157.31</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27</v>
      </c>
      <c r="B593" s="15">
        <v>2898.8599999999997</v>
      </c>
      <c r="C593" s="15">
        <v>2753.71</v>
      </c>
      <c r="D593" s="15">
        <v>2624.35</v>
      </c>
      <c r="E593" s="15">
        <v>2524.66</v>
      </c>
      <c r="F593" s="15">
        <v>2641.05</v>
      </c>
      <c r="G593" s="15">
        <v>2747.75</v>
      </c>
      <c r="H593" s="15">
        <v>2871.76</v>
      </c>
      <c r="I593" s="15">
        <v>3227.27</v>
      </c>
      <c r="J593" s="15">
        <v>3633.8599999999997</v>
      </c>
      <c r="K593" s="15">
        <v>3685.2299999999996</v>
      </c>
      <c r="L593" s="15">
        <v>3735.9799999999996</v>
      </c>
      <c r="M593" s="15">
        <v>3725.0199999999995</v>
      </c>
      <c r="N593" s="15">
        <v>3706.3900000000003</v>
      </c>
      <c r="O593" s="15">
        <v>3725.3999999999996</v>
      </c>
      <c r="P593" s="15">
        <v>3787.1899999999996</v>
      </c>
      <c r="Q593" s="15">
        <v>3758.33</v>
      </c>
      <c r="R593" s="15">
        <v>3721.96</v>
      </c>
      <c r="S593" s="15">
        <v>3673.37</v>
      </c>
      <c r="T593" s="15">
        <v>3650.16</v>
      </c>
      <c r="U593" s="15">
        <v>3616.6499999999996</v>
      </c>
      <c r="V593" s="15">
        <v>3590.0599999999995</v>
      </c>
      <c r="W593" s="15">
        <v>3644.34</v>
      </c>
      <c r="X593" s="15">
        <v>3487.93</v>
      </c>
      <c r="Y593" s="15">
        <v>3166.33</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28</v>
      </c>
      <c r="B594" s="15">
        <v>3128.3199999999997</v>
      </c>
      <c r="C594" s="15">
        <v>2957.48</v>
      </c>
      <c r="D594" s="15">
        <v>2862.68</v>
      </c>
      <c r="E594" s="15">
        <v>2735.06</v>
      </c>
      <c r="F594" s="15">
        <v>2730.14</v>
      </c>
      <c r="G594" s="15">
        <v>2812.08</v>
      </c>
      <c r="H594" s="15">
        <v>2844.0299999999997</v>
      </c>
      <c r="I594" s="15">
        <v>3157.21</v>
      </c>
      <c r="J594" s="15">
        <v>3562.26</v>
      </c>
      <c r="K594" s="15">
        <v>3737.5699999999997</v>
      </c>
      <c r="L594" s="15">
        <v>3738.9799999999996</v>
      </c>
      <c r="M594" s="15">
        <v>3748.2200000000003</v>
      </c>
      <c r="N594" s="15">
        <v>3741.99</v>
      </c>
      <c r="O594" s="15">
        <v>3745.3900000000003</v>
      </c>
      <c r="P594" s="15">
        <v>3754.6099999999997</v>
      </c>
      <c r="Q594" s="15">
        <v>3801.63</v>
      </c>
      <c r="R594" s="15">
        <v>3797.4799999999996</v>
      </c>
      <c r="S594" s="15">
        <v>3793.5699999999997</v>
      </c>
      <c r="T594" s="15">
        <v>3775.4300000000003</v>
      </c>
      <c r="U594" s="15">
        <v>3750.3</v>
      </c>
      <c r="V594" s="15">
        <v>3717.4799999999996</v>
      </c>
      <c r="W594" s="15">
        <v>3725.92</v>
      </c>
      <c r="X594" s="15">
        <v>3591.3099999999995</v>
      </c>
      <c r="Y594" s="15">
        <v>3151.95</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29</v>
      </c>
      <c r="B595" s="15">
        <v>2933.71</v>
      </c>
      <c r="C595" s="15">
        <v>2804.1</v>
      </c>
      <c r="D595" s="15">
        <v>2702.37</v>
      </c>
      <c r="E595" s="15">
        <v>2622.43</v>
      </c>
      <c r="F595" s="15">
        <v>2604.9299999999998</v>
      </c>
      <c r="G595" s="15">
        <v>2695.45</v>
      </c>
      <c r="H595" s="15">
        <v>2672.62</v>
      </c>
      <c r="I595" s="15">
        <v>2805.71</v>
      </c>
      <c r="J595" s="15">
        <v>3149.21</v>
      </c>
      <c r="K595" s="15">
        <v>3318.92</v>
      </c>
      <c r="L595" s="15">
        <v>3349.38</v>
      </c>
      <c r="M595" s="15">
        <v>3344.34</v>
      </c>
      <c r="N595" s="15">
        <v>3340.1099999999997</v>
      </c>
      <c r="O595" s="15">
        <v>3340.59</v>
      </c>
      <c r="P595" s="15">
        <v>3529.96</v>
      </c>
      <c r="Q595" s="15">
        <v>3617.6499999999996</v>
      </c>
      <c r="R595" s="15">
        <v>3624.6899999999996</v>
      </c>
      <c r="S595" s="15">
        <v>3626.1000000000004</v>
      </c>
      <c r="T595" s="15">
        <v>3625.3999999999996</v>
      </c>
      <c r="U595" s="15">
        <v>3608.16</v>
      </c>
      <c r="V595" s="15">
        <v>3534.52</v>
      </c>
      <c r="W595" s="15">
        <v>3465.76</v>
      </c>
      <c r="X595" s="15">
        <v>3265.37</v>
      </c>
      <c r="Y595" s="15">
        <v>2942.16</v>
      </c>
      <c r="Z595" s="5">
        <v>2942.16</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30</v>
      </c>
      <c r="B596" s="15">
        <v>2895.3</v>
      </c>
      <c r="C596" s="15">
        <v>2779.21</v>
      </c>
      <c r="D596" s="15">
        <v>2692.92</v>
      </c>
      <c r="E596" s="15">
        <v>2574.1099999999997</v>
      </c>
      <c r="F596" s="15">
        <v>2606.0100000000002</v>
      </c>
      <c r="G596" s="15">
        <v>2703.93</v>
      </c>
      <c r="H596" s="15">
        <v>2918.08</v>
      </c>
      <c r="I596" s="15">
        <v>3275.3199999999997</v>
      </c>
      <c r="J596" s="15">
        <v>3704.74</v>
      </c>
      <c r="K596" s="15">
        <v>3708.8900000000003</v>
      </c>
      <c r="L596" s="15">
        <v>3724.8999999999996</v>
      </c>
      <c r="M596" s="15">
        <v>3712.6499999999996</v>
      </c>
      <c r="N596" s="15">
        <v>3715.4799999999996</v>
      </c>
      <c r="O596" s="15">
        <v>3731.25</v>
      </c>
      <c r="P596" s="15">
        <v>3806.59</v>
      </c>
      <c r="Q596" s="15">
        <v>3830.67</v>
      </c>
      <c r="R596" s="15">
        <v>3803.9700000000003</v>
      </c>
      <c r="S596" s="15">
        <v>3761.12</v>
      </c>
      <c r="T596" s="15">
        <v>3720</v>
      </c>
      <c r="U596" s="15">
        <v>3673.5199999999995</v>
      </c>
      <c r="V596" s="15">
        <v>3499.41</v>
      </c>
      <c r="W596" s="15">
        <v>3440.83</v>
      </c>
      <c r="X596" s="15">
        <v>3168.88</v>
      </c>
      <c r="Y596" s="15">
        <v>2916.96</v>
      </c>
      <c r="Z596" s="5">
        <v>2916.96</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1.25" customHeight="1" x14ac:dyDescent="0.2">
      <c r="A597" s="117"/>
      <c r="B597" s="118" t="s">
        <v>89</v>
      </c>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1.25" customHeight="1" x14ac:dyDescent="0.2">
      <c r="A598" s="117"/>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s="8" customFormat="1" ht="32.65" customHeight="1" x14ac:dyDescent="0.2">
      <c r="A599" s="77" t="s">
        <v>64</v>
      </c>
      <c r="B599" s="13" t="s">
        <v>65</v>
      </c>
      <c r="C599" s="13" t="s">
        <v>66</v>
      </c>
      <c r="D599" s="13" t="s">
        <v>67</v>
      </c>
      <c r="E599" s="13" t="s">
        <v>68</v>
      </c>
      <c r="F599" s="13" t="s">
        <v>69</v>
      </c>
      <c r="G599" s="13" t="s">
        <v>70</v>
      </c>
      <c r="H599" s="13" t="s">
        <v>71</v>
      </c>
      <c r="I599" s="13" t="s">
        <v>72</v>
      </c>
      <c r="J599" s="13" t="s">
        <v>73</v>
      </c>
      <c r="K599" s="13" t="s">
        <v>74</v>
      </c>
      <c r="L599" s="13" t="s">
        <v>75</v>
      </c>
      <c r="M599" s="13" t="s">
        <v>76</v>
      </c>
      <c r="N599" s="13" t="s">
        <v>77</v>
      </c>
      <c r="O599" s="13" t="s">
        <v>78</v>
      </c>
      <c r="P599" s="13" t="s">
        <v>79</v>
      </c>
      <c r="Q599" s="13" t="s">
        <v>80</v>
      </c>
      <c r="R599" s="13" t="s">
        <v>81</v>
      </c>
      <c r="S599" s="13" t="s">
        <v>82</v>
      </c>
      <c r="T599" s="13" t="s">
        <v>83</v>
      </c>
      <c r="U599" s="13" t="s">
        <v>84</v>
      </c>
      <c r="V599" s="13" t="s">
        <v>85</v>
      </c>
      <c r="W599" s="13" t="s">
        <v>86</v>
      </c>
      <c r="X599" s="13" t="s">
        <v>87</v>
      </c>
      <c r="Y599" s="13" t="s">
        <v>88</v>
      </c>
      <c r="Z599" s="7"/>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v>
      </c>
      <c r="B600" s="15">
        <v>3192.14</v>
      </c>
      <c r="C600" s="15">
        <v>3053.77</v>
      </c>
      <c r="D600" s="15">
        <v>2952.3700000000003</v>
      </c>
      <c r="E600" s="15">
        <v>2792.59</v>
      </c>
      <c r="F600" s="15">
        <v>2738.76</v>
      </c>
      <c r="G600" s="15">
        <v>2880.1600000000003</v>
      </c>
      <c r="H600" s="15">
        <v>2893.02</v>
      </c>
      <c r="I600" s="15">
        <v>3085.5400000000004</v>
      </c>
      <c r="J600" s="15">
        <v>3679.78</v>
      </c>
      <c r="K600" s="15">
        <v>3989.0800000000004</v>
      </c>
      <c r="L600" s="15">
        <v>4265.2100000000009</v>
      </c>
      <c r="M600" s="15">
        <v>4295.9400000000005</v>
      </c>
      <c r="N600" s="15">
        <v>4301.97</v>
      </c>
      <c r="O600" s="15">
        <v>4339.8300000000008</v>
      </c>
      <c r="P600" s="15">
        <v>4345.4600000000009</v>
      </c>
      <c r="Q600" s="15">
        <v>4326.670000000001</v>
      </c>
      <c r="R600" s="15">
        <v>4307.9900000000007</v>
      </c>
      <c r="S600" s="15">
        <v>4326.9100000000008</v>
      </c>
      <c r="T600" s="15">
        <v>4318.3200000000006</v>
      </c>
      <c r="U600" s="15">
        <v>4264.3500000000004</v>
      </c>
      <c r="V600" s="15">
        <v>4281.09</v>
      </c>
      <c r="W600" s="15">
        <v>4238.170000000001</v>
      </c>
      <c r="X600" s="15">
        <v>3867.27</v>
      </c>
      <c r="Y600" s="15">
        <v>3426.17</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v>
      </c>
      <c r="B601" s="15">
        <v>3294.52</v>
      </c>
      <c r="C601" s="15">
        <v>3120.71</v>
      </c>
      <c r="D601" s="15">
        <v>3029.55</v>
      </c>
      <c r="E601" s="15">
        <v>2936.72</v>
      </c>
      <c r="F601" s="15">
        <v>2829.1600000000003</v>
      </c>
      <c r="G601" s="15">
        <v>2998.94</v>
      </c>
      <c r="H601" s="15">
        <v>3102.2900000000004</v>
      </c>
      <c r="I601" s="15">
        <v>3731.8300000000004</v>
      </c>
      <c r="J601" s="15">
        <v>4143.13</v>
      </c>
      <c r="K601" s="15">
        <v>4251.84</v>
      </c>
      <c r="L601" s="15">
        <v>4307.0000000000009</v>
      </c>
      <c r="M601" s="15">
        <v>4328.5600000000004</v>
      </c>
      <c r="N601" s="15">
        <v>4322.1500000000005</v>
      </c>
      <c r="O601" s="15">
        <v>4385.7500000000009</v>
      </c>
      <c r="P601" s="15">
        <v>4495.63</v>
      </c>
      <c r="Q601" s="15">
        <v>4497.93</v>
      </c>
      <c r="R601" s="15">
        <v>4459.9400000000005</v>
      </c>
      <c r="S601" s="15">
        <v>4371.4500000000007</v>
      </c>
      <c r="T601" s="15">
        <v>4298.84</v>
      </c>
      <c r="U601" s="15">
        <v>4188.8300000000008</v>
      </c>
      <c r="V601" s="15">
        <v>4207.13</v>
      </c>
      <c r="W601" s="15">
        <v>4149.9600000000009</v>
      </c>
      <c r="X601" s="15">
        <v>3989.9</v>
      </c>
      <c r="Y601" s="15">
        <v>3461.13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3</v>
      </c>
      <c r="B602" s="15">
        <v>3191.52</v>
      </c>
      <c r="C602" s="15">
        <v>2981.98</v>
      </c>
      <c r="D602" s="15">
        <v>2846.5400000000004</v>
      </c>
      <c r="E602" s="15">
        <v>2747.5</v>
      </c>
      <c r="F602" s="15">
        <v>2783.63</v>
      </c>
      <c r="G602" s="15">
        <v>3059.4100000000003</v>
      </c>
      <c r="H602" s="15">
        <v>3144.69</v>
      </c>
      <c r="I602" s="15">
        <v>3734.9100000000003</v>
      </c>
      <c r="J602" s="15">
        <v>4187.170000000001</v>
      </c>
      <c r="K602" s="15">
        <v>4340.7300000000005</v>
      </c>
      <c r="L602" s="15">
        <v>4350.2300000000005</v>
      </c>
      <c r="M602" s="15">
        <v>4357.76</v>
      </c>
      <c r="N602" s="15">
        <v>4351.0600000000004</v>
      </c>
      <c r="O602" s="15">
        <v>4390.76</v>
      </c>
      <c r="P602" s="15">
        <v>4429.55</v>
      </c>
      <c r="Q602" s="15">
        <v>4470.0600000000004</v>
      </c>
      <c r="R602" s="15">
        <v>4443.1200000000008</v>
      </c>
      <c r="S602" s="15">
        <v>4381.7300000000005</v>
      </c>
      <c r="T602" s="15">
        <v>4345.93</v>
      </c>
      <c r="U602" s="15">
        <v>4242.5800000000008</v>
      </c>
      <c r="V602" s="15">
        <v>4278.1100000000006</v>
      </c>
      <c r="W602" s="15">
        <v>4217.13</v>
      </c>
      <c r="X602" s="15">
        <v>3870.28</v>
      </c>
      <c r="Y602" s="15">
        <v>3426.35</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4</v>
      </c>
      <c r="B603" s="15">
        <v>3234.38</v>
      </c>
      <c r="C603" s="15">
        <v>3080.0400000000004</v>
      </c>
      <c r="D603" s="15">
        <v>2933.17</v>
      </c>
      <c r="E603" s="15">
        <v>2803.7599999999998</v>
      </c>
      <c r="F603" s="15">
        <v>2807.0800000000004</v>
      </c>
      <c r="G603" s="15">
        <v>3069.4900000000002</v>
      </c>
      <c r="H603" s="15">
        <v>3150.5400000000004</v>
      </c>
      <c r="I603" s="15">
        <v>3630.81</v>
      </c>
      <c r="J603" s="15">
        <v>4126.2100000000009</v>
      </c>
      <c r="K603" s="15">
        <v>4266.3</v>
      </c>
      <c r="L603" s="15">
        <v>4331.2700000000004</v>
      </c>
      <c r="M603" s="15">
        <v>4326.7100000000009</v>
      </c>
      <c r="N603" s="15">
        <v>4288.3100000000004</v>
      </c>
      <c r="O603" s="15">
        <v>4341.47</v>
      </c>
      <c r="P603" s="15">
        <v>4433.3700000000008</v>
      </c>
      <c r="Q603" s="15">
        <v>4439.9800000000005</v>
      </c>
      <c r="R603" s="15">
        <v>4413.8500000000004</v>
      </c>
      <c r="S603" s="15">
        <v>4321.63</v>
      </c>
      <c r="T603" s="15">
        <v>4302.8300000000008</v>
      </c>
      <c r="U603" s="15">
        <v>4100.9600000000009</v>
      </c>
      <c r="V603" s="15">
        <v>4095.86</v>
      </c>
      <c r="W603" s="15">
        <v>4010.06</v>
      </c>
      <c r="X603" s="15">
        <v>3686</v>
      </c>
      <c r="Y603" s="15">
        <v>3386.1600000000003</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5</v>
      </c>
      <c r="B604" s="15">
        <v>3170.94</v>
      </c>
      <c r="C604" s="15">
        <v>2968.92</v>
      </c>
      <c r="D604" s="15">
        <v>2865.2000000000003</v>
      </c>
      <c r="E604" s="15">
        <v>2783.48</v>
      </c>
      <c r="F604" s="15">
        <v>2810.7599999999998</v>
      </c>
      <c r="G604" s="15">
        <v>3044.0800000000004</v>
      </c>
      <c r="H604" s="15">
        <v>3198.35</v>
      </c>
      <c r="I604" s="15">
        <v>3725.93</v>
      </c>
      <c r="J604" s="15">
        <v>4148.670000000001</v>
      </c>
      <c r="K604" s="15">
        <v>4181.7700000000004</v>
      </c>
      <c r="L604" s="15">
        <v>4250.1100000000006</v>
      </c>
      <c r="M604" s="15">
        <v>4277.51</v>
      </c>
      <c r="N604" s="15">
        <v>4266.59</v>
      </c>
      <c r="O604" s="15">
        <v>4287.8900000000003</v>
      </c>
      <c r="P604" s="15">
        <v>4358.8</v>
      </c>
      <c r="Q604" s="15">
        <v>4383.01</v>
      </c>
      <c r="R604" s="15">
        <v>4351.1000000000004</v>
      </c>
      <c r="S604" s="15">
        <v>4313.1900000000005</v>
      </c>
      <c r="T604" s="15">
        <v>4292.5400000000009</v>
      </c>
      <c r="U604" s="15">
        <v>4175.3</v>
      </c>
      <c r="V604" s="15">
        <v>4151.3</v>
      </c>
      <c r="W604" s="15">
        <v>4153.01</v>
      </c>
      <c r="X604" s="15">
        <v>3920.9600000000005</v>
      </c>
      <c r="Y604" s="15">
        <v>3438.13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6</v>
      </c>
      <c r="B605" s="15">
        <v>3249.3</v>
      </c>
      <c r="C605" s="15">
        <v>3049.44</v>
      </c>
      <c r="D605" s="15">
        <v>2939.21</v>
      </c>
      <c r="E605" s="15">
        <v>2844.14</v>
      </c>
      <c r="F605" s="15">
        <v>2824.63</v>
      </c>
      <c r="G605" s="15">
        <v>3006.2599999999998</v>
      </c>
      <c r="H605" s="15">
        <v>3153.34</v>
      </c>
      <c r="I605" s="15">
        <v>3734.56</v>
      </c>
      <c r="J605" s="15">
        <v>4227.7800000000007</v>
      </c>
      <c r="K605" s="15">
        <v>4250.72</v>
      </c>
      <c r="L605" s="15">
        <v>4326.5800000000008</v>
      </c>
      <c r="M605" s="15">
        <v>4326.6900000000005</v>
      </c>
      <c r="N605" s="15">
        <v>4369.2500000000009</v>
      </c>
      <c r="O605" s="15">
        <v>4378.3600000000006</v>
      </c>
      <c r="P605" s="15">
        <v>4429.8200000000006</v>
      </c>
      <c r="Q605" s="15">
        <v>4450.0000000000009</v>
      </c>
      <c r="R605" s="15">
        <v>4458.420000000001</v>
      </c>
      <c r="S605" s="15">
        <v>4403.9900000000007</v>
      </c>
      <c r="T605" s="15">
        <v>4361.9900000000007</v>
      </c>
      <c r="U605" s="15">
        <v>4227.5300000000007</v>
      </c>
      <c r="V605" s="15">
        <v>4248.0300000000007</v>
      </c>
      <c r="W605" s="15">
        <v>4260.51</v>
      </c>
      <c r="X605" s="15">
        <v>3986.9500000000003</v>
      </c>
      <c r="Y605" s="15">
        <v>3537.43</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7</v>
      </c>
      <c r="B606" s="15">
        <v>3270.0099999999998</v>
      </c>
      <c r="C606" s="15">
        <v>3142.81</v>
      </c>
      <c r="D606" s="15">
        <v>3057.19</v>
      </c>
      <c r="E606" s="15">
        <v>2966.77</v>
      </c>
      <c r="F606" s="15">
        <v>2952.7599999999998</v>
      </c>
      <c r="G606" s="15">
        <v>3021.69</v>
      </c>
      <c r="H606" s="15">
        <v>3037.68</v>
      </c>
      <c r="I606" s="15">
        <v>3221.8700000000003</v>
      </c>
      <c r="J606" s="15">
        <v>3931.1200000000003</v>
      </c>
      <c r="K606" s="15">
        <v>4226.55</v>
      </c>
      <c r="L606" s="15">
        <v>4250.4900000000007</v>
      </c>
      <c r="M606" s="15">
        <v>4268.4800000000005</v>
      </c>
      <c r="N606" s="15">
        <v>4266.6100000000006</v>
      </c>
      <c r="O606" s="15">
        <v>4258.8700000000008</v>
      </c>
      <c r="P606" s="15">
        <v>4270.7000000000007</v>
      </c>
      <c r="Q606" s="15">
        <v>4325.4100000000008</v>
      </c>
      <c r="R606" s="15">
        <v>4315.4600000000009</v>
      </c>
      <c r="S606" s="15">
        <v>4287.7400000000007</v>
      </c>
      <c r="T606" s="15">
        <v>4270.5400000000009</v>
      </c>
      <c r="U606" s="15">
        <v>4240.0000000000009</v>
      </c>
      <c r="V606" s="15">
        <v>4237.8500000000004</v>
      </c>
      <c r="W606" s="15">
        <v>4206.1400000000003</v>
      </c>
      <c r="X606" s="15">
        <v>3894.9200000000005</v>
      </c>
      <c r="Y606" s="15">
        <v>3502.5</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8</v>
      </c>
      <c r="B607" s="15">
        <v>3277.06</v>
      </c>
      <c r="C607" s="15">
        <v>3156.27</v>
      </c>
      <c r="D607" s="15">
        <v>3062.36</v>
      </c>
      <c r="E607" s="15">
        <v>3021.8700000000003</v>
      </c>
      <c r="F607" s="15">
        <v>3023.5099999999998</v>
      </c>
      <c r="G607" s="15">
        <v>3041.5800000000004</v>
      </c>
      <c r="H607" s="15">
        <v>3027.2599999999998</v>
      </c>
      <c r="I607" s="15">
        <v>3151.53</v>
      </c>
      <c r="J607" s="15">
        <v>3703.42</v>
      </c>
      <c r="K607" s="15">
        <v>4137.18</v>
      </c>
      <c r="L607" s="15">
        <v>4246.1600000000008</v>
      </c>
      <c r="M607" s="15">
        <v>4244.670000000001</v>
      </c>
      <c r="N607" s="15">
        <v>4252.3100000000004</v>
      </c>
      <c r="O607" s="15">
        <v>4257.9500000000007</v>
      </c>
      <c r="P607" s="15">
        <v>4276.7400000000007</v>
      </c>
      <c r="Q607" s="15">
        <v>4296.9600000000009</v>
      </c>
      <c r="R607" s="15">
        <v>4329.7500000000009</v>
      </c>
      <c r="S607" s="15">
        <v>4335.0200000000004</v>
      </c>
      <c r="T607" s="15">
        <v>4310.7800000000007</v>
      </c>
      <c r="U607" s="15">
        <v>4317.22</v>
      </c>
      <c r="V607" s="15">
        <v>4230.9800000000005</v>
      </c>
      <c r="W607" s="15">
        <v>4226.6600000000008</v>
      </c>
      <c r="X607" s="15">
        <v>3979.4500000000003</v>
      </c>
      <c r="Y607" s="15">
        <v>3503.78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9</v>
      </c>
      <c r="B608" s="15">
        <v>3275.21</v>
      </c>
      <c r="C608" s="15">
        <v>3174.43</v>
      </c>
      <c r="D608" s="15">
        <v>3093.64</v>
      </c>
      <c r="E608" s="15">
        <v>3045.82</v>
      </c>
      <c r="F608" s="15">
        <v>3015.84</v>
      </c>
      <c r="G608" s="15">
        <v>3125.21</v>
      </c>
      <c r="H608" s="15">
        <v>3223.78</v>
      </c>
      <c r="I608" s="15">
        <v>3713.46</v>
      </c>
      <c r="J608" s="15">
        <v>4276.0600000000004</v>
      </c>
      <c r="K608" s="15">
        <v>4372.84</v>
      </c>
      <c r="L608" s="15">
        <v>4440.0600000000004</v>
      </c>
      <c r="M608" s="15">
        <v>4457.9000000000005</v>
      </c>
      <c r="N608" s="15">
        <v>4477.7300000000005</v>
      </c>
      <c r="O608" s="15">
        <v>4502.09</v>
      </c>
      <c r="P608" s="15">
        <v>4517.3500000000004</v>
      </c>
      <c r="Q608" s="15">
        <v>4608.3200000000006</v>
      </c>
      <c r="R608" s="15">
        <v>4479.34</v>
      </c>
      <c r="S608" s="15">
        <v>4427.05</v>
      </c>
      <c r="T608" s="15">
        <v>4372.8</v>
      </c>
      <c r="U608" s="15">
        <v>4281.4500000000007</v>
      </c>
      <c r="V608" s="15">
        <v>4187.2300000000005</v>
      </c>
      <c r="W608" s="15">
        <v>4057.47</v>
      </c>
      <c r="X608" s="15">
        <v>3807.7900000000004</v>
      </c>
      <c r="Y608" s="15">
        <v>3399.05</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10</v>
      </c>
      <c r="B609" s="15">
        <v>3140.25</v>
      </c>
      <c r="C609" s="15">
        <v>3040.1600000000003</v>
      </c>
      <c r="D609" s="15">
        <v>2884.48</v>
      </c>
      <c r="E609" s="15">
        <v>2821.35</v>
      </c>
      <c r="F609" s="15">
        <v>2907.64</v>
      </c>
      <c r="G609" s="15">
        <v>3025.28</v>
      </c>
      <c r="H609" s="15">
        <v>3142.9500000000003</v>
      </c>
      <c r="I609" s="15">
        <v>3455</v>
      </c>
      <c r="J609" s="15">
        <v>4012.18</v>
      </c>
      <c r="K609" s="15">
        <v>4156.59</v>
      </c>
      <c r="L609" s="15">
        <v>4182.22</v>
      </c>
      <c r="M609" s="15">
        <v>4171.4500000000007</v>
      </c>
      <c r="N609" s="15">
        <v>4164.18</v>
      </c>
      <c r="O609" s="15">
        <v>4178.6100000000006</v>
      </c>
      <c r="P609" s="15">
        <v>4196.6200000000008</v>
      </c>
      <c r="Q609" s="15">
        <v>4272.6100000000006</v>
      </c>
      <c r="R609" s="15">
        <v>4247.7100000000009</v>
      </c>
      <c r="S609" s="15">
        <v>4224.5300000000007</v>
      </c>
      <c r="T609" s="15">
        <v>4195.4100000000008</v>
      </c>
      <c r="U609" s="15">
        <v>4153.5400000000009</v>
      </c>
      <c r="V609" s="15">
        <v>4052.43</v>
      </c>
      <c r="W609" s="15">
        <v>4043.81</v>
      </c>
      <c r="X609" s="15">
        <v>3793.18</v>
      </c>
      <c r="Y609" s="15">
        <v>3483.93</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11</v>
      </c>
      <c r="B610" s="15">
        <v>3161.7900000000004</v>
      </c>
      <c r="C610" s="15">
        <v>2919.8300000000004</v>
      </c>
      <c r="D610" s="15">
        <v>2726.39</v>
      </c>
      <c r="E610" s="15">
        <v>2488.73</v>
      </c>
      <c r="F610" s="15">
        <v>2451.4499999999998</v>
      </c>
      <c r="G610" s="15">
        <v>2860.56</v>
      </c>
      <c r="H610" s="15">
        <v>3035.31</v>
      </c>
      <c r="I610" s="15">
        <v>3361.8700000000003</v>
      </c>
      <c r="J610" s="15">
        <v>3886.4200000000005</v>
      </c>
      <c r="K610" s="15">
        <v>4040.5499999999997</v>
      </c>
      <c r="L610" s="15">
        <v>4058.53</v>
      </c>
      <c r="M610" s="15">
        <v>4046.56</v>
      </c>
      <c r="N610" s="15">
        <v>4053.48</v>
      </c>
      <c r="O610" s="15">
        <v>4076.6200000000003</v>
      </c>
      <c r="P610" s="15">
        <v>4062.35</v>
      </c>
      <c r="Q610" s="15">
        <v>4127.93</v>
      </c>
      <c r="R610" s="15">
        <v>4093.53</v>
      </c>
      <c r="S610" s="15">
        <v>4058.14</v>
      </c>
      <c r="T610" s="15">
        <v>4033.73</v>
      </c>
      <c r="U610" s="15">
        <v>3948.0800000000004</v>
      </c>
      <c r="V610" s="15">
        <v>3868.1600000000003</v>
      </c>
      <c r="W610" s="15">
        <v>3933.43</v>
      </c>
      <c r="X610" s="15">
        <v>3666.81</v>
      </c>
      <c r="Y610" s="15">
        <v>3356.75</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12</v>
      </c>
      <c r="B611" s="15">
        <v>3321.3300000000004</v>
      </c>
      <c r="C611" s="15">
        <v>3133.06</v>
      </c>
      <c r="D611" s="15">
        <v>3039.23</v>
      </c>
      <c r="E611" s="15">
        <v>2961.55</v>
      </c>
      <c r="F611" s="15">
        <v>2938.1200000000003</v>
      </c>
      <c r="G611" s="15">
        <v>2969.35</v>
      </c>
      <c r="H611" s="15">
        <v>2994.85</v>
      </c>
      <c r="I611" s="15">
        <v>3331.42</v>
      </c>
      <c r="J611" s="15">
        <v>3710.2599999999998</v>
      </c>
      <c r="K611" s="15">
        <v>3950.7999999999997</v>
      </c>
      <c r="L611" s="15">
        <v>3973.23</v>
      </c>
      <c r="M611" s="15">
        <v>3998.9900000000002</v>
      </c>
      <c r="N611" s="15">
        <v>3996.78</v>
      </c>
      <c r="O611" s="15">
        <v>4001.2999999999997</v>
      </c>
      <c r="P611" s="15">
        <v>4014.53</v>
      </c>
      <c r="Q611" s="15">
        <v>4024.11</v>
      </c>
      <c r="R611" s="15">
        <v>4038.35</v>
      </c>
      <c r="S611" s="15">
        <v>4032.1600000000003</v>
      </c>
      <c r="T611" s="15">
        <v>4043.56</v>
      </c>
      <c r="U611" s="15">
        <v>4018.8300000000004</v>
      </c>
      <c r="V611" s="15">
        <v>4005.5499999999997</v>
      </c>
      <c r="W611" s="15">
        <v>3998.44</v>
      </c>
      <c r="X611" s="15">
        <v>3871.0499999999997</v>
      </c>
      <c r="Y611" s="15">
        <v>3499.84</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13</v>
      </c>
      <c r="B612" s="15">
        <v>3298.21</v>
      </c>
      <c r="C612" s="15">
        <v>3133.2900000000004</v>
      </c>
      <c r="D612" s="15">
        <v>3035.36</v>
      </c>
      <c r="E612" s="15">
        <v>2955.97</v>
      </c>
      <c r="F612" s="15">
        <v>2919.97</v>
      </c>
      <c r="G612" s="15">
        <v>2963.25</v>
      </c>
      <c r="H612" s="15">
        <v>2998.8700000000003</v>
      </c>
      <c r="I612" s="15">
        <v>3287.77</v>
      </c>
      <c r="J612" s="15">
        <v>3595.6</v>
      </c>
      <c r="K612" s="15">
        <v>3899.6299999999997</v>
      </c>
      <c r="L612" s="15">
        <v>3922.2999999999997</v>
      </c>
      <c r="M612" s="15">
        <v>3936.28</v>
      </c>
      <c r="N612" s="15">
        <v>3959.93</v>
      </c>
      <c r="O612" s="15">
        <v>3946.4</v>
      </c>
      <c r="P612" s="15">
        <v>3950.31</v>
      </c>
      <c r="Q612" s="15">
        <v>4012.48</v>
      </c>
      <c r="R612" s="15">
        <v>4044.57</v>
      </c>
      <c r="S612" s="15">
        <v>4012.98</v>
      </c>
      <c r="T612" s="15">
        <v>3993.0099999999998</v>
      </c>
      <c r="U612" s="15">
        <v>3968.06</v>
      </c>
      <c r="V612" s="15">
        <v>3970.82</v>
      </c>
      <c r="W612" s="15">
        <v>3905.48</v>
      </c>
      <c r="X612" s="15">
        <v>3552.6600000000003</v>
      </c>
      <c r="Y612" s="15">
        <v>3513.8</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14</v>
      </c>
      <c r="B613" s="15">
        <v>3215.7000000000003</v>
      </c>
      <c r="C613" s="15">
        <v>3075.63</v>
      </c>
      <c r="D613" s="15">
        <v>2991.27</v>
      </c>
      <c r="E613" s="15">
        <v>2957.4100000000003</v>
      </c>
      <c r="F613" s="15">
        <v>2934.22</v>
      </c>
      <c r="G613" s="15">
        <v>2957.1</v>
      </c>
      <c r="H613" s="15">
        <v>2960.06</v>
      </c>
      <c r="I613" s="15">
        <v>3259.67</v>
      </c>
      <c r="J613" s="15">
        <v>3661.31</v>
      </c>
      <c r="K613" s="15">
        <v>3948.61</v>
      </c>
      <c r="L613" s="15">
        <v>3975.72</v>
      </c>
      <c r="M613" s="15">
        <v>3979.27</v>
      </c>
      <c r="N613" s="15">
        <v>3977.86</v>
      </c>
      <c r="O613" s="15">
        <v>3983.11</v>
      </c>
      <c r="P613" s="15">
        <v>3999.3700000000003</v>
      </c>
      <c r="Q613" s="15">
        <v>4017.03</v>
      </c>
      <c r="R613" s="15">
        <v>4055.1700000000005</v>
      </c>
      <c r="S613" s="15">
        <v>4046.68</v>
      </c>
      <c r="T613" s="15">
        <v>4016.68</v>
      </c>
      <c r="U613" s="15">
        <v>3995.4</v>
      </c>
      <c r="V613" s="15">
        <v>4010.11</v>
      </c>
      <c r="W613" s="15">
        <v>4007.15</v>
      </c>
      <c r="X613" s="15">
        <v>3749.4</v>
      </c>
      <c r="Y613" s="15">
        <v>3429.43</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15</v>
      </c>
      <c r="B614" s="15">
        <v>3263.8300000000004</v>
      </c>
      <c r="C614" s="15">
        <v>3125.77</v>
      </c>
      <c r="D614" s="15">
        <v>3035.5400000000004</v>
      </c>
      <c r="E614" s="15">
        <v>2952.4500000000003</v>
      </c>
      <c r="F614" s="15">
        <v>2912.85</v>
      </c>
      <c r="G614" s="15">
        <v>2955.23</v>
      </c>
      <c r="H614" s="15">
        <v>2961.98</v>
      </c>
      <c r="I614" s="15">
        <v>3220.8300000000004</v>
      </c>
      <c r="J614" s="15">
        <v>3507.39</v>
      </c>
      <c r="K614" s="15">
        <v>3778.55</v>
      </c>
      <c r="L614" s="15">
        <v>3813.5400000000004</v>
      </c>
      <c r="M614" s="15">
        <v>3857.44</v>
      </c>
      <c r="N614" s="15">
        <v>3883.9200000000005</v>
      </c>
      <c r="O614" s="15">
        <v>3905.78</v>
      </c>
      <c r="P614" s="15">
        <v>3958.89</v>
      </c>
      <c r="Q614" s="15">
        <v>3999.7400000000002</v>
      </c>
      <c r="R614" s="15">
        <v>4045.9900000000002</v>
      </c>
      <c r="S614" s="15">
        <v>4036.97</v>
      </c>
      <c r="T614" s="15">
        <v>4008.2100000000005</v>
      </c>
      <c r="U614" s="15">
        <v>3980.14</v>
      </c>
      <c r="V614" s="15">
        <v>3998.2400000000002</v>
      </c>
      <c r="W614" s="15">
        <v>3973.5899999999997</v>
      </c>
      <c r="X614" s="15">
        <v>3697.3300000000004</v>
      </c>
      <c r="Y614" s="15">
        <v>3407.84</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16</v>
      </c>
      <c r="B615" s="15">
        <v>3125.5099999999998</v>
      </c>
      <c r="C615" s="15">
        <v>3015.18</v>
      </c>
      <c r="D615" s="15">
        <v>2812.07</v>
      </c>
      <c r="E615" s="15">
        <v>2648.55</v>
      </c>
      <c r="F615" s="15">
        <v>2450.75</v>
      </c>
      <c r="G615" s="15">
        <v>2969.93</v>
      </c>
      <c r="H615" s="15">
        <v>3203.5400000000004</v>
      </c>
      <c r="I615" s="15">
        <v>3610.17</v>
      </c>
      <c r="J615" s="15">
        <v>3939.0499999999997</v>
      </c>
      <c r="K615" s="15">
        <v>4059.3700000000003</v>
      </c>
      <c r="L615" s="15">
        <v>4075.07</v>
      </c>
      <c r="M615" s="15">
        <v>4068.53</v>
      </c>
      <c r="N615" s="15">
        <v>4064.5899999999997</v>
      </c>
      <c r="O615" s="15">
        <v>4098.0600000000004</v>
      </c>
      <c r="P615" s="15">
        <v>4144.8700000000008</v>
      </c>
      <c r="Q615" s="15">
        <v>4190.5400000000009</v>
      </c>
      <c r="R615" s="15">
        <v>4156.1400000000003</v>
      </c>
      <c r="S615" s="15">
        <v>4084.1</v>
      </c>
      <c r="T615" s="15">
        <v>4042.6600000000003</v>
      </c>
      <c r="U615" s="15">
        <v>3993.7400000000002</v>
      </c>
      <c r="V615" s="15">
        <v>3985.61</v>
      </c>
      <c r="W615" s="15">
        <v>3959.0400000000004</v>
      </c>
      <c r="X615" s="15">
        <v>3681.4</v>
      </c>
      <c r="Y615" s="15">
        <v>3340.7900000000004</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17</v>
      </c>
      <c r="B616" s="15">
        <v>3139.98</v>
      </c>
      <c r="C616" s="15">
        <v>2963.75</v>
      </c>
      <c r="D616" s="15">
        <v>2790.03</v>
      </c>
      <c r="E616" s="15">
        <v>2650.1200000000003</v>
      </c>
      <c r="F616" s="15">
        <v>2648.21</v>
      </c>
      <c r="G616" s="15">
        <v>2951.23</v>
      </c>
      <c r="H616" s="15">
        <v>3150.3700000000003</v>
      </c>
      <c r="I616" s="15">
        <v>3410.4</v>
      </c>
      <c r="J616" s="15">
        <v>3815.47</v>
      </c>
      <c r="K616" s="15">
        <v>3940.4600000000005</v>
      </c>
      <c r="L616" s="15">
        <v>3989.5000000000005</v>
      </c>
      <c r="M616" s="15">
        <v>4030.1299999999997</v>
      </c>
      <c r="N616" s="15">
        <v>3804.4500000000003</v>
      </c>
      <c r="O616" s="15">
        <v>3998.65</v>
      </c>
      <c r="P616" s="15">
        <v>4113.3600000000006</v>
      </c>
      <c r="Q616" s="15">
        <v>4122.4600000000009</v>
      </c>
      <c r="R616" s="15">
        <v>4070.1700000000005</v>
      </c>
      <c r="S616" s="15">
        <v>3976.57</v>
      </c>
      <c r="T616" s="15">
        <v>3897.72</v>
      </c>
      <c r="U616" s="15">
        <v>3762.94</v>
      </c>
      <c r="V616" s="15">
        <v>3770.84</v>
      </c>
      <c r="W616" s="15">
        <v>3691.35</v>
      </c>
      <c r="X616" s="15">
        <v>3396.05</v>
      </c>
      <c r="Y616" s="15">
        <v>3274.4500000000003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18</v>
      </c>
      <c r="B617" s="15">
        <v>3129.27</v>
      </c>
      <c r="C617" s="15">
        <v>2949.48</v>
      </c>
      <c r="D617" s="15">
        <v>2780.53</v>
      </c>
      <c r="E617" s="15">
        <v>2653.68</v>
      </c>
      <c r="F617" s="15">
        <v>2659.03</v>
      </c>
      <c r="G617" s="15">
        <v>2916.67</v>
      </c>
      <c r="H617" s="15">
        <v>3123.21</v>
      </c>
      <c r="I617" s="15">
        <v>3492.11</v>
      </c>
      <c r="J617" s="15">
        <v>3840.5899999999997</v>
      </c>
      <c r="K617" s="15">
        <v>4059.1</v>
      </c>
      <c r="L617" s="15">
        <v>4065.85</v>
      </c>
      <c r="M617" s="15">
        <v>4067.9200000000005</v>
      </c>
      <c r="N617" s="15">
        <v>4060.52</v>
      </c>
      <c r="O617" s="15">
        <v>4091.23</v>
      </c>
      <c r="P617" s="15">
        <v>4143.6000000000004</v>
      </c>
      <c r="Q617" s="15">
        <v>4123.9000000000005</v>
      </c>
      <c r="R617" s="15">
        <v>4122.3500000000004</v>
      </c>
      <c r="S617" s="15">
        <v>4051.27</v>
      </c>
      <c r="T617" s="15">
        <v>3907.2999999999997</v>
      </c>
      <c r="U617" s="15">
        <v>3799.15</v>
      </c>
      <c r="V617" s="15">
        <v>3717.75</v>
      </c>
      <c r="W617" s="15">
        <v>3715.6200000000003</v>
      </c>
      <c r="X617" s="15">
        <v>3419.5400000000004</v>
      </c>
      <c r="Y617" s="15">
        <v>3315.07</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19</v>
      </c>
      <c r="B618" s="15">
        <v>3033</v>
      </c>
      <c r="C618" s="15">
        <v>2775.64</v>
      </c>
      <c r="D618" s="15">
        <v>2616.13</v>
      </c>
      <c r="E618" s="15">
        <v>2493.14</v>
      </c>
      <c r="F618" s="15">
        <v>2507.4499999999998</v>
      </c>
      <c r="G618" s="15">
        <v>2785.1</v>
      </c>
      <c r="H618" s="15">
        <v>3037.4500000000003</v>
      </c>
      <c r="I618" s="15">
        <v>3391.6</v>
      </c>
      <c r="J618" s="15">
        <v>3751.05</v>
      </c>
      <c r="K618" s="15">
        <v>3828.35</v>
      </c>
      <c r="L618" s="15">
        <v>3877.6700000000005</v>
      </c>
      <c r="M618" s="15">
        <v>3899.6600000000003</v>
      </c>
      <c r="N618" s="15">
        <v>3877.1700000000005</v>
      </c>
      <c r="O618" s="15">
        <v>3945.9</v>
      </c>
      <c r="P618" s="15">
        <v>4045.0499999999997</v>
      </c>
      <c r="Q618" s="15">
        <v>4042.43</v>
      </c>
      <c r="R618" s="15">
        <v>3973.85</v>
      </c>
      <c r="S618" s="15">
        <v>3899.3300000000004</v>
      </c>
      <c r="T618" s="15">
        <v>3847.44</v>
      </c>
      <c r="U618" s="15">
        <v>3807.3399999999997</v>
      </c>
      <c r="V618" s="15">
        <v>3785.84</v>
      </c>
      <c r="W618" s="15">
        <v>3763.67</v>
      </c>
      <c r="X618" s="15">
        <v>3422.8</v>
      </c>
      <c r="Y618" s="15">
        <v>3276.59</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20</v>
      </c>
      <c r="B619" s="15">
        <v>3063.3300000000004</v>
      </c>
      <c r="C619" s="15">
        <v>2928.17</v>
      </c>
      <c r="D619" s="15">
        <v>2744.29</v>
      </c>
      <c r="E619" s="15">
        <v>2599.52</v>
      </c>
      <c r="F619" s="15">
        <v>2625.04</v>
      </c>
      <c r="G619" s="15">
        <v>2929.6200000000003</v>
      </c>
      <c r="H619" s="15">
        <v>3146.57</v>
      </c>
      <c r="I619" s="15">
        <v>3461.05</v>
      </c>
      <c r="J619" s="15">
        <v>4026.0400000000004</v>
      </c>
      <c r="K619" s="15">
        <v>4065.89</v>
      </c>
      <c r="L619" s="15">
        <v>4089.89</v>
      </c>
      <c r="M619" s="15">
        <v>4080.78</v>
      </c>
      <c r="N619" s="15">
        <v>4075.8799999999997</v>
      </c>
      <c r="O619" s="15">
        <v>4102.05</v>
      </c>
      <c r="P619" s="15">
        <v>4149.170000000001</v>
      </c>
      <c r="Q619" s="15">
        <v>4141.72</v>
      </c>
      <c r="R619" s="15">
        <v>4112.34</v>
      </c>
      <c r="S619" s="15">
        <v>4088.2100000000005</v>
      </c>
      <c r="T619" s="15">
        <v>4066.28</v>
      </c>
      <c r="U619" s="15">
        <v>4040.6700000000005</v>
      </c>
      <c r="V619" s="15">
        <v>4015.56</v>
      </c>
      <c r="W619" s="15">
        <v>4023.11</v>
      </c>
      <c r="X619" s="15">
        <v>3695.8700000000003</v>
      </c>
      <c r="Y619" s="15">
        <v>3414.43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21</v>
      </c>
      <c r="B620" s="15">
        <v>3248.02</v>
      </c>
      <c r="C620" s="15">
        <v>3118.64</v>
      </c>
      <c r="D620" s="15">
        <v>2986.23</v>
      </c>
      <c r="E620" s="15">
        <v>2904.86</v>
      </c>
      <c r="F620" s="15">
        <v>2892.4</v>
      </c>
      <c r="G620" s="15">
        <v>2876.35</v>
      </c>
      <c r="H620" s="15">
        <v>2946.6600000000003</v>
      </c>
      <c r="I620" s="15">
        <v>3269.4900000000002</v>
      </c>
      <c r="J620" s="15">
        <v>3813.28</v>
      </c>
      <c r="K620" s="15">
        <v>3977.48</v>
      </c>
      <c r="L620" s="15">
        <v>3986.52</v>
      </c>
      <c r="M620" s="15">
        <v>3992.07</v>
      </c>
      <c r="N620" s="15">
        <v>3988.56</v>
      </c>
      <c r="O620" s="15">
        <v>3990.3700000000003</v>
      </c>
      <c r="P620" s="15">
        <v>3997.69</v>
      </c>
      <c r="Q620" s="15">
        <v>4055.9900000000002</v>
      </c>
      <c r="R620" s="15">
        <v>4053.93</v>
      </c>
      <c r="S620" s="15">
        <v>4052.31</v>
      </c>
      <c r="T620" s="15">
        <v>4044.73</v>
      </c>
      <c r="U620" s="15">
        <v>4030.2000000000003</v>
      </c>
      <c r="V620" s="15">
        <v>4022.82</v>
      </c>
      <c r="W620" s="15">
        <v>4003.5000000000005</v>
      </c>
      <c r="X620" s="15">
        <v>3802.2000000000003</v>
      </c>
      <c r="Y620" s="15">
        <v>3421.14</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22</v>
      </c>
      <c r="B621" s="15">
        <v>3207.1</v>
      </c>
      <c r="C621" s="15">
        <v>3052.02</v>
      </c>
      <c r="D621" s="15">
        <v>2971.8300000000004</v>
      </c>
      <c r="E621" s="15">
        <v>2870.53</v>
      </c>
      <c r="F621" s="15">
        <v>2765.54</v>
      </c>
      <c r="G621" s="15">
        <v>2755.78</v>
      </c>
      <c r="H621" s="15">
        <v>2770.7400000000002</v>
      </c>
      <c r="I621" s="15">
        <v>3065.3300000000004</v>
      </c>
      <c r="J621" s="15">
        <v>3392.38</v>
      </c>
      <c r="K621" s="15">
        <v>3652.42</v>
      </c>
      <c r="L621" s="15">
        <v>3659.7400000000002</v>
      </c>
      <c r="M621" s="15">
        <v>3670.19</v>
      </c>
      <c r="N621" s="15">
        <v>3667.44</v>
      </c>
      <c r="O621" s="15">
        <v>3672.11</v>
      </c>
      <c r="P621" s="15">
        <v>3694.73</v>
      </c>
      <c r="Q621" s="15">
        <v>3818.5899999999997</v>
      </c>
      <c r="R621" s="15">
        <v>3829.19</v>
      </c>
      <c r="S621" s="15">
        <v>3834.82</v>
      </c>
      <c r="T621" s="15">
        <v>3837.31</v>
      </c>
      <c r="U621" s="15">
        <v>3821.4500000000003</v>
      </c>
      <c r="V621" s="15">
        <v>3826.0899999999997</v>
      </c>
      <c r="W621" s="15">
        <v>3762.86</v>
      </c>
      <c r="X621" s="15">
        <v>3639.61</v>
      </c>
      <c r="Y621" s="15">
        <v>3397.84</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23</v>
      </c>
      <c r="B622" s="15">
        <v>3196.55</v>
      </c>
      <c r="C622" s="15">
        <v>3041.81</v>
      </c>
      <c r="D622" s="15">
        <v>2950.65</v>
      </c>
      <c r="E622" s="15">
        <v>2796.3</v>
      </c>
      <c r="F622" s="15">
        <v>2811.28</v>
      </c>
      <c r="G622" s="15">
        <v>3001.63</v>
      </c>
      <c r="H622" s="15">
        <v>3146.23</v>
      </c>
      <c r="I622" s="15">
        <v>3413.3</v>
      </c>
      <c r="J622" s="15">
        <v>3854.1700000000005</v>
      </c>
      <c r="K622" s="15">
        <v>3907.31</v>
      </c>
      <c r="L622" s="15">
        <v>3946.2900000000004</v>
      </c>
      <c r="M622" s="15">
        <v>3773.67</v>
      </c>
      <c r="N622" s="15">
        <v>3787.5099999999998</v>
      </c>
      <c r="O622" s="15">
        <v>3888.3799999999997</v>
      </c>
      <c r="P622" s="15">
        <v>4059.93</v>
      </c>
      <c r="Q622" s="15">
        <v>4056.7500000000005</v>
      </c>
      <c r="R622" s="15">
        <v>4029.93</v>
      </c>
      <c r="S622" s="15">
        <v>3954.5099999999998</v>
      </c>
      <c r="T622" s="15">
        <v>3830.2999999999997</v>
      </c>
      <c r="U622" s="15">
        <v>3736.43</v>
      </c>
      <c r="V622" s="15">
        <v>3655.06</v>
      </c>
      <c r="W622" s="15">
        <v>3718.6</v>
      </c>
      <c r="X622" s="15">
        <v>3499.61</v>
      </c>
      <c r="Y622" s="15">
        <v>3402.3700000000003</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24</v>
      </c>
      <c r="B623" s="15">
        <v>3065.2599999999998</v>
      </c>
      <c r="C623" s="15">
        <v>2900.96</v>
      </c>
      <c r="D623" s="15">
        <v>2782.28</v>
      </c>
      <c r="E623" s="15">
        <v>2678.23</v>
      </c>
      <c r="F623" s="15">
        <v>2606.46</v>
      </c>
      <c r="G623" s="15">
        <v>2867.5099999999998</v>
      </c>
      <c r="H623" s="15">
        <v>3063.7400000000002</v>
      </c>
      <c r="I623" s="15">
        <v>3418.8300000000004</v>
      </c>
      <c r="J623" s="15">
        <v>3730.14</v>
      </c>
      <c r="K623" s="15">
        <v>3779.8300000000004</v>
      </c>
      <c r="L623" s="15">
        <v>3839.7100000000005</v>
      </c>
      <c r="M623" s="15">
        <v>3810.31</v>
      </c>
      <c r="N623" s="15">
        <v>3814.6</v>
      </c>
      <c r="O623" s="15">
        <v>3818.7000000000003</v>
      </c>
      <c r="P623" s="15">
        <v>4021.2599999999998</v>
      </c>
      <c r="Q623" s="15">
        <v>4032.3799999999997</v>
      </c>
      <c r="R623" s="15">
        <v>4008.18</v>
      </c>
      <c r="S623" s="15">
        <v>3887.8300000000004</v>
      </c>
      <c r="T623" s="15">
        <v>3785.2900000000004</v>
      </c>
      <c r="U623" s="15">
        <v>3726.88</v>
      </c>
      <c r="V623" s="15">
        <v>3718.4500000000003</v>
      </c>
      <c r="W623" s="15">
        <v>3672.18</v>
      </c>
      <c r="X623" s="15">
        <v>3532.5</v>
      </c>
      <c r="Y623" s="15">
        <v>3400.61</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25</v>
      </c>
      <c r="B624" s="15">
        <v>3130.72</v>
      </c>
      <c r="C624" s="15">
        <v>2999.17</v>
      </c>
      <c r="D624" s="15">
        <v>2777.06</v>
      </c>
      <c r="E624" s="15">
        <v>2697.9100000000003</v>
      </c>
      <c r="F624" s="15">
        <v>2774.2000000000003</v>
      </c>
      <c r="G624" s="15">
        <v>2967.93</v>
      </c>
      <c r="H624" s="15">
        <v>3147.77</v>
      </c>
      <c r="I624" s="15">
        <v>3444.85</v>
      </c>
      <c r="J624" s="15">
        <v>3858.57</v>
      </c>
      <c r="K624" s="15">
        <v>3893.2000000000003</v>
      </c>
      <c r="L624" s="15">
        <v>3926.72</v>
      </c>
      <c r="M624" s="15">
        <v>3916.7999999999997</v>
      </c>
      <c r="N624" s="15">
        <v>3909.02</v>
      </c>
      <c r="O624" s="15">
        <v>3925.9500000000003</v>
      </c>
      <c r="P624" s="15">
        <v>4055.3799999999997</v>
      </c>
      <c r="Q624" s="15">
        <v>4075.97</v>
      </c>
      <c r="R624" s="15">
        <v>4045.5800000000004</v>
      </c>
      <c r="S624" s="15">
        <v>3959.15</v>
      </c>
      <c r="T624" s="15">
        <v>3915.2400000000002</v>
      </c>
      <c r="U624" s="15">
        <v>3879.5499999999997</v>
      </c>
      <c r="V624" s="15">
        <v>3850.8399999999997</v>
      </c>
      <c r="W624" s="15">
        <v>3845.5400000000004</v>
      </c>
      <c r="X624" s="15">
        <v>3699.9</v>
      </c>
      <c r="Y624" s="15">
        <v>3408.63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26</v>
      </c>
      <c r="B625" s="15">
        <v>3180.7000000000003</v>
      </c>
      <c r="C625" s="15">
        <v>3044.97</v>
      </c>
      <c r="D625" s="15">
        <v>2958.67</v>
      </c>
      <c r="E625" s="15">
        <v>2781.14</v>
      </c>
      <c r="F625" s="15">
        <v>2874.9900000000002</v>
      </c>
      <c r="G625" s="15">
        <v>3028.25</v>
      </c>
      <c r="H625" s="15">
        <v>3179.2900000000004</v>
      </c>
      <c r="I625" s="15">
        <v>3460.6600000000003</v>
      </c>
      <c r="J625" s="15">
        <v>3938.7500000000005</v>
      </c>
      <c r="K625" s="15">
        <v>3957.14</v>
      </c>
      <c r="L625" s="15">
        <v>3976.86</v>
      </c>
      <c r="M625" s="15">
        <v>3970.3399999999997</v>
      </c>
      <c r="N625" s="15">
        <v>3965.0000000000005</v>
      </c>
      <c r="O625" s="15">
        <v>3977.52</v>
      </c>
      <c r="P625" s="15">
        <v>4067.3399999999997</v>
      </c>
      <c r="Q625" s="15">
        <v>4065.2999999999997</v>
      </c>
      <c r="R625" s="15">
        <v>4022.0099999999998</v>
      </c>
      <c r="S625" s="15">
        <v>3978.98</v>
      </c>
      <c r="T625" s="15">
        <v>3962.53</v>
      </c>
      <c r="U625" s="15">
        <v>3944.1</v>
      </c>
      <c r="V625" s="15">
        <v>3918.0000000000005</v>
      </c>
      <c r="W625" s="15">
        <v>3916.0899999999997</v>
      </c>
      <c r="X625" s="15">
        <v>3771.69</v>
      </c>
      <c r="Y625" s="15">
        <v>3420.88</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27</v>
      </c>
      <c r="B626" s="15">
        <v>3162.43</v>
      </c>
      <c r="C626" s="15">
        <v>3017.28</v>
      </c>
      <c r="D626" s="15">
        <v>2887.92</v>
      </c>
      <c r="E626" s="15">
        <v>2788.23</v>
      </c>
      <c r="F626" s="15">
        <v>2904.6200000000003</v>
      </c>
      <c r="G626" s="15">
        <v>3011.32</v>
      </c>
      <c r="H626" s="15">
        <v>3135.3300000000004</v>
      </c>
      <c r="I626" s="15">
        <v>3490.84</v>
      </c>
      <c r="J626" s="15">
        <v>3897.43</v>
      </c>
      <c r="K626" s="15">
        <v>3948.7999999999997</v>
      </c>
      <c r="L626" s="15">
        <v>3999.5499999999997</v>
      </c>
      <c r="M626" s="15">
        <v>3988.5899999999997</v>
      </c>
      <c r="N626" s="15">
        <v>3969.9600000000005</v>
      </c>
      <c r="O626" s="15">
        <v>3988.97</v>
      </c>
      <c r="P626" s="15">
        <v>4050.7599999999998</v>
      </c>
      <c r="Q626" s="15">
        <v>4021.9</v>
      </c>
      <c r="R626" s="15">
        <v>3985.53</v>
      </c>
      <c r="S626" s="15">
        <v>3936.94</v>
      </c>
      <c r="T626" s="15">
        <v>3913.73</v>
      </c>
      <c r="U626" s="15">
        <v>3880.22</v>
      </c>
      <c r="V626" s="15">
        <v>3853.6299999999997</v>
      </c>
      <c r="W626" s="15">
        <v>3907.9100000000003</v>
      </c>
      <c r="X626" s="15">
        <v>3751.5</v>
      </c>
      <c r="Y626" s="15">
        <v>3429.9</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28</v>
      </c>
      <c r="B627" s="15">
        <v>3391.89</v>
      </c>
      <c r="C627" s="15">
        <v>3221.05</v>
      </c>
      <c r="D627" s="15">
        <v>3126.25</v>
      </c>
      <c r="E627" s="15">
        <v>2998.63</v>
      </c>
      <c r="F627" s="15">
        <v>2993.71</v>
      </c>
      <c r="G627" s="15">
        <v>3075.65</v>
      </c>
      <c r="H627" s="15">
        <v>3107.6</v>
      </c>
      <c r="I627" s="15">
        <v>3420.78</v>
      </c>
      <c r="J627" s="15">
        <v>3825.8300000000004</v>
      </c>
      <c r="K627" s="15">
        <v>4001.14</v>
      </c>
      <c r="L627" s="15">
        <v>4002.5499999999997</v>
      </c>
      <c r="M627" s="15">
        <v>4011.7900000000004</v>
      </c>
      <c r="N627" s="15">
        <v>4005.56</v>
      </c>
      <c r="O627" s="15">
        <v>4008.9600000000005</v>
      </c>
      <c r="P627" s="15">
        <v>4018.18</v>
      </c>
      <c r="Q627" s="15">
        <v>4065.2000000000003</v>
      </c>
      <c r="R627" s="15">
        <v>4061.0499999999997</v>
      </c>
      <c r="S627" s="15">
        <v>4057.14</v>
      </c>
      <c r="T627" s="15">
        <v>4039.0000000000005</v>
      </c>
      <c r="U627" s="15">
        <v>4013.8700000000003</v>
      </c>
      <c r="V627" s="15">
        <v>3981.0499999999997</v>
      </c>
      <c r="W627" s="15">
        <v>3989.4900000000002</v>
      </c>
      <c r="X627" s="15">
        <v>3854.8799999999997</v>
      </c>
      <c r="Y627" s="15">
        <v>3415.52</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29</v>
      </c>
      <c r="B628" s="15">
        <v>3197.28</v>
      </c>
      <c r="C628" s="15">
        <v>3067.67</v>
      </c>
      <c r="D628" s="15">
        <v>2965.94</v>
      </c>
      <c r="E628" s="15">
        <v>2886</v>
      </c>
      <c r="F628" s="15">
        <v>2868.5</v>
      </c>
      <c r="G628" s="15">
        <v>2959.02</v>
      </c>
      <c r="H628" s="15">
        <v>2936.19</v>
      </c>
      <c r="I628" s="15">
        <v>3069.28</v>
      </c>
      <c r="J628" s="15">
        <v>3412.78</v>
      </c>
      <c r="K628" s="15">
        <v>3582.4900000000002</v>
      </c>
      <c r="L628" s="15">
        <v>3612.9500000000003</v>
      </c>
      <c r="M628" s="15">
        <v>3607.9100000000003</v>
      </c>
      <c r="N628" s="15">
        <v>3603.68</v>
      </c>
      <c r="O628" s="15">
        <v>3604.1600000000003</v>
      </c>
      <c r="P628" s="15">
        <v>3793.53</v>
      </c>
      <c r="Q628" s="15">
        <v>3881.22</v>
      </c>
      <c r="R628" s="15">
        <v>3888.2599999999998</v>
      </c>
      <c r="S628" s="15">
        <v>3889.6700000000005</v>
      </c>
      <c r="T628" s="15">
        <v>3888.97</v>
      </c>
      <c r="U628" s="15">
        <v>3871.73</v>
      </c>
      <c r="V628" s="15">
        <v>3798.09</v>
      </c>
      <c r="W628" s="15">
        <v>3729.3300000000004</v>
      </c>
      <c r="X628" s="15">
        <v>3528.94</v>
      </c>
      <c r="Y628" s="15">
        <v>3205.73</v>
      </c>
      <c r="Z628" s="5">
        <v>3205.73</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30</v>
      </c>
      <c r="B629" s="15">
        <v>3158.8700000000003</v>
      </c>
      <c r="C629" s="15">
        <v>3042.78</v>
      </c>
      <c r="D629" s="15">
        <v>2956.4900000000002</v>
      </c>
      <c r="E629" s="15">
        <v>2837.68</v>
      </c>
      <c r="F629" s="15">
        <v>2869.5800000000004</v>
      </c>
      <c r="G629" s="15">
        <v>2967.5</v>
      </c>
      <c r="H629" s="15">
        <v>3181.65</v>
      </c>
      <c r="I629" s="15">
        <v>3538.89</v>
      </c>
      <c r="J629" s="15">
        <v>3968.31</v>
      </c>
      <c r="K629" s="15">
        <v>3972.4600000000005</v>
      </c>
      <c r="L629" s="15">
        <v>3988.47</v>
      </c>
      <c r="M629" s="15">
        <v>3976.22</v>
      </c>
      <c r="N629" s="15">
        <v>3979.0499999999997</v>
      </c>
      <c r="O629" s="15">
        <v>3994.82</v>
      </c>
      <c r="P629" s="15">
        <v>4070.1600000000003</v>
      </c>
      <c r="Q629" s="15">
        <v>4094.2400000000002</v>
      </c>
      <c r="R629" s="15">
        <v>4067.5400000000004</v>
      </c>
      <c r="S629" s="15">
        <v>4024.69</v>
      </c>
      <c r="T629" s="15">
        <v>3983.57</v>
      </c>
      <c r="U629" s="15">
        <v>3937.0899999999997</v>
      </c>
      <c r="V629" s="15">
        <v>3762.98</v>
      </c>
      <c r="W629" s="15">
        <v>3704.4</v>
      </c>
      <c r="X629" s="15">
        <v>3432.4500000000003</v>
      </c>
      <c r="Y629" s="15">
        <v>3180.53</v>
      </c>
      <c r="Z629" s="5">
        <v>3180.53</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1.25" customHeight="1" x14ac:dyDescent="0.2">
      <c r="A630" s="117"/>
      <c r="B630" s="118" t="s">
        <v>90</v>
      </c>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1.25" customHeight="1" x14ac:dyDescent="0.2">
      <c r="A631" s="117"/>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s="8" customFormat="1" ht="32.65" customHeight="1" x14ac:dyDescent="0.2">
      <c r="A632" s="77" t="s">
        <v>64</v>
      </c>
      <c r="B632" s="13" t="s">
        <v>65</v>
      </c>
      <c r="C632" s="13" t="s">
        <v>66</v>
      </c>
      <c r="D632" s="13" t="s">
        <v>67</v>
      </c>
      <c r="E632" s="13" t="s">
        <v>68</v>
      </c>
      <c r="F632" s="13" t="s">
        <v>69</v>
      </c>
      <c r="G632" s="13" t="s">
        <v>70</v>
      </c>
      <c r="H632" s="13" t="s">
        <v>71</v>
      </c>
      <c r="I632" s="13" t="s">
        <v>72</v>
      </c>
      <c r="J632" s="13" t="s">
        <v>73</v>
      </c>
      <c r="K632" s="13" t="s">
        <v>74</v>
      </c>
      <c r="L632" s="13" t="s">
        <v>75</v>
      </c>
      <c r="M632" s="13" t="s">
        <v>76</v>
      </c>
      <c r="N632" s="13" t="s">
        <v>77</v>
      </c>
      <c r="O632" s="13" t="s">
        <v>78</v>
      </c>
      <c r="P632" s="13" t="s">
        <v>79</v>
      </c>
      <c r="Q632" s="13" t="s">
        <v>80</v>
      </c>
      <c r="R632" s="13" t="s">
        <v>81</v>
      </c>
      <c r="S632" s="13" t="s">
        <v>82</v>
      </c>
      <c r="T632" s="13" t="s">
        <v>83</v>
      </c>
      <c r="U632" s="13" t="s">
        <v>84</v>
      </c>
      <c r="V632" s="13" t="s">
        <v>85</v>
      </c>
      <c r="W632" s="13" t="s">
        <v>86</v>
      </c>
      <c r="X632" s="13" t="s">
        <v>87</v>
      </c>
      <c r="Y632" s="13" t="s">
        <v>88</v>
      </c>
      <c r="Z632" s="7"/>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v>
      </c>
      <c r="B633" s="15">
        <v>3262.66</v>
      </c>
      <c r="C633" s="15">
        <v>3124.29</v>
      </c>
      <c r="D633" s="15">
        <v>3022.8900000000003</v>
      </c>
      <c r="E633" s="15">
        <v>2863.11</v>
      </c>
      <c r="F633" s="15">
        <v>2809.28</v>
      </c>
      <c r="G633" s="15">
        <v>2950.6800000000003</v>
      </c>
      <c r="H633" s="15">
        <v>2963.54</v>
      </c>
      <c r="I633" s="15">
        <v>3156.0600000000004</v>
      </c>
      <c r="J633" s="15">
        <v>3750.3</v>
      </c>
      <c r="K633" s="15">
        <v>4059.6000000000004</v>
      </c>
      <c r="L633" s="15">
        <v>4335.7300000000005</v>
      </c>
      <c r="M633" s="15">
        <v>4366.46</v>
      </c>
      <c r="N633" s="15">
        <v>4372.49</v>
      </c>
      <c r="O633" s="15">
        <v>4410.3500000000004</v>
      </c>
      <c r="P633" s="15">
        <v>4415.9800000000005</v>
      </c>
      <c r="Q633" s="15">
        <v>4397.1900000000005</v>
      </c>
      <c r="R633" s="15">
        <v>4378.51</v>
      </c>
      <c r="S633" s="15">
        <v>4397.43</v>
      </c>
      <c r="T633" s="15">
        <v>4388.84</v>
      </c>
      <c r="U633" s="15">
        <v>4334.87</v>
      </c>
      <c r="V633" s="15">
        <v>4351.6099999999997</v>
      </c>
      <c r="W633" s="15">
        <v>4308.6900000000005</v>
      </c>
      <c r="X633" s="15">
        <v>3937.79</v>
      </c>
      <c r="Y633" s="15">
        <v>3496.69</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v>
      </c>
      <c r="B634" s="15">
        <v>3365.04</v>
      </c>
      <c r="C634" s="15">
        <v>3191.23</v>
      </c>
      <c r="D634" s="15">
        <v>3100.07</v>
      </c>
      <c r="E634" s="15">
        <v>3007.24</v>
      </c>
      <c r="F634" s="15">
        <v>2899.6800000000003</v>
      </c>
      <c r="G634" s="15">
        <v>3069.46</v>
      </c>
      <c r="H634" s="15">
        <v>3172.8100000000004</v>
      </c>
      <c r="I634" s="15">
        <v>3802.3500000000004</v>
      </c>
      <c r="J634" s="15">
        <v>4213.6499999999996</v>
      </c>
      <c r="K634" s="15">
        <v>4322.3599999999997</v>
      </c>
      <c r="L634" s="15">
        <v>4377.5200000000004</v>
      </c>
      <c r="M634" s="15">
        <v>4399.08</v>
      </c>
      <c r="N634" s="15">
        <v>4392.67</v>
      </c>
      <c r="O634" s="15">
        <v>4456.2700000000004</v>
      </c>
      <c r="P634" s="15">
        <v>4566.1499999999996</v>
      </c>
      <c r="Q634" s="15">
        <v>4568.45</v>
      </c>
      <c r="R634" s="15">
        <v>4530.46</v>
      </c>
      <c r="S634" s="15">
        <v>4441.97</v>
      </c>
      <c r="T634" s="15">
        <v>4369.3599999999997</v>
      </c>
      <c r="U634" s="15">
        <v>4259.3500000000004</v>
      </c>
      <c r="V634" s="15">
        <v>4277.6499999999996</v>
      </c>
      <c r="W634" s="15">
        <v>4220.4800000000005</v>
      </c>
      <c r="X634" s="15">
        <v>4060.42</v>
      </c>
      <c r="Y634" s="15">
        <v>3531.65</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3</v>
      </c>
      <c r="B635" s="15">
        <v>3262.04</v>
      </c>
      <c r="C635" s="15">
        <v>3052.5</v>
      </c>
      <c r="D635" s="15">
        <v>2917.0600000000004</v>
      </c>
      <c r="E635" s="15">
        <v>2818.02</v>
      </c>
      <c r="F635" s="15">
        <v>2854.15</v>
      </c>
      <c r="G635" s="15">
        <v>3129.9300000000003</v>
      </c>
      <c r="H635" s="15">
        <v>3215.21</v>
      </c>
      <c r="I635" s="15">
        <v>3805.4300000000003</v>
      </c>
      <c r="J635" s="15">
        <v>4257.6900000000005</v>
      </c>
      <c r="K635" s="15">
        <v>4411.25</v>
      </c>
      <c r="L635" s="15">
        <v>4420.75</v>
      </c>
      <c r="M635" s="15">
        <v>4428.28</v>
      </c>
      <c r="N635" s="15">
        <v>4421.58</v>
      </c>
      <c r="O635" s="15">
        <v>4461.28</v>
      </c>
      <c r="P635" s="15">
        <v>4500.07</v>
      </c>
      <c r="Q635" s="15">
        <v>4540.58</v>
      </c>
      <c r="R635" s="15">
        <v>4513.6400000000003</v>
      </c>
      <c r="S635" s="15">
        <v>4452.25</v>
      </c>
      <c r="T635" s="15">
        <v>4416.45</v>
      </c>
      <c r="U635" s="15">
        <v>4313.1000000000004</v>
      </c>
      <c r="V635" s="15">
        <v>4348.63</v>
      </c>
      <c r="W635" s="15">
        <v>4287.6499999999996</v>
      </c>
      <c r="X635" s="15">
        <v>3940.8</v>
      </c>
      <c r="Y635" s="15">
        <v>3496.87</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4</v>
      </c>
      <c r="B636" s="15">
        <v>3304.9</v>
      </c>
      <c r="C636" s="15">
        <v>3150.5600000000004</v>
      </c>
      <c r="D636" s="15">
        <v>3003.69</v>
      </c>
      <c r="E636" s="15">
        <v>2874.2799999999997</v>
      </c>
      <c r="F636" s="15">
        <v>2877.6000000000004</v>
      </c>
      <c r="G636" s="15">
        <v>3140.01</v>
      </c>
      <c r="H636" s="15">
        <v>3221.0600000000004</v>
      </c>
      <c r="I636" s="15">
        <v>3701.33</v>
      </c>
      <c r="J636" s="15">
        <v>4196.7300000000005</v>
      </c>
      <c r="K636" s="15">
        <v>4336.82</v>
      </c>
      <c r="L636" s="15">
        <v>4401.79</v>
      </c>
      <c r="M636" s="15">
        <v>4397.2300000000005</v>
      </c>
      <c r="N636" s="15">
        <v>4358.83</v>
      </c>
      <c r="O636" s="15">
        <v>4411.99</v>
      </c>
      <c r="P636" s="15">
        <v>4503.8900000000003</v>
      </c>
      <c r="Q636" s="15">
        <v>4510.5</v>
      </c>
      <c r="R636" s="15">
        <v>4484.37</v>
      </c>
      <c r="S636" s="15">
        <v>4392.1499999999996</v>
      </c>
      <c r="T636" s="15">
        <v>4373.3500000000004</v>
      </c>
      <c r="U636" s="15">
        <v>4171.4800000000005</v>
      </c>
      <c r="V636" s="15">
        <v>4166.38</v>
      </c>
      <c r="W636" s="15">
        <v>4080.58</v>
      </c>
      <c r="X636" s="15">
        <v>3756.52</v>
      </c>
      <c r="Y636" s="15">
        <v>3456.6800000000003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5</v>
      </c>
      <c r="B637" s="15">
        <v>3241.46</v>
      </c>
      <c r="C637" s="15">
        <v>3039.44</v>
      </c>
      <c r="D637" s="15">
        <v>2935.7200000000003</v>
      </c>
      <c r="E637" s="15">
        <v>2854</v>
      </c>
      <c r="F637" s="15">
        <v>2881.2799999999997</v>
      </c>
      <c r="G637" s="15">
        <v>3114.6000000000004</v>
      </c>
      <c r="H637" s="15">
        <v>3268.87</v>
      </c>
      <c r="I637" s="15">
        <v>3796.45</v>
      </c>
      <c r="J637" s="15">
        <v>4219.1900000000005</v>
      </c>
      <c r="K637" s="15">
        <v>4252.29</v>
      </c>
      <c r="L637" s="15">
        <v>4320.63</v>
      </c>
      <c r="M637" s="15">
        <v>4348.03</v>
      </c>
      <c r="N637" s="15">
        <v>4337.1099999999997</v>
      </c>
      <c r="O637" s="15">
        <v>4358.41</v>
      </c>
      <c r="P637" s="15">
        <v>4429.32</v>
      </c>
      <c r="Q637" s="15">
        <v>4453.53</v>
      </c>
      <c r="R637" s="15">
        <v>4421.62</v>
      </c>
      <c r="S637" s="15">
        <v>4383.71</v>
      </c>
      <c r="T637" s="15">
        <v>4363.0600000000004</v>
      </c>
      <c r="U637" s="15">
        <v>4245.82</v>
      </c>
      <c r="V637" s="15">
        <v>4221.82</v>
      </c>
      <c r="W637" s="15">
        <v>4223.53</v>
      </c>
      <c r="X637" s="15">
        <v>3991.4800000000005</v>
      </c>
      <c r="Y637" s="15">
        <v>3508.65</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6</v>
      </c>
      <c r="B638" s="15">
        <v>3319.82</v>
      </c>
      <c r="C638" s="15">
        <v>3119.96</v>
      </c>
      <c r="D638" s="15">
        <v>3009.73</v>
      </c>
      <c r="E638" s="15">
        <v>2914.66</v>
      </c>
      <c r="F638" s="15">
        <v>2895.15</v>
      </c>
      <c r="G638" s="15">
        <v>3076.7799999999997</v>
      </c>
      <c r="H638" s="15">
        <v>3223.86</v>
      </c>
      <c r="I638" s="15">
        <v>3805.08</v>
      </c>
      <c r="J638" s="15">
        <v>4298.3</v>
      </c>
      <c r="K638" s="15">
        <v>4321.24</v>
      </c>
      <c r="L638" s="15">
        <v>4397.1000000000004</v>
      </c>
      <c r="M638" s="15">
        <v>4397.21</v>
      </c>
      <c r="N638" s="15">
        <v>4439.7700000000004</v>
      </c>
      <c r="O638" s="15">
        <v>4448.88</v>
      </c>
      <c r="P638" s="15">
        <v>4500.34</v>
      </c>
      <c r="Q638" s="15">
        <v>4520.5200000000004</v>
      </c>
      <c r="R638" s="15">
        <v>4528.9400000000005</v>
      </c>
      <c r="S638" s="15">
        <v>4474.51</v>
      </c>
      <c r="T638" s="15">
        <v>4432.51</v>
      </c>
      <c r="U638" s="15">
        <v>4298.05</v>
      </c>
      <c r="V638" s="15">
        <v>4318.55</v>
      </c>
      <c r="W638" s="15">
        <v>4331.03</v>
      </c>
      <c r="X638" s="15">
        <v>4057.4700000000003</v>
      </c>
      <c r="Y638" s="15">
        <v>3607.95</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7</v>
      </c>
      <c r="B639" s="15">
        <v>3340.5299999999997</v>
      </c>
      <c r="C639" s="15">
        <v>3213.33</v>
      </c>
      <c r="D639" s="15">
        <v>3127.71</v>
      </c>
      <c r="E639" s="15">
        <v>3037.29</v>
      </c>
      <c r="F639" s="15">
        <v>3023.2799999999997</v>
      </c>
      <c r="G639" s="15">
        <v>3092.21</v>
      </c>
      <c r="H639" s="15">
        <v>3108.2</v>
      </c>
      <c r="I639" s="15">
        <v>3292.3900000000003</v>
      </c>
      <c r="J639" s="15">
        <v>4001.6400000000003</v>
      </c>
      <c r="K639" s="15">
        <v>4297.07</v>
      </c>
      <c r="L639" s="15">
        <v>4321.01</v>
      </c>
      <c r="M639" s="15">
        <v>4339</v>
      </c>
      <c r="N639" s="15">
        <v>4337.13</v>
      </c>
      <c r="O639" s="15">
        <v>4329.3900000000003</v>
      </c>
      <c r="P639" s="15">
        <v>4341.22</v>
      </c>
      <c r="Q639" s="15">
        <v>4395.93</v>
      </c>
      <c r="R639" s="15">
        <v>4385.9800000000005</v>
      </c>
      <c r="S639" s="15">
        <v>4358.26</v>
      </c>
      <c r="T639" s="15">
        <v>4341.0600000000004</v>
      </c>
      <c r="U639" s="15">
        <v>4310.5200000000004</v>
      </c>
      <c r="V639" s="15">
        <v>4308.37</v>
      </c>
      <c r="W639" s="15">
        <v>4276.66</v>
      </c>
      <c r="X639" s="15">
        <v>3965.4400000000005</v>
      </c>
      <c r="Y639" s="15">
        <v>3573.02</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8</v>
      </c>
      <c r="B640" s="15">
        <v>3347.58</v>
      </c>
      <c r="C640" s="15">
        <v>3226.79</v>
      </c>
      <c r="D640" s="15">
        <v>3132.88</v>
      </c>
      <c r="E640" s="15">
        <v>3092.3900000000003</v>
      </c>
      <c r="F640" s="15">
        <v>3094.0299999999997</v>
      </c>
      <c r="G640" s="15">
        <v>3112.1000000000004</v>
      </c>
      <c r="H640" s="15">
        <v>3097.7799999999997</v>
      </c>
      <c r="I640" s="15">
        <v>3222.05</v>
      </c>
      <c r="J640" s="15">
        <v>3773.94</v>
      </c>
      <c r="K640" s="15">
        <v>4207.7</v>
      </c>
      <c r="L640" s="15">
        <v>4316.68</v>
      </c>
      <c r="M640" s="15">
        <v>4315.1900000000005</v>
      </c>
      <c r="N640" s="15">
        <v>4322.83</v>
      </c>
      <c r="O640" s="15">
        <v>4328.47</v>
      </c>
      <c r="P640" s="15">
        <v>4347.26</v>
      </c>
      <c r="Q640" s="15">
        <v>4367.4800000000005</v>
      </c>
      <c r="R640" s="15">
        <v>4400.2700000000004</v>
      </c>
      <c r="S640" s="15">
        <v>4405.54</v>
      </c>
      <c r="T640" s="15">
        <v>4381.3</v>
      </c>
      <c r="U640" s="15">
        <v>4387.74</v>
      </c>
      <c r="V640" s="15">
        <v>4301.5</v>
      </c>
      <c r="W640" s="15">
        <v>4297.18</v>
      </c>
      <c r="X640" s="15">
        <v>4049.9700000000003</v>
      </c>
      <c r="Y640" s="15">
        <v>3574.3</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9</v>
      </c>
      <c r="B641" s="15">
        <v>3345.73</v>
      </c>
      <c r="C641" s="15">
        <v>3244.95</v>
      </c>
      <c r="D641" s="15">
        <v>3164.16</v>
      </c>
      <c r="E641" s="15">
        <v>3116.34</v>
      </c>
      <c r="F641" s="15">
        <v>3086.36</v>
      </c>
      <c r="G641" s="15">
        <v>3195.73</v>
      </c>
      <c r="H641" s="15">
        <v>3294.3</v>
      </c>
      <c r="I641" s="15">
        <v>3783.98</v>
      </c>
      <c r="J641" s="15">
        <v>4346.58</v>
      </c>
      <c r="K641" s="15">
        <v>4443.3599999999997</v>
      </c>
      <c r="L641" s="15">
        <v>4510.58</v>
      </c>
      <c r="M641" s="15">
        <v>4528.42</v>
      </c>
      <c r="N641" s="15">
        <v>4548.25</v>
      </c>
      <c r="O641" s="15">
        <v>4572.6099999999997</v>
      </c>
      <c r="P641" s="15">
        <v>4587.87</v>
      </c>
      <c r="Q641" s="15">
        <v>4678.84</v>
      </c>
      <c r="R641" s="15">
        <v>4549.8599999999997</v>
      </c>
      <c r="S641" s="15">
        <v>4497.57</v>
      </c>
      <c r="T641" s="15">
        <v>4443.32</v>
      </c>
      <c r="U641" s="15">
        <v>4351.97</v>
      </c>
      <c r="V641" s="15">
        <v>4257.75</v>
      </c>
      <c r="W641" s="15">
        <v>4127.99</v>
      </c>
      <c r="X641" s="15">
        <v>3878.3100000000004</v>
      </c>
      <c r="Y641" s="15">
        <v>3469.57</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10</v>
      </c>
      <c r="B642" s="15">
        <v>3210.77</v>
      </c>
      <c r="C642" s="15">
        <v>3110.6800000000003</v>
      </c>
      <c r="D642" s="15">
        <v>2955</v>
      </c>
      <c r="E642" s="15">
        <v>2891.87</v>
      </c>
      <c r="F642" s="15">
        <v>2978.16</v>
      </c>
      <c r="G642" s="15">
        <v>3095.8</v>
      </c>
      <c r="H642" s="15">
        <v>3213.4700000000003</v>
      </c>
      <c r="I642" s="15">
        <v>3525.52</v>
      </c>
      <c r="J642" s="15">
        <v>4082.7</v>
      </c>
      <c r="K642" s="15">
        <v>4227.1099999999997</v>
      </c>
      <c r="L642" s="15">
        <v>4252.74</v>
      </c>
      <c r="M642" s="15">
        <v>4241.97</v>
      </c>
      <c r="N642" s="15">
        <v>4234.7</v>
      </c>
      <c r="O642" s="15">
        <v>4249.13</v>
      </c>
      <c r="P642" s="15">
        <v>4267.1400000000003</v>
      </c>
      <c r="Q642" s="15">
        <v>4343.13</v>
      </c>
      <c r="R642" s="15">
        <v>4318.2300000000005</v>
      </c>
      <c r="S642" s="15">
        <v>4295.05</v>
      </c>
      <c r="T642" s="15">
        <v>4265.93</v>
      </c>
      <c r="U642" s="15">
        <v>4224.0600000000004</v>
      </c>
      <c r="V642" s="15">
        <v>4122.95</v>
      </c>
      <c r="W642" s="15">
        <v>4114.33</v>
      </c>
      <c r="X642" s="15">
        <v>3863.7</v>
      </c>
      <c r="Y642" s="15">
        <v>3554.45</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11</v>
      </c>
      <c r="B643" s="15">
        <v>3232.3100000000004</v>
      </c>
      <c r="C643" s="15">
        <v>2990.3500000000004</v>
      </c>
      <c r="D643" s="15">
        <v>2796.91</v>
      </c>
      <c r="E643" s="15">
        <v>2559.25</v>
      </c>
      <c r="F643" s="15">
        <v>2521.9699999999998</v>
      </c>
      <c r="G643" s="15">
        <v>2931.08</v>
      </c>
      <c r="H643" s="15">
        <v>3105.83</v>
      </c>
      <c r="I643" s="15">
        <v>3432.3900000000003</v>
      </c>
      <c r="J643" s="15">
        <v>3956.9400000000005</v>
      </c>
      <c r="K643" s="15">
        <v>4111.07</v>
      </c>
      <c r="L643" s="15">
        <v>4129.05</v>
      </c>
      <c r="M643" s="15">
        <v>4117.08</v>
      </c>
      <c r="N643" s="15">
        <v>4124</v>
      </c>
      <c r="O643" s="15">
        <v>4147.1400000000003</v>
      </c>
      <c r="P643" s="15">
        <v>4132.87</v>
      </c>
      <c r="Q643" s="15">
        <v>4198.45</v>
      </c>
      <c r="R643" s="15">
        <v>4164.05</v>
      </c>
      <c r="S643" s="15">
        <v>4128.66</v>
      </c>
      <c r="T643" s="15">
        <v>4104.25</v>
      </c>
      <c r="U643" s="15">
        <v>4018.6000000000004</v>
      </c>
      <c r="V643" s="15">
        <v>3938.6800000000003</v>
      </c>
      <c r="W643" s="15">
        <v>4003.95</v>
      </c>
      <c r="X643" s="15">
        <v>3737.33</v>
      </c>
      <c r="Y643" s="15">
        <v>3427.27</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12</v>
      </c>
      <c r="B644" s="15">
        <v>3391.8500000000004</v>
      </c>
      <c r="C644" s="15">
        <v>3203.58</v>
      </c>
      <c r="D644" s="15">
        <v>3109.75</v>
      </c>
      <c r="E644" s="15">
        <v>3032.07</v>
      </c>
      <c r="F644" s="15">
        <v>3008.6400000000003</v>
      </c>
      <c r="G644" s="15">
        <v>3039.87</v>
      </c>
      <c r="H644" s="15">
        <v>3065.37</v>
      </c>
      <c r="I644" s="15">
        <v>3401.94</v>
      </c>
      <c r="J644" s="15">
        <v>3780.7799999999997</v>
      </c>
      <c r="K644" s="15">
        <v>4021.3199999999997</v>
      </c>
      <c r="L644" s="15">
        <v>4043.75</v>
      </c>
      <c r="M644" s="15">
        <v>4069.51</v>
      </c>
      <c r="N644" s="15">
        <v>4067.3</v>
      </c>
      <c r="O644" s="15">
        <v>4071.8199999999997</v>
      </c>
      <c r="P644" s="15">
        <v>4085.05</v>
      </c>
      <c r="Q644" s="15">
        <v>4094.63</v>
      </c>
      <c r="R644" s="15">
        <v>4108.87</v>
      </c>
      <c r="S644" s="15">
        <v>4102.68</v>
      </c>
      <c r="T644" s="15">
        <v>4114.08</v>
      </c>
      <c r="U644" s="15">
        <v>4089.3500000000004</v>
      </c>
      <c r="V644" s="15">
        <v>4076.0699999999997</v>
      </c>
      <c r="W644" s="15">
        <v>4068.96</v>
      </c>
      <c r="X644" s="15">
        <v>3941.5699999999997</v>
      </c>
      <c r="Y644" s="15">
        <v>3570.36</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13</v>
      </c>
      <c r="B645" s="15">
        <v>3368.73</v>
      </c>
      <c r="C645" s="15">
        <v>3203.8100000000004</v>
      </c>
      <c r="D645" s="15">
        <v>3105.88</v>
      </c>
      <c r="E645" s="15">
        <v>3026.49</v>
      </c>
      <c r="F645" s="15">
        <v>2990.49</v>
      </c>
      <c r="G645" s="15">
        <v>3033.77</v>
      </c>
      <c r="H645" s="15">
        <v>3069.3900000000003</v>
      </c>
      <c r="I645" s="15">
        <v>3358.29</v>
      </c>
      <c r="J645" s="15">
        <v>3666.12</v>
      </c>
      <c r="K645" s="15">
        <v>3970.1499999999996</v>
      </c>
      <c r="L645" s="15">
        <v>3992.8199999999997</v>
      </c>
      <c r="M645" s="15">
        <v>4006.8</v>
      </c>
      <c r="N645" s="15">
        <v>4030.45</v>
      </c>
      <c r="O645" s="15">
        <v>4016.92</v>
      </c>
      <c r="P645" s="15">
        <v>4020.83</v>
      </c>
      <c r="Q645" s="15">
        <v>4083</v>
      </c>
      <c r="R645" s="15">
        <v>4115.09</v>
      </c>
      <c r="S645" s="15">
        <v>4083.5</v>
      </c>
      <c r="T645" s="15">
        <v>4063.5299999999997</v>
      </c>
      <c r="U645" s="15">
        <v>4038.58</v>
      </c>
      <c r="V645" s="15">
        <v>4041.34</v>
      </c>
      <c r="W645" s="15">
        <v>3976</v>
      </c>
      <c r="X645" s="15">
        <v>3623.1800000000003</v>
      </c>
      <c r="Y645" s="15">
        <v>3584.32</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14</v>
      </c>
      <c r="B646" s="15">
        <v>3286.2200000000003</v>
      </c>
      <c r="C646" s="15">
        <v>3146.15</v>
      </c>
      <c r="D646" s="15">
        <v>3061.79</v>
      </c>
      <c r="E646" s="15">
        <v>3027.9300000000003</v>
      </c>
      <c r="F646" s="15">
        <v>3004.74</v>
      </c>
      <c r="G646" s="15">
        <v>3027.62</v>
      </c>
      <c r="H646" s="15">
        <v>3030.58</v>
      </c>
      <c r="I646" s="15">
        <v>3330.19</v>
      </c>
      <c r="J646" s="15">
        <v>3731.83</v>
      </c>
      <c r="K646" s="15">
        <v>4019.13</v>
      </c>
      <c r="L646" s="15">
        <v>4046.24</v>
      </c>
      <c r="M646" s="15">
        <v>4049.79</v>
      </c>
      <c r="N646" s="15">
        <v>4048.38</v>
      </c>
      <c r="O646" s="15">
        <v>4053.63</v>
      </c>
      <c r="P646" s="15">
        <v>4069.8900000000003</v>
      </c>
      <c r="Q646" s="15">
        <v>4087.55</v>
      </c>
      <c r="R646" s="15">
        <v>4125.6900000000005</v>
      </c>
      <c r="S646" s="15">
        <v>4117.2</v>
      </c>
      <c r="T646" s="15">
        <v>4087.2</v>
      </c>
      <c r="U646" s="15">
        <v>4065.92</v>
      </c>
      <c r="V646" s="15">
        <v>4080.63</v>
      </c>
      <c r="W646" s="15">
        <v>4077.67</v>
      </c>
      <c r="X646" s="15">
        <v>3819.92</v>
      </c>
      <c r="Y646" s="15">
        <v>3499.95</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15</v>
      </c>
      <c r="B647" s="15">
        <v>3334.3500000000004</v>
      </c>
      <c r="C647" s="15">
        <v>3196.29</v>
      </c>
      <c r="D647" s="15">
        <v>3106.0600000000004</v>
      </c>
      <c r="E647" s="15">
        <v>3022.9700000000003</v>
      </c>
      <c r="F647" s="15">
        <v>2983.37</v>
      </c>
      <c r="G647" s="15">
        <v>3025.75</v>
      </c>
      <c r="H647" s="15">
        <v>3032.5</v>
      </c>
      <c r="I647" s="15">
        <v>3291.3500000000004</v>
      </c>
      <c r="J647" s="15">
        <v>3577.91</v>
      </c>
      <c r="K647" s="15">
        <v>3849.07</v>
      </c>
      <c r="L647" s="15">
        <v>3884.0600000000004</v>
      </c>
      <c r="M647" s="15">
        <v>3927.96</v>
      </c>
      <c r="N647" s="15">
        <v>3954.4400000000005</v>
      </c>
      <c r="O647" s="15">
        <v>3976.3</v>
      </c>
      <c r="P647" s="15">
        <v>4029.41</v>
      </c>
      <c r="Q647" s="15">
        <v>4070.26</v>
      </c>
      <c r="R647" s="15">
        <v>4116.51</v>
      </c>
      <c r="S647" s="15">
        <v>4107.49</v>
      </c>
      <c r="T647" s="15">
        <v>4078.7300000000005</v>
      </c>
      <c r="U647" s="15">
        <v>4050.66</v>
      </c>
      <c r="V647" s="15">
        <v>4068.76</v>
      </c>
      <c r="W647" s="15">
        <v>4044.1099999999997</v>
      </c>
      <c r="X647" s="15">
        <v>3767.8500000000004</v>
      </c>
      <c r="Y647" s="15">
        <v>3478.36</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16</v>
      </c>
      <c r="B648" s="15">
        <v>3196.0299999999997</v>
      </c>
      <c r="C648" s="15">
        <v>3085.7</v>
      </c>
      <c r="D648" s="15">
        <v>2882.59</v>
      </c>
      <c r="E648" s="15">
        <v>2719.07</v>
      </c>
      <c r="F648" s="15">
        <v>2521.27</v>
      </c>
      <c r="G648" s="15">
        <v>3040.45</v>
      </c>
      <c r="H648" s="15">
        <v>3274.0600000000004</v>
      </c>
      <c r="I648" s="15">
        <v>3680.69</v>
      </c>
      <c r="J648" s="15">
        <v>4009.5699999999997</v>
      </c>
      <c r="K648" s="15">
        <v>4129.8900000000003</v>
      </c>
      <c r="L648" s="15">
        <v>4145.59</v>
      </c>
      <c r="M648" s="15">
        <v>4139.05</v>
      </c>
      <c r="N648" s="15">
        <v>4135.1099999999997</v>
      </c>
      <c r="O648" s="15">
        <v>4168.58</v>
      </c>
      <c r="P648" s="15">
        <v>4215.3900000000003</v>
      </c>
      <c r="Q648" s="15">
        <v>4261.0600000000004</v>
      </c>
      <c r="R648" s="15">
        <v>4226.66</v>
      </c>
      <c r="S648" s="15">
        <v>4154.62</v>
      </c>
      <c r="T648" s="15">
        <v>4113.18</v>
      </c>
      <c r="U648" s="15">
        <v>4064.26</v>
      </c>
      <c r="V648" s="15">
        <v>4056.13</v>
      </c>
      <c r="W648" s="15">
        <v>4029.5600000000004</v>
      </c>
      <c r="X648" s="15">
        <v>3751.92</v>
      </c>
      <c r="Y648" s="15">
        <v>3411.3100000000004</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17</v>
      </c>
      <c r="B649" s="15">
        <v>3210.5</v>
      </c>
      <c r="C649" s="15">
        <v>3034.27</v>
      </c>
      <c r="D649" s="15">
        <v>2860.55</v>
      </c>
      <c r="E649" s="15">
        <v>2720.6400000000003</v>
      </c>
      <c r="F649" s="15">
        <v>2718.73</v>
      </c>
      <c r="G649" s="15">
        <v>3021.75</v>
      </c>
      <c r="H649" s="15">
        <v>3220.8900000000003</v>
      </c>
      <c r="I649" s="15">
        <v>3480.92</v>
      </c>
      <c r="J649" s="15">
        <v>3885.99</v>
      </c>
      <c r="K649" s="15">
        <v>4010.9800000000005</v>
      </c>
      <c r="L649" s="15">
        <v>4060.0200000000004</v>
      </c>
      <c r="M649" s="15">
        <v>4100.6499999999996</v>
      </c>
      <c r="N649" s="15">
        <v>3874.9700000000003</v>
      </c>
      <c r="O649" s="15">
        <v>4069.17</v>
      </c>
      <c r="P649" s="15">
        <v>4183.88</v>
      </c>
      <c r="Q649" s="15">
        <v>4192.9800000000005</v>
      </c>
      <c r="R649" s="15">
        <v>4140.6900000000005</v>
      </c>
      <c r="S649" s="15">
        <v>4047.09</v>
      </c>
      <c r="T649" s="15">
        <v>3968.24</v>
      </c>
      <c r="U649" s="15">
        <v>3833.46</v>
      </c>
      <c r="V649" s="15">
        <v>3841.36</v>
      </c>
      <c r="W649" s="15">
        <v>3761.87</v>
      </c>
      <c r="X649" s="15">
        <v>3466.57</v>
      </c>
      <c r="Y649" s="15">
        <v>3344.9700000000003</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18</v>
      </c>
      <c r="B650" s="15">
        <v>3199.79</v>
      </c>
      <c r="C650" s="15">
        <v>3020</v>
      </c>
      <c r="D650" s="15">
        <v>2851.05</v>
      </c>
      <c r="E650" s="15">
        <v>2724.2</v>
      </c>
      <c r="F650" s="15">
        <v>2729.55</v>
      </c>
      <c r="G650" s="15">
        <v>2987.19</v>
      </c>
      <c r="H650" s="15">
        <v>3193.73</v>
      </c>
      <c r="I650" s="15">
        <v>3562.63</v>
      </c>
      <c r="J650" s="15">
        <v>3911.1099999999997</v>
      </c>
      <c r="K650" s="15">
        <v>4129.62</v>
      </c>
      <c r="L650" s="15">
        <v>4136.37</v>
      </c>
      <c r="M650" s="15">
        <v>4138.4400000000005</v>
      </c>
      <c r="N650" s="15">
        <v>4131.04</v>
      </c>
      <c r="O650" s="15">
        <v>4161.75</v>
      </c>
      <c r="P650" s="15">
        <v>4214.12</v>
      </c>
      <c r="Q650" s="15">
        <v>4194.42</v>
      </c>
      <c r="R650" s="15">
        <v>4192.87</v>
      </c>
      <c r="S650" s="15">
        <v>4121.79</v>
      </c>
      <c r="T650" s="15">
        <v>3977.8199999999997</v>
      </c>
      <c r="U650" s="15">
        <v>3869.67</v>
      </c>
      <c r="V650" s="15">
        <v>3788.27</v>
      </c>
      <c r="W650" s="15">
        <v>3786.1400000000003</v>
      </c>
      <c r="X650" s="15">
        <v>3490.0600000000004</v>
      </c>
      <c r="Y650" s="15">
        <v>3385.59</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19</v>
      </c>
      <c r="B651" s="15">
        <v>3103.52</v>
      </c>
      <c r="C651" s="15">
        <v>2846.16</v>
      </c>
      <c r="D651" s="15">
        <v>2686.65</v>
      </c>
      <c r="E651" s="15">
        <v>2563.66</v>
      </c>
      <c r="F651" s="15">
        <v>2577.9699999999998</v>
      </c>
      <c r="G651" s="15">
        <v>2855.62</v>
      </c>
      <c r="H651" s="15">
        <v>3107.9700000000003</v>
      </c>
      <c r="I651" s="15">
        <v>3462.12</v>
      </c>
      <c r="J651" s="15">
        <v>3821.57</v>
      </c>
      <c r="K651" s="15">
        <v>3898.87</v>
      </c>
      <c r="L651" s="15">
        <v>3948.1900000000005</v>
      </c>
      <c r="M651" s="15">
        <v>3970.1800000000003</v>
      </c>
      <c r="N651" s="15">
        <v>3947.6900000000005</v>
      </c>
      <c r="O651" s="15">
        <v>4016.42</v>
      </c>
      <c r="P651" s="15">
        <v>4115.57</v>
      </c>
      <c r="Q651" s="15">
        <v>4112.95</v>
      </c>
      <c r="R651" s="15">
        <v>4044.37</v>
      </c>
      <c r="S651" s="15">
        <v>3969.8500000000004</v>
      </c>
      <c r="T651" s="15">
        <v>3917.96</v>
      </c>
      <c r="U651" s="15">
        <v>3877.8599999999997</v>
      </c>
      <c r="V651" s="15">
        <v>3856.36</v>
      </c>
      <c r="W651" s="15">
        <v>3834.19</v>
      </c>
      <c r="X651" s="15">
        <v>3493.32</v>
      </c>
      <c r="Y651" s="15">
        <v>3347.11</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20</v>
      </c>
      <c r="B652" s="15">
        <v>3133.8500000000004</v>
      </c>
      <c r="C652" s="15">
        <v>2998.69</v>
      </c>
      <c r="D652" s="15">
        <v>2814.81</v>
      </c>
      <c r="E652" s="15">
        <v>2670.04</v>
      </c>
      <c r="F652" s="15">
        <v>2695.56</v>
      </c>
      <c r="G652" s="15">
        <v>3000.1400000000003</v>
      </c>
      <c r="H652" s="15">
        <v>3217.09</v>
      </c>
      <c r="I652" s="15">
        <v>3531.57</v>
      </c>
      <c r="J652" s="15">
        <v>4096.5600000000004</v>
      </c>
      <c r="K652" s="15">
        <v>4136.41</v>
      </c>
      <c r="L652" s="15">
        <v>4160.41</v>
      </c>
      <c r="M652" s="15">
        <v>4151.3</v>
      </c>
      <c r="N652" s="15">
        <v>4146.3999999999996</v>
      </c>
      <c r="O652" s="15">
        <v>4172.57</v>
      </c>
      <c r="P652" s="15">
        <v>4219.6900000000005</v>
      </c>
      <c r="Q652" s="15">
        <v>4212.24</v>
      </c>
      <c r="R652" s="15">
        <v>4182.8599999999997</v>
      </c>
      <c r="S652" s="15">
        <v>4158.7300000000005</v>
      </c>
      <c r="T652" s="15">
        <v>4136.8</v>
      </c>
      <c r="U652" s="15">
        <v>4111.1900000000005</v>
      </c>
      <c r="V652" s="15">
        <v>4086.08</v>
      </c>
      <c r="W652" s="15">
        <v>4093.63</v>
      </c>
      <c r="X652" s="15">
        <v>3766.3900000000003</v>
      </c>
      <c r="Y652" s="15">
        <v>3484.95</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21</v>
      </c>
      <c r="B653" s="15">
        <v>3318.54</v>
      </c>
      <c r="C653" s="15">
        <v>3189.16</v>
      </c>
      <c r="D653" s="15">
        <v>3056.75</v>
      </c>
      <c r="E653" s="15">
        <v>2975.38</v>
      </c>
      <c r="F653" s="15">
        <v>2962.92</v>
      </c>
      <c r="G653" s="15">
        <v>2946.87</v>
      </c>
      <c r="H653" s="15">
        <v>3017.1800000000003</v>
      </c>
      <c r="I653" s="15">
        <v>3340.01</v>
      </c>
      <c r="J653" s="15">
        <v>3883.8</v>
      </c>
      <c r="K653" s="15">
        <v>4048</v>
      </c>
      <c r="L653" s="15">
        <v>4057.04</v>
      </c>
      <c r="M653" s="15">
        <v>4062.59</v>
      </c>
      <c r="N653" s="15">
        <v>4059.08</v>
      </c>
      <c r="O653" s="15">
        <v>4060.8900000000003</v>
      </c>
      <c r="P653" s="15">
        <v>4068.21</v>
      </c>
      <c r="Q653" s="15">
        <v>4126.51</v>
      </c>
      <c r="R653" s="15">
        <v>4124.45</v>
      </c>
      <c r="S653" s="15">
        <v>4122.83</v>
      </c>
      <c r="T653" s="15">
        <v>4115.25</v>
      </c>
      <c r="U653" s="15">
        <v>4100.72</v>
      </c>
      <c r="V653" s="15">
        <v>4093.34</v>
      </c>
      <c r="W653" s="15">
        <v>4074.0200000000004</v>
      </c>
      <c r="X653" s="15">
        <v>3872.7200000000003</v>
      </c>
      <c r="Y653" s="15">
        <v>3491.66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22</v>
      </c>
      <c r="B654" s="15">
        <v>3277.62</v>
      </c>
      <c r="C654" s="15">
        <v>3122.54</v>
      </c>
      <c r="D654" s="15">
        <v>3042.3500000000004</v>
      </c>
      <c r="E654" s="15">
        <v>2941.05</v>
      </c>
      <c r="F654" s="15">
        <v>2836.06</v>
      </c>
      <c r="G654" s="15">
        <v>2826.3</v>
      </c>
      <c r="H654" s="15">
        <v>2841.26</v>
      </c>
      <c r="I654" s="15">
        <v>3135.8500000000004</v>
      </c>
      <c r="J654" s="15">
        <v>3462.9</v>
      </c>
      <c r="K654" s="15">
        <v>3722.94</v>
      </c>
      <c r="L654" s="15">
        <v>3730.26</v>
      </c>
      <c r="M654" s="15">
        <v>3740.71</v>
      </c>
      <c r="N654" s="15">
        <v>3737.96</v>
      </c>
      <c r="O654" s="15">
        <v>3742.63</v>
      </c>
      <c r="P654" s="15">
        <v>3765.25</v>
      </c>
      <c r="Q654" s="15">
        <v>3889.1099999999997</v>
      </c>
      <c r="R654" s="15">
        <v>3899.71</v>
      </c>
      <c r="S654" s="15">
        <v>3905.34</v>
      </c>
      <c r="T654" s="15">
        <v>3907.83</v>
      </c>
      <c r="U654" s="15">
        <v>3891.9700000000003</v>
      </c>
      <c r="V654" s="15">
        <v>3896.6099999999997</v>
      </c>
      <c r="W654" s="15">
        <v>3833.38</v>
      </c>
      <c r="X654" s="15">
        <v>3710.13</v>
      </c>
      <c r="Y654" s="15">
        <v>3468.36</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23</v>
      </c>
      <c r="B655" s="15">
        <v>3267.07</v>
      </c>
      <c r="C655" s="15">
        <v>3112.33</v>
      </c>
      <c r="D655" s="15">
        <v>3021.17</v>
      </c>
      <c r="E655" s="15">
        <v>2866.82</v>
      </c>
      <c r="F655" s="15">
        <v>2881.8</v>
      </c>
      <c r="G655" s="15">
        <v>3072.15</v>
      </c>
      <c r="H655" s="15">
        <v>3216.75</v>
      </c>
      <c r="I655" s="15">
        <v>3483.82</v>
      </c>
      <c r="J655" s="15">
        <v>3924.6900000000005</v>
      </c>
      <c r="K655" s="15">
        <v>3977.83</v>
      </c>
      <c r="L655" s="15">
        <v>4016.8100000000004</v>
      </c>
      <c r="M655" s="15">
        <v>3844.19</v>
      </c>
      <c r="N655" s="15">
        <v>3858.0299999999997</v>
      </c>
      <c r="O655" s="15">
        <v>3958.8999999999996</v>
      </c>
      <c r="P655" s="15">
        <v>4130.45</v>
      </c>
      <c r="Q655" s="15">
        <v>4127.2700000000004</v>
      </c>
      <c r="R655" s="15">
        <v>4100.45</v>
      </c>
      <c r="S655" s="15">
        <v>4025.0299999999997</v>
      </c>
      <c r="T655" s="15">
        <v>3900.8199999999997</v>
      </c>
      <c r="U655" s="15">
        <v>3806.95</v>
      </c>
      <c r="V655" s="15">
        <v>3725.58</v>
      </c>
      <c r="W655" s="15">
        <v>3789.12</v>
      </c>
      <c r="X655" s="15">
        <v>3570.13</v>
      </c>
      <c r="Y655" s="15">
        <v>3472.8900000000003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24</v>
      </c>
      <c r="B656" s="15">
        <v>3135.7799999999997</v>
      </c>
      <c r="C656" s="15">
        <v>2971.48</v>
      </c>
      <c r="D656" s="15">
        <v>2852.8</v>
      </c>
      <c r="E656" s="15">
        <v>2748.75</v>
      </c>
      <c r="F656" s="15">
        <v>2676.98</v>
      </c>
      <c r="G656" s="15">
        <v>2938.0299999999997</v>
      </c>
      <c r="H656" s="15">
        <v>3134.26</v>
      </c>
      <c r="I656" s="15">
        <v>3489.3500000000004</v>
      </c>
      <c r="J656" s="15">
        <v>3800.66</v>
      </c>
      <c r="K656" s="15">
        <v>3850.3500000000004</v>
      </c>
      <c r="L656" s="15">
        <v>3910.2300000000005</v>
      </c>
      <c r="M656" s="15">
        <v>3880.83</v>
      </c>
      <c r="N656" s="15">
        <v>3885.12</v>
      </c>
      <c r="O656" s="15">
        <v>3889.2200000000003</v>
      </c>
      <c r="P656" s="15">
        <v>4091.7799999999997</v>
      </c>
      <c r="Q656" s="15">
        <v>4102.8999999999996</v>
      </c>
      <c r="R656" s="15">
        <v>4078.7</v>
      </c>
      <c r="S656" s="15">
        <v>3958.3500000000004</v>
      </c>
      <c r="T656" s="15">
        <v>3855.8100000000004</v>
      </c>
      <c r="U656" s="15">
        <v>3797.4</v>
      </c>
      <c r="V656" s="15">
        <v>3788.9700000000003</v>
      </c>
      <c r="W656" s="15">
        <v>3742.7</v>
      </c>
      <c r="X656" s="15">
        <v>3603.02</v>
      </c>
      <c r="Y656" s="15">
        <v>3471.13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25</v>
      </c>
      <c r="B657" s="15">
        <v>3201.24</v>
      </c>
      <c r="C657" s="15">
        <v>3069.69</v>
      </c>
      <c r="D657" s="15">
        <v>2847.58</v>
      </c>
      <c r="E657" s="15">
        <v>2768.4300000000003</v>
      </c>
      <c r="F657" s="15">
        <v>2844.7200000000003</v>
      </c>
      <c r="G657" s="15">
        <v>3038.45</v>
      </c>
      <c r="H657" s="15">
        <v>3218.29</v>
      </c>
      <c r="I657" s="15">
        <v>3515.37</v>
      </c>
      <c r="J657" s="15">
        <v>3929.09</v>
      </c>
      <c r="K657" s="15">
        <v>3963.7200000000003</v>
      </c>
      <c r="L657" s="15">
        <v>3997.24</v>
      </c>
      <c r="M657" s="15">
        <v>3987.3199999999997</v>
      </c>
      <c r="N657" s="15">
        <v>3979.54</v>
      </c>
      <c r="O657" s="15">
        <v>3996.4700000000003</v>
      </c>
      <c r="P657" s="15">
        <v>4125.8999999999996</v>
      </c>
      <c r="Q657" s="15">
        <v>4146.49</v>
      </c>
      <c r="R657" s="15">
        <v>4116.1000000000004</v>
      </c>
      <c r="S657" s="15">
        <v>4029.67</v>
      </c>
      <c r="T657" s="15">
        <v>3985.76</v>
      </c>
      <c r="U657" s="15">
        <v>3950.0699999999997</v>
      </c>
      <c r="V657" s="15">
        <v>3921.3599999999997</v>
      </c>
      <c r="W657" s="15">
        <v>3916.0600000000004</v>
      </c>
      <c r="X657" s="15">
        <v>3770.42</v>
      </c>
      <c r="Y657" s="15">
        <v>3479.15</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26</v>
      </c>
      <c r="B658" s="15">
        <v>3251.2200000000003</v>
      </c>
      <c r="C658" s="15">
        <v>3115.49</v>
      </c>
      <c r="D658" s="15">
        <v>3029.19</v>
      </c>
      <c r="E658" s="15">
        <v>2851.66</v>
      </c>
      <c r="F658" s="15">
        <v>2945.51</v>
      </c>
      <c r="G658" s="15">
        <v>3098.77</v>
      </c>
      <c r="H658" s="15">
        <v>3249.8100000000004</v>
      </c>
      <c r="I658" s="15">
        <v>3531.1800000000003</v>
      </c>
      <c r="J658" s="15">
        <v>4009.2700000000004</v>
      </c>
      <c r="K658" s="15">
        <v>4027.66</v>
      </c>
      <c r="L658" s="15">
        <v>4047.38</v>
      </c>
      <c r="M658" s="15">
        <v>4040.8599999999997</v>
      </c>
      <c r="N658" s="15">
        <v>4035.5200000000004</v>
      </c>
      <c r="O658" s="15">
        <v>4048.04</v>
      </c>
      <c r="P658" s="15">
        <v>4137.8599999999997</v>
      </c>
      <c r="Q658" s="15">
        <v>4135.82</v>
      </c>
      <c r="R658" s="15">
        <v>4092.5299999999997</v>
      </c>
      <c r="S658" s="15">
        <v>4049.5</v>
      </c>
      <c r="T658" s="15">
        <v>4033.05</v>
      </c>
      <c r="U658" s="15">
        <v>4014.62</v>
      </c>
      <c r="V658" s="15">
        <v>3988.5200000000004</v>
      </c>
      <c r="W658" s="15">
        <v>3986.6099999999997</v>
      </c>
      <c r="X658" s="15">
        <v>3842.21</v>
      </c>
      <c r="Y658" s="15">
        <v>3491.4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27</v>
      </c>
      <c r="B659" s="15">
        <v>3232.95</v>
      </c>
      <c r="C659" s="15">
        <v>3087.8</v>
      </c>
      <c r="D659" s="15">
        <v>2958.44</v>
      </c>
      <c r="E659" s="15">
        <v>2858.75</v>
      </c>
      <c r="F659" s="15">
        <v>2975.1400000000003</v>
      </c>
      <c r="G659" s="15">
        <v>3081.84</v>
      </c>
      <c r="H659" s="15">
        <v>3205.8500000000004</v>
      </c>
      <c r="I659" s="15">
        <v>3561.36</v>
      </c>
      <c r="J659" s="15">
        <v>3967.95</v>
      </c>
      <c r="K659" s="15">
        <v>4019.3199999999997</v>
      </c>
      <c r="L659" s="15">
        <v>4070.0699999999997</v>
      </c>
      <c r="M659" s="15">
        <v>4059.1099999999997</v>
      </c>
      <c r="N659" s="15">
        <v>4040.4800000000005</v>
      </c>
      <c r="O659" s="15">
        <v>4059.49</v>
      </c>
      <c r="P659" s="15">
        <v>4121.28</v>
      </c>
      <c r="Q659" s="15">
        <v>4092.42</v>
      </c>
      <c r="R659" s="15">
        <v>4056.05</v>
      </c>
      <c r="S659" s="15">
        <v>4007.46</v>
      </c>
      <c r="T659" s="15">
        <v>3984.25</v>
      </c>
      <c r="U659" s="15">
        <v>3950.74</v>
      </c>
      <c r="V659" s="15">
        <v>3924.1499999999996</v>
      </c>
      <c r="W659" s="15">
        <v>3978.4300000000003</v>
      </c>
      <c r="X659" s="15">
        <v>3822.02</v>
      </c>
      <c r="Y659" s="15">
        <v>3500.42</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28</v>
      </c>
      <c r="B660" s="15">
        <v>3462.41</v>
      </c>
      <c r="C660" s="15">
        <v>3291.57</v>
      </c>
      <c r="D660" s="15">
        <v>3196.77</v>
      </c>
      <c r="E660" s="15">
        <v>3069.15</v>
      </c>
      <c r="F660" s="15">
        <v>3064.23</v>
      </c>
      <c r="G660" s="15">
        <v>3146.17</v>
      </c>
      <c r="H660" s="15">
        <v>3178.12</v>
      </c>
      <c r="I660" s="15">
        <v>3491.3</v>
      </c>
      <c r="J660" s="15">
        <v>3896.3500000000004</v>
      </c>
      <c r="K660" s="15">
        <v>4071.66</v>
      </c>
      <c r="L660" s="15">
        <v>4073.0699999999997</v>
      </c>
      <c r="M660" s="15">
        <v>4082.3100000000004</v>
      </c>
      <c r="N660" s="15">
        <v>4076.08</v>
      </c>
      <c r="O660" s="15">
        <v>4079.4800000000005</v>
      </c>
      <c r="P660" s="15">
        <v>4088.7</v>
      </c>
      <c r="Q660" s="15">
        <v>4135.72</v>
      </c>
      <c r="R660" s="15">
        <v>4131.57</v>
      </c>
      <c r="S660" s="15">
        <v>4127.66</v>
      </c>
      <c r="T660" s="15">
        <v>4109.5200000000004</v>
      </c>
      <c r="U660" s="15">
        <v>4084.3900000000003</v>
      </c>
      <c r="V660" s="15">
        <v>4051.5699999999997</v>
      </c>
      <c r="W660" s="15">
        <v>4060.01</v>
      </c>
      <c r="X660" s="15">
        <v>3925.3999999999996</v>
      </c>
      <c r="Y660" s="15">
        <v>3486.04</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29</v>
      </c>
      <c r="B661" s="15">
        <v>3267.8</v>
      </c>
      <c r="C661" s="15">
        <v>3138.19</v>
      </c>
      <c r="D661" s="15">
        <v>3036.46</v>
      </c>
      <c r="E661" s="15">
        <v>2956.52</v>
      </c>
      <c r="F661" s="15">
        <v>2939.02</v>
      </c>
      <c r="G661" s="15">
        <v>3029.54</v>
      </c>
      <c r="H661" s="15">
        <v>3006.71</v>
      </c>
      <c r="I661" s="15">
        <v>3139.8</v>
      </c>
      <c r="J661" s="15">
        <v>3483.3</v>
      </c>
      <c r="K661" s="15">
        <v>3653.01</v>
      </c>
      <c r="L661" s="15">
        <v>3683.4700000000003</v>
      </c>
      <c r="M661" s="15">
        <v>3678.4300000000003</v>
      </c>
      <c r="N661" s="15">
        <v>3674.2</v>
      </c>
      <c r="O661" s="15">
        <v>3674.6800000000003</v>
      </c>
      <c r="P661" s="15">
        <v>3864.05</v>
      </c>
      <c r="Q661" s="15">
        <v>3951.74</v>
      </c>
      <c r="R661" s="15">
        <v>3958.7799999999997</v>
      </c>
      <c r="S661" s="15">
        <v>3960.1900000000005</v>
      </c>
      <c r="T661" s="15">
        <v>3959.49</v>
      </c>
      <c r="U661" s="15">
        <v>3942.25</v>
      </c>
      <c r="V661" s="15">
        <v>3868.61</v>
      </c>
      <c r="W661" s="15">
        <v>3799.8500000000004</v>
      </c>
      <c r="X661" s="15">
        <v>3599.46</v>
      </c>
      <c r="Y661" s="15">
        <v>3276.25</v>
      </c>
      <c r="Z661" s="5">
        <v>3276.25</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30</v>
      </c>
      <c r="B662" s="15">
        <v>3229.3900000000003</v>
      </c>
      <c r="C662" s="15">
        <v>3113.3</v>
      </c>
      <c r="D662" s="15">
        <v>3027.01</v>
      </c>
      <c r="E662" s="15">
        <v>2908.2</v>
      </c>
      <c r="F662" s="15">
        <v>2940.1000000000004</v>
      </c>
      <c r="G662" s="15">
        <v>3038.02</v>
      </c>
      <c r="H662" s="15">
        <v>3252.17</v>
      </c>
      <c r="I662" s="15">
        <v>3609.41</v>
      </c>
      <c r="J662" s="15">
        <v>4038.83</v>
      </c>
      <c r="K662" s="15">
        <v>4042.9800000000005</v>
      </c>
      <c r="L662" s="15">
        <v>4058.99</v>
      </c>
      <c r="M662" s="15">
        <v>4046.74</v>
      </c>
      <c r="N662" s="15">
        <v>4049.5699999999997</v>
      </c>
      <c r="O662" s="15">
        <v>4065.34</v>
      </c>
      <c r="P662" s="15">
        <v>4140.68</v>
      </c>
      <c r="Q662" s="15">
        <v>4164.76</v>
      </c>
      <c r="R662" s="15">
        <v>4138.0600000000004</v>
      </c>
      <c r="S662" s="15">
        <v>4095.21</v>
      </c>
      <c r="T662" s="15">
        <v>4054.09</v>
      </c>
      <c r="U662" s="15">
        <v>4007.6099999999997</v>
      </c>
      <c r="V662" s="15">
        <v>3833.5</v>
      </c>
      <c r="W662" s="15">
        <v>3774.92</v>
      </c>
      <c r="X662" s="15">
        <v>3502.9700000000003</v>
      </c>
      <c r="Y662" s="15">
        <v>3251.05</v>
      </c>
      <c r="Z662" s="5">
        <v>3251.05</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1.25" customHeight="1" x14ac:dyDescent="0.2">
      <c r="A663" s="117"/>
      <c r="B663" s="118" t="s">
        <v>91</v>
      </c>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1.25" customHeight="1" x14ac:dyDescent="0.2">
      <c r="A664" s="117"/>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s="8" customFormat="1" ht="32.65" customHeight="1" x14ac:dyDescent="0.2">
      <c r="A665" s="77" t="s">
        <v>64</v>
      </c>
      <c r="B665" s="13" t="s">
        <v>65</v>
      </c>
      <c r="C665" s="13" t="s">
        <v>66</v>
      </c>
      <c r="D665" s="13" t="s">
        <v>67</v>
      </c>
      <c r="E665" s="13" t="s">
        <v>68</v>
      </c>
      <c r="F665" s="13" t="s">
        <v>69</v>
      </c>
      <c r="G665" s="13" t="s">
        <v>70</v>
      </c>
      <c r="H665" s="13" t="s">
        <v>71</v>
      </c>
      <c r="I665" s="13" t="s">
        <v>72</v>
      </c>
      <c r="J665" s="13" t="s">
        <v>73</v>
      </c>
      <c r="K665" s="13" t="s">
        <v>74</v>
      </c>
      <c r="L665" s="13" t="s">
        <v>75</v>
      </c>
      <c r="M665" s="13" t="s">
        <v>76</v>
      </c>
      <c r="N665" s="13" t="s">
        <v>77</v>
      </c>
      <c r="O665" s="13" t="s">
        <v>78</v>
      </c>
      <c r="P665" s="13" t="s">
        <v>79</v>
      </c>
      <c r="Q665" s="13" t="s">
        <v>80</v>
      </c>
      <c r="R665" s="13" t="s">
        <v>81</v>
      </c>
      <c r="S665" s="13" t="s">
        <v>82</v>
      </c>
      <c r="T665" s="13" t="s">
        <v>83</v>
      </c>
      <c r="U665" s="13" t="s">
        <v>84</v>
      </c>
      <c r="V665" s="13" t="s">
        <v>85</v>
      </c>
      <c r="W665" s="13" t="s">
        <v>86</v>
      </c>
      <c r="X665" s="13" t="s">
        <v>87</v>
      </c>
      <c r="Y665" s="13" t="s">
        <v>88</v>
      </c>
      <c r="Z665" s="7"/>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v>
      </c>
      <c r="B666" s="15">
        <v>3748.8199999999997</v>
      </c>
      <c r="C666" s="15">
        <v>3610.45</v>
      </c>
      <c r="D666" s="15">
        <v>3509.05</v>
      </c>
      <c r="E666" s="15">
        <v>3349.27</v>
      </c>
      <c r="F666" s="15">
        <v>3295.44</v>
      </c>
      <c r="G666" s="15">
        <v>3436.84</v>
      </c>
      <c r="H666" s="15">
        <v>3449.7</v>
      </c>
      <c r="I666" s="15">
        <v>3642.2200000000003</v>
      </c>
      <c r="J666" s="15">
        <v>4236.46</v>
      </c>
      <c r="K666" s="15">
        <v>4545.7600000000011</v>
      </c>
      <c r="L666" s="15">
        <v>4821.8900000000003</v>
      </c>
      <c r="M666" s="15">
        <v>4852.62</v>
      </c>
      <c r="N666" s="15">
        <v>4858.6500000000005</v>
      </c>
      <c r="O666" s="15">
        <v>4896.5100000000011</v>
      </c>
      <c r="P666" s="15">
        <v>4902.1400000000003</v>
      </c>
      <c r="Q666" s="15">
        <v>4883.3500000000013</v>
      </c>
      <c r="R666" s="15">
        <v>4864.670000000001</v>
      </c>
      <c r="S666" s="15">
        <v>4883.5900000000011</v>
      </c>
      <c r="T666" s="15">
        <v>4875.0000000000009</v>
      </c>
      <c r="U666" s="15">
        <v>4821.03</v>
      </c>
      <c r="V666" s="15">
        <v>4837.7699999999995</v>
      </c>
      <c r="W666" s="15">
        <v>4794.8500000000013</v>
      </c>
      <c r="X666" s="15">
        <v>4423.95</v>
      </c>
      <c r="Y666" s="15">
        <v>3982.85</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v>
      </c>
      <c r="B667" s="15">
        <v>3851.2</v>
      </c>
      <c r="C667" s="15">
        <v>3677.39</v>
      </c>
      <c r="D667" s="15">
        <v>3586.23</v>
      </c>
      <c r="E667" s="15">
        <v>3493.3999999999996</v>
      </c>
      <c r="F667" s="15">
        <v>3385.84</v>
      </c>
      <c r="G667" s="15">
        <v>3555.62</v>
      </c>
      <c r="H667" s="15">
        <v>3658.9700000000003</v>
      </c>
      <c r="I667" s="15">
        <v>4288.5100000000011</v>
      </c>
      <c r="J667" s="15">
        <v>4699.8100000000004</v>
      </c>
      <c r="K667" s="15">
        <v>4808.5199999999995</v>
      </c>
      <c r="L667" s="15">
        <v>4863.6800000000012</v>
      </c>
      <c r="M667" s="15">
        <v>4885.2400000000007</v>
      </c>
      <c r="N667" s="15">
        <v>4878.8300000000008</v>
      </c>
      <c r="O667" s="15">
        <v>4942.4300000000012</v>
      </c>
      <c r="P667" s="15">
        <v>5052.3100000000004</v>
      </c>
      <c r="Q667" s="15">
        <v>5054.6099999999997</v>
      </c>
      <c r="R667" s="15">
        <v>5016.62</v>
      </c>
      <c r="S667" s="15">
        <v>4928.13</v>
      </c>
      <c r="T667" s="15">
        <v>4855.5199999999995</v>
      </c>
      <c r="U667" s="15">
        <v>4745.5100000000011</v>
      </c>
      <c r="V667" s="15">
        <v>4763.8100000000004</v>
      </c>
      <c r="W667" s="15">
        <v>4706.6400000000003</v>
      </c>
      <c r="X667" s="15">
        <v>4546.5800000000008</v>
      </c>
      <c r="Y667" s="15">
        <v>4017.81</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3</v>
      </c>
      <c r="B668" s="15">
        <v>3748.2</v>
      </c>
      <c r="C668" s="15">
        <v>3538.66</v>
      </c>
      <c r="D668" s="15">
        <v>3403.2200000000003</v>
      </c>
      <c r="E668" s="15">
        <v>3304.18</v>
      </c>
      <c r="F668" s="15">
        <v>3340.31</v>
      </c>
      <c r="G668" s="15">
        <v>3616.09</v>
      </c>
      <c r="H668" s="15">
        <v>3701.37</v>
      </c>
      <c r="I668" s="15">
        <v>4291.5900000000011</v>
      </c>
      <c r="J668" s="15">
        <v>4743.8500000000013</v>
      </c>
      <c r="K668" s="15">
        <v>4897.4100000000008</v>
      </c>
      <c r="L668" s="15">
        <v>4906.9100000000008</v>
      </c>
      <c r="M668" s="15">
        <v>4914.4399999999996</v>
      </c>
      <c r="N668" s="15">
        <v>4907.7400000000007</v>
      </c>
      <c r="O668" s="15">
        <v>4947.4399999999996</v>
      </c>
      <c r="P668" s="15">
        <v>4986.2300000000005</v>
      </c>
      <c r="Q668" s="15">
        <v>5026.7400000000007</v>
      </c>
      <c r="R668" s="15">
        <v>4999.8</v>
      </c>
      <c r="S668" s="15">
        <v>4938.4100000000008</v>
      </c>
      <c r="T668" s="15">
        <v>4902.6099999999997</v>
      </c>
      <c r="U668" s="15">
        <v>4799.2600000000011</v>
      </c>
      <c r="V668" s="15">
        <v>4834.79</v>
      </c>
      <c r="W668" s="15">
        <v>4773.8100000000004</v>
      </c>
      <c r="X668" s="15">
        <v>4426.96</v>
      </c>
      <c r="Y668" s="15">
        <v>3983.0299999999997</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4</v>
      </c>
      <c r="B669" s="15">
        <v>3791.06</v>
      </c>
      <c r="C669" s="15">
        <v>3636.7200000000003</v>
      </c>
      <c r="D669" s="15">
        <v>3489.85</v>
      </c>
      <c r="E669" s="15">
        <v>3360.4399999999996</v>
      </c>
      <c r="F669" s="15">
        <v>3363.76</v>
      </c>
      <c r="G669" s="15">
        <v>3626.17</v>
      </c>
      <c r="H669" s="15">
        <v>3707.2200000000003</v>
      </c>
      <c r="I669" s="15">
        <v>4187.4900000000007</v>
      </c>
      <c r="J669" s="15">
        <v>4682.8900000000003</v>
      </c>
      <c r="K669" s="15">
        <v>4822.9800000000005</v>
      </c>
      <c r="L669" s="15">
        <v>4887.95</v>
      </c>
      <c r="M669" s="15">
        <v>4883.3900000000003</v>
      </c>
      <c r="N669" s="15">
        <v>4844.9900000000007</v>
      </c>
      <c r="O669" s="15">
        <v>4898.1500000000005</v>
      </c>
      <c r="P669" s="15">
        <v>4990.05</v>
      </c>
      <c r="Q669" s="15">
        <v>4996.6600000000008</v>
      </c>
      <c r="R669" s="15">
        <v>4970.53</v>
      </c>
      <c r="S669" s="15">
        <v>4878.3100000000004</v>
      </c>
      <c r="T669" s="15">
        <v>4859.5100000000011</v>
      </c>
      <c r="U669" s="15">
        <v>4657.6400000000003</v>
      </c>
      <c r="V669" s="15">
        <v>4652.54</v>
      </c>
      <c r="W669" s="15">
        <v>4566.7400000000007</v>
      </c>
      <c r="X669" s="15">
        <v>4242.68</v>
      </c>
      <c r="Y669" s="15">
        <v>3942.84</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5</v>
      </c>
      <c r="B670" s="15">
        <v>3727.62</v>
      </c>
      <c r="C670" s="15">
        <v>3525.6</v>
      </c>
      <c r="D670" s="15">
        <v>3421.88</v>
      </c>
      <c r="E670" s="15">
        <v>3340.16</v>
      </c>
      <c r="F670" s="15">
        <v>3367.4399999999996</v>
      </c>
      <c r="G670" s="15">
        <v>3600.76</v>
      </c>
      <c r="H670" s="15">
        <v>3755.0299999999997</v>
      </c>
      <c r="I670" s="15">
        <v>4282.6099999999997</v>
      </c>
      <c r="J670" s="15">
        <v>4705.3500000000013</v>
      </c>
      <c r="K670" s="15">
        <v>4738.45</v>
      </c>
      <c r="L670" s="15">
        <v>4806.79</v>
      </c>
      <c r="M670" s="15">
        <v>4834.1899999999996</v>
      </c>
      <c r="N670" s="15">
        <v>4823.2699999999995</v>
      </c>
      <c r="O670" s="15">
        <v>4844.5700000000006</v>
      </c>
      <c r="P670" s="15">
        <v>4915.4800000000005</v>
      </c>
      <c r="Q670" s="15">
        <v>4939.6899999999996</v>
      </c>
      <c r="R670" s="15">
        <v>4907.78</v>
      </c>
      <c r="S670" s="15">
        <v>4869.87</v>
      </c>
      <c r="T670" s="15">
        <v>4849.22</v>
      </c>
      <c r="U670" s="15">
        <v>4731.9800000000005</v>
      </c>
      <c r="V670" s="15">
        <v>4707.9800000000005</v>
      </c>
      <c r="W670" s="15">
        <v>4709.6899999999996</v>
      </c>
      <c r="X670" s="15">
        <v>4477.6400000000003</v>
      </c>
      <c r="Y670" s="15">
        <v>3994.81</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6</v>
      </c>
      <c r="B671" s="15">
        <v>3805.98</v>
      </c>
      <c r="C671" s="15">
        <v>3606.12</v>
      </c>
      <c r="D671" s="15">
        <v>3495.89</v>
      </c>
      <c r="E671" s="15">
        <v>3400.8199999999997</v>
      </c>
      <c r="F671" s="15">
        <v>3381.31</v>
      </c>
      <c r="G671" s="15">
        <v>3562.9399999999996</v>
      </c>
      <c r="H671" s="15">
        <v>3710.02</v>
      </c>
      <c r="I671" s="15">
        <v>4291.2400000000007</v>
      </c>
      <c r="J671" s="15">
        <v>4784.46</v>
      </c>
      <c r="K671" s="15">
        <v>4807.4000000000005</v>
      </c>
      <c r="L671" s="15">
        <v>4883.2600000000011</v>
      </c>
      <c r="M671" s="15">
        <v>4883.37</v>
      </c>
      <c r="N671" s="15">
        <v>4925.9300000000012</v>
      </c>
      <c r="O671" s="15">
        <v>4935.04</v>
      </c>
      <c r="P671" s="15">
        <v>4986.5000000000009</v>
      </c>
      <c r="Q671" s="15">
        <v>5006.6800000000012</v>
      </c>
      <c r="R671" s="15">
        <v>5015.1000000000013</v>
      </c>
      <c r="S671" s="15">
        <v>4960.670000000001</v>
      </c>
      <c r="T671" s="15">
        <v>4918.670000000001</v>
      </c>
      <c r="U671" s="15">
        <v>4784.21</v>
      </c>
      <c r="V671" s="15">
        <v>4804.71</v>
      </c>
      <c r="W671" s="15">
        <v>4817.1899999999996</v>
      </c>
      <c r="X671" s="15">
        <v>4543.63</v>
      </c>
      <c r="Y671" s="15">
        <v>4094.1099999999997</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7</v>
      </c>
      <c r="B672" s="15">
        <v>3826.6899999999996</v>
      </c>
      <c r="C672" s="15">
        <v>3699.49</v>
      </c>
      <c r="D672" s="15">
        <v>3613.87</v>
      </c>
      <c r="E672" s="15">
        <v>3523.45</v>
      </c>
      <c r="F672" s="15">
        <v>3509.4399999999996</v>
      </c>
      <c r="G672" s="15">
        <v>3578.37</v>
      </c>
      <c r="H672" s="15">
        <v>3594.3599999999997</v>
      </c>
      <c r="I672" s="15">
        <v>3778.55</v>
      </c>
      <c r="J672" s="15">
        <v>4487.8</v>
      </c>
      <c r="K672" s="15">
        <v>4783.2300000000005</v>
      </c>
      <c r="L672" s="15">
        <v>4807.170000000001</v>
      </c>
      <c r="M672" s="15">
        <v>4825.1600000000008</v>
      </c>
      <c r="N672" s="15">
        <v>4823.29</v>
      </c>
      <c r="O672" s="15">
        <v>4815.55</v>
      </c>
      <c r="P672" s="15">
        <v>4827.38</v>
      </c>
      <c r="Q672" s="15">
        <v>4882.0900000000011</v>
      </c>
      <c r="R672" s="15">
        <v>4872.1400000000003</v>
      </c>
      <c r="S672" s="15">
        <v>4844.420000000001</v>
      </c>
      <c r="T672" s="15">
        <v>4827.22</v>
      </c>
      <c r="U672" s="15">
        <v>4796.6800000000012</v>
      </c>
      <c r="V672" s="15">
        <v>4794.53</v>
      </c>
      <c r="W672" s="15">
        <v>4762.8200000000006</v>
      </c>
      <c r="X672" s="15">
        <v>4451.6000000000013</v>
      </c>
      <c r="Y672" s="15">
        <v>4059.18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8</v>
      </c>
      <c r="B673" s="15">
        <v>3833.74</v>
      </c>
      <c r="C673" s="15">
        <v>3712.95</v>
      </c>
      <c r="D673" s="15">
        <v>3619.04</v>
      </c>
      <c r="E673" s="15">
        <v>3578.55</v>
      </c>
      <c r="F673" s="15">
        <v>3580.1899999999996</v>
      </c>
      <c r="G673" s="15">
        <v>3598.26</v>
      </c>
      <c r="H673" s="15">
        <v>3583.9399999999996</v>
      </c>
      <c r="I673" s="15">
        <v>3708.21</v>
      </c>
      <c r="J673" s="15">
        <v>4260.1000000000004</v>
      </c>
      <c r="K673" s="15">
        <v>4693.8599999999997</v>
      </c>
      <c r="L673" s="15">
        <v>4802.8400000000011</v>
      </c>
      <c r="M673" s="15">
        <v>4801.3500000000013</v>
      </c>
      <c r="N673" s="15">
        <v>4808.9900000000007</v>
      </c>
      <c r="O673" s="15">
        <v>4814.63</v>
      </c>
      <c r="P673" s="15">
        <v>4833.420000000001</v>
      </c>
      <c r="Q673" s="15">
        <v>4853.6400000000003</v>
      </c>
      <c r="R673" s="15">
        <v>4886.4300000000012</v>
      </c>
      <c r="S673" s="15">
        <v>4891.7</v>
      </c>
      <c r="T673" s="15">
        <v>4867.46</v>
      </c>
      <c r="U673" s="15">
        <v>4873.9000000000005</v>
      </c>
      <c r="V673" s="15">
        <v>4787.6600000000008</v>
      </c>
      <c r="W673" s="15">
        <v>4783.3400000000011</v>
      </c>
      <c r="X673" s="15">
        <v>4536.13</v>
      </c>
      <c r="Y673" s="15">
        <v>4060.46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9</v>
      </c>
      <c r="B674" s="15">
        <v>3831.89</v>
      </c>
      <c r="C674" s="15">
        <v>3731.1099999999997</v>
      </c>
      <c r="D674" s="15">
        <v>3650.3199999999997</v>
      </c>
      <c r="E674" s="15">
        <v>3602.5</v>
      </c>
      <c r="F674" s="15">
        <v>3572.52</v>
      </c>
      <c r="G674" s="15">
        <v>3681.89</v>
      </c>
      <c r="H674" s="15">
        <v>3780.46</v>
      </c>
      <c r="I674" s="15">
        <v>4270.1400000000003</v>
      </c>
      <c r="J674" s="15">
        <v>4832.7400000000007</v>
      </c>
      <c r="K674" s="15">
        <v>4929.5199999999995</v>
      </c>
      <c r="L674" s="15">
        <v>4996.7400000000007</v>
      </c>
      <c r="M674" s="15">
        <v>5014.5800000000008</v>
      </c>
      <c r="N674" s="15">
        <v>5034.4100000000008</v>
      </c>
      <c r="O674" s="15">
        <v>5058.7699999999995</v>
      </c>
      <c r="P674" s="15">
        <v>5074.03</v>
      </c>
      <c r="Q674" s="15">
        <v>5165.0000000000009</v>
      </c>
      <c r="R674" s="15">
        <v>5036.0199999999995</v>
      </c>
      <c r="S674" s="15">
        <v>4983.7300000000005</v>
      </c>
      <c r="T674" s="15">
        <v>4929.4800000000005</v>
      </c>
      <c r="U674" s="15">
        <v>4838.13</v>
      </c>
      <c r="V674" s="15">
        <v>4743.9100000000008</v>
      </c>
      <c r="W674" s="15">
        <v>4614.1500000000005</v>
      </c>
      <c r="X674" s="15">
        <v>4364.47</v>
      </c>
      <c r="Y674" s="15">
        <v>3955.73</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10</v>
      </c>
      <c r="B675" s="15">
        <v>3696.93</v>
      </c>
      <c r="C675" s="15">
        <v>3596.84</v>
      </c>
      <c r="D675" s="15">
        <v>3441.16</v>
      </c>
      <c r="E675" s="15">
        <v>3378.0299999999997</v>
      </c>
      <c r="F675" s="15">
        <v>3464.3199999999997</v>
      </c>
      <c r="G675" s="15">
        <v>3581.96</v>
      </c>
      <c r="H675" s="15">
        <v>3699.63</v>
      </c>
      <c r="I675" s="15">
        <v>4011.68</v>
      </c>
      <c r="J675" s="15">
        <v>4568.8599999999997</v>
      </c>
      <c r="K675" s="15">
        <v>4713.2699999999995</v>
      </c>
      <c r="L675" s="15">
        <v>4738.9000000000005</v>
      </c>
      <c r="M675" s="15">
        <v>4728.13</v>
      </c>
      <c r="N675" s="15">
        <v>4720.8599999999997</v>
      </c>
      <c r="O675" s="15">
        <v>4735.29</v>
      </c>
      <c r="P675" s="15">
        <v>4753.3</v>
      </c>
      <c r="Q675" s="15">
        <v>4829.29</v>
      </c>
      <c r="R675" s="15">
        <v>4804.3900000000003</v>
      </c>
      <c r="S675" s="15">
        <v>4781.21</v>
      </c>
      <c r="T675" s="15">
        <v>4752.0900000000011</v>
      </c>
      <c r="U675" s="15">
        <v>4710.22</v>
      </c>
      <c r="V675" s="15">
        <v>4609.1099999999997</v>
      </c>
      <c r="W675" s="15">
        <v>4600.4900000000007</v>
      </c>
      <c r="X675" s="15">
        <v>4349.8599999999997</v>
      </c>
      <c r="Y675" s="15">
        <v>4040.6099999999997</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11</v>
      </c>
      <c r="B676" s="15">
        <v>3718.4700000000003</v>
      </c>
      <c r="C676" s="15">
        <v>3476.51</v>
      </c>
      <c r="D676" s="15">
        <v>3283.0699999999997</v>
      </c>
      <c r="E676" s="15">
        <v>3045.41</v>
      </c>
      <c r="F676" s="15">
        <v>3008.1299999999997</v>
      </c>
      <c r="G676" s="15">
        <v>3417.24</v>
      </c>
      <c r="H676" s="15">
        <v>3591.99</v>
      </c>
      <c r="I676" s="15">
        <v>3918.55</v>
      </c>
      <c r="J676" s="15">
        <v>4443.1000000000013</v>
      </c>
      <c r="K676" s="15">
        <v>4597.2300000000005</v>
      </c>
      <c r="L676" s="15">
        <v>4615.21</v>
      </c>
      <c r="M676" s="15">
        <v>4603.2400000000007</v>
      </c>
      <c r="N676" s="15">
        <v>4610.1600000000008</v>
      </c>
      <c r="O676" s="15">
        <v>4633.3</v>
      </c>
      <c r="P676" s="15">
        <v>4619.03</v>
      </c>
      <c r="Q676" s="15">
        <v>4684.6099999999997</v>
      </c>
      <c r="R676" s="15">
        <v>4650.21</v>
      </c>
      <c r="S676" s="15">
        <v>4614.8200000000006</v>
      </c>
      <c r="T676" s="15">
        <v>4590.4100000000008</v>
      </c>
      <c r="U676" s="15">
        <v>4504.7600000000011</v>
      </c>
      <c r="V676" s="15">
        <v>4424.8400000000011</v>
      </c>
      <c r="W676" s="15">
        <v>4490.1099999999997</v>
      </c>
      <c r="X676" s="15">
        <v>4223.4900000000007</v>
      </c>
      <c r="Y676" s="15">
        <v>3913.43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12</v>
      </c>
      <c r="B677" s="15">
        <v>3878.01</v>
      </c>
      <c r="C677" s="15">
        <v>3689.74</v>
      </c>
      <c r="D677" s="15">
        <v>3595.91</v>
      </c>
      <c r="E677" s="15">
        <v>3518.23</v>
      </c>
      <c r="F677" s="15">
        <v>3494.8</v>
      </c>
      <c r="G677" s="15">
        <v>3526.0299999999997</v>
      </c>
      <c r="H677" s="15">
        <v>3551.5299999999997</v>
      </c>
      <c r="I677" s="15">
        <v>3888.1</v>
      </c>
      <c r="J677" s="15">
        <v>4266.9399999999996</v>
      </c>
      <c r="K677" s="15">
        <v>4507.4800000000005</v>
      </c>
      <c r="L677" s="15">
        <v>4529.9100000000008</v>
      </c>
      <c r="M677" s="15">
        <v>4555.670000000001</v>
      </c>
      <c r="N677" s="15">
        <v>4553.46</v>
      </c>
      <c r="O677" s="15">
        <v>4557.9800000000005</v>
      </c>
      <c r="P677" s="15">
        <v>4571.21</v>
      </c>
      <c r="Q677" s="15">
        <v>4580.79</v>
      </c>
      <c r="R677" s="15">
        <v>4595.03</v>
      </c>
      <c r="S677" s="15">
        <v>4588.8400000000011</v>
      </c>
      <c r="T677" s="15">
        <v>4600.2400000000007</v>
      </c>
      <c r="U677" s="15">
        <v>4575.5100000000011</v>
      </c>
      <c r="V677" s="15">
        <v>4562.2300000000005</v>
      </c>
      <c r="W677" s="15">
        <v>4555.12</v>
      </c>
      <c r="X677" s="15">
        <v>4427.7300000000005</v>
      </c>
      <c r="Y677" s="15">
        <v>4056.52</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13</v>
      </c>
      <c r="B678" s="15">
        <v>3854.89</v>
      </c>
      <c r="C678" s="15">
        <v>3689.9700000000003</v>
      </c>
      <c r="D678" s="15">
        <v>3592.04</v>
      </c>
      <c r="E678" s="15">
        <v>3512.6499999999996</v>
      </c>
      <c r="F678" s="15">
        <v>3476.6499999999996</v>
      </c>
      <c r="G678" s="15">
        <v>3519.93</v>
      </c>
      <c r="H678" s="15">
        <v>3555.55</v>
      </c>
      <c r="I678" s="15">
        <v>3844.45</v>
      </c>
      <c r="J678" s="15">
        <v>4152.28</v>
      </c>
      <c r="K678" s="15">
        <v>4456.3100000000004</v>
      </c>
      <c r="L678" s="15">
        <v>4478.9800000000005</v>
      </c>
      <c r="M678" s="15">
        <v>4492.96</v>
      </c>
      <c r="N678" s="15">
        <v>4516.6099999999997</v>
      </c>
      <c r="O678" s="15">
        <v>4503.0800000000008</v>
      </c>
      <c r="P678" s="15">
        <v>4506.9900000000007</v>
      </c>
      <c r="Q678" s="15">
        <v>4569.1600000000008</v>
      </c>
      <c r="R678" s="15">
        <v>4601.2500000000009</v>
      </c>
      <c r="S678" s="15">
        <v>4569.6600000000008</v>
      </c>
      <c r="T678" s="15">
        <v>4549.6899999999996</v>
      </c>
      <c r="U678" s="15">
        <v>4524.7400000000007</v>
      </c>
      <c r="V678" s="15">
        <v>4527.5000000000009</v>
      </c>
      <c r="W678" s="15">
        <v>4462.1600000000008</v>
      </c>
      <c r="X678" s="15">
        <v>4109.3400000000011</v>
      </c>
      <c r="Y678" s="15">
        <v>4070.48</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14</v>
      </c>
      <c r="B679" s="15">
        <v>3772.38</v>
      </c>
      <c r="C679" s="15">
        <v>3632.31</v>
      </c>
      <c r="D679" s="15">
        <v>3547.95</v>
      </c>
      <c r="E679" s="15">
        <v>3514.09</v>
      </c>
      <c r="F679" s="15">
        <v>3490.8999999999996</v>
      </c>
      <c r="G679" s="15">
        <v>3513.7799999999997</v>
      </c>
      <c r="H679" s="15">
        <v>3516.74</v>
      </c>
      <c r="I679" s="15">
        <v>3816.35</v>
      </c>
      <c r="J679" s="15">
        <v>4217.9900000000007</v>
      </c>
      <c r="K679" s="15">
        <v>4505.29</v>
      </c>
      <c r="L679" s="15">
        <v>4532.4000000000005</v>
      </c>
      <c r="M679" s="15">
        <v>4535.95</v>
      </c>
      <c r="N679" s="15">
        <v>4534.54</v>
      </c>
      <c r="O679" s="15">
        <v>4539.79</v>
      </c>
      <c r="P679" s="15">
        <v>4556.05</v>
      </c>
      <c r="Q679" s="15">
        <v>4573.71</v>
      </c>
      <c r="R679" s="15">
        <v>4611.8500000000013</v>
      </c>
      <c r="S679" s="15">
        <v>4603.3599999999997</v>
      </c>
      <c r="T679" s="15">
        <v>4573.3599999999997</v>
      </c>
      <c r="U679" s="15">
        <v>4552.0800000000008</v>
      </c>
      <c r="V679" s="15">
        <v>4566.79</v>
      </c>
      <c r="W679" s="15">
        <v>4563.8300000000008</v>
      </c>
      <c r="X679" s="15">
        <v>4306.0800000000008</v>
      </c>
      <c r="Y679" s="15">
        <v>3986.1099999999997</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15</v>
      </c>
      <c r="B680" s="15">
        <v>3820.51</v>
      </c>
      <c r="C680" s="15">
        <v>3682.45</v>
      </c>
      <c r="D680" s="15">
        <v>3592.2200000000003</v>
      </c>
      <c r="E680" s="15">
        <v>3509.13</v>
      </c>
      <c r="F680" s="15">
        <v>3469.5299999999997</v>
      </c>
      <c r="G680" s="15">
        <v>3511.91</v>
      </c>
      <c r="H680" s="15">
        <v>3518.66</v>
      </c>
      <c r="I680" s="15">
        <v>3777.51</v>
      </c>
      <c r="J680" s="15">
        <v>4064.0699999999997</v>
      </c>
      <c r="K680" s="15">
        <v>4335.2300000000005</v>
      </c>
      <c r="L680" s="15">
        <v>4370.22</v>
      </c>
      <c r="M680" s="15">
        <v>4414.12</v>
      </c>
      <c r="N680" s="15">
        <v>4440.6000000000013</v>
      </c>
      <c r="O680" s="15">
        <v>4462.46</v>
      </c>
      <c r="P680" s="15">
        <v>4515.5700000000006</v>
      </c>
      <c r="Q680" s="15">
        <v>4556.420000000001</v>
      </c>
      <c r="R680" s="15">
        <v>4602.670000000001</v>
      </c>
      <c r="S680" s="15">
        <v>4593.6500000000005</v>
      </c>
      <c r="T680" s="15">
        <v>4564.8900000000003</v>
      </c>
      <c r="U680" s="15">
        <v>4536.8200000000006</v>
      </c>
      <c r="V680" s="15">
        <v>4554.920000000001</v>
      </c>
      <c r="W680" s="15">
        <v>4530.2699999999995</v>
      </c>
      <c r="X680" s="15">
        <v>4254.0100000000011</v>
      </c>
      <c r="Y680" s="15">
        <v>3964.52</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16</v>
      </c>
      <c r="B681" s="15">
        <v>3682.1899999999996</v>
      </c>
      <c r="C681" s="15">
        <v>3571.8599999999997</v>
      </c>
      <c r="D681" s="15">
        <v>3368.75</v>
      </c>
      <c r="E681" s="15">
        <v>3205.23</v>
      </c>
      <c r="F681" s="15">
        <v>3007.43</v>
      </c>
      <c r="G681" s="15">
        <v>3526.6099999999997</v>
      </c>
      <c r="H681" s="15">
        <v>3760.2200000000003</v>
      </c>
      <c r="I681" s="15">
        <v>4166.8500000000004</v>
      </c>
      <c r="J681" s="15">
        <v>4495.7300000000005</v>
      </c>
      <c r="K681" s="15">
        <v>4616.05</v>
      </c>
      <c r="L681" s="15">
        <v>4631.7500000000009</v>
      </c>
      <c r="M681" s="15">
        <v>4625.21</v>
      </c>
      <c r="N681" s="15">
        <v>4621.2699999999995</v>
      </c>
      <c r="O681" s="15">
        <v>4654.7400000000007</v>
      </c>
      <c r="P681" s="15">
        <v>4701.55</v>
      </c>
      <c r="Q681" s="15">
        <v>4747.22</v>
      </c>
      <c r="R681" s="15">
        <v>4712.8200000000006</v>
      </c>
      <c r="S681" s="15">
        <v>4640.78</v>
      </c>
      <c r="T681" s="15">
        <v>4599.3400000000011</v>
      </c>
      <c r="U681" s="15">
        <v>4550.420000000001</v>
      </c>
      <c r="V681" s="15">
        <v>4542.29</v>
      </c>
      <c r="W681" s="15">
        <v>4515.72</v>
      </c>
      <c r="X681" s="15">
        <v>4238.0800000000008</v>
      </c>
      <c r="Y681" s="15">
        <v>3897.4700000000003</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17</v>
      </c>
      <c r="B682" s="15">
        <v>3696.66</v>
      </c>
      <c r="C682" s="15">
        <v>3520.43</v>
      </c>
      <c r="D682" s="15">
        <v>3346.71</v>
      </c>
      <c r="E682" s="15">
        <v>3206.8</v>
      </c>
      <c r="F682" s="15">
        <v>3204.89</v>
      </c>
      <c r="G682" s="15">
        <v>3507.91</v>
      </c>
      <c r="H682" s="15">
        <v>3707.05</v>
      </c>
      <c r="I682" s="15">
        <v>3967.08</v>
      </c>
      <c r="J682" s="15">
        <v>4372.1500000000005</v>
      </c>
      <c r="K682" s="15">
        <v>4497.1400000000003</v>
      </c>
      <c r="L682" s="15">
        <v>4546.1800000000012</v>
      </c>
      <c r="M682" s="15">
        <v>4586.8100000000004</v>
      </c>
      <c r="N682" s="15">
        <v>4361.13</v>
      </c>
      <c r="O682" s="15">
        <v>4555.3300000000008</v>
      </c>
      <c r="P682" s="15">
        <v>4670.04</v>
      </c>
      <c r="Q682" s="15">
        <v>4679.1400000000003</v>
      </c>
      <c r="R682" s="15">
        <v>4626.8500000000013</v>
      </c>
      <c r="S682" s="15">
        <v>4533.2500000000009</v>
      </c>
      <c r="T682" s="15">
        <v>4454.4000000000005</v>
      </c>
      <c r="U682" s="15">
        <v>4319.62</v>
      </c>
      <c r="V682" s="15">
        <v>4327.5200000000004</v>
      </c>
      <c r="W682" s="15">
        <v>4248.03</v>
      </c>
      <c r="X682" s="15">
        <v>3952.73</v>
      </c>
      <c r="Y682" s="15">
        <v>3831.13</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18</v>
      </c>
      <c r="B683" s="15">
        <v>3685.95</v>
      </c>
      <c r="C683" s="15">
        <v>3506.16</v>
      </c>
      <c r="D683" s="15">
        <v>3337.21</v>
      </c>
      <c r="E683" s="15">
        <v>3210.3599999999997</v>
      </c>
      <c r="F683" s="15">
        <v>3215.71</v>
      </c>
      <c r="G683" s="15">
        <v>3473.35</v>
      </c>
      <c r="H683" s="15">
        <v>3679.89</v>
      </c>
      <c r="I683" s="15">
        <v>4048.79</v>
      </c>
      <c r="J683" s="15">
        <v>4397.2699999999995</v>
      </c>
      <c r="K683" s="15">
        <v>4615.78</v>
      </c>
      <c r="L683" s="15">
        <v>4622.53</v>
      </c>
      <c r="M683" s="15">
        <v>4624.6000000000013</v>
      </c>
      <c r="N683" s="15">
        <v>4617.2</v>
      </c>
      <c r="O683" s="15">
        <v>4647.9100000000008</v>
      </c>
      <c r="P683" s="15">
        <v>4700.28</v>
      </c>
      <c r="Q683" s="15">
        <v>4680.5800000000008</v>
      </c>
      <c r="R683" s="15">
        <v>4679.03</v>
      </c>
      <c r="S683" s="15">
        <v>4607.95</v>
      </c>
      <c r="T683" s="15">
        <v>4463.9800000000005</v>
      </c>
      <c r="U683" s="15">
        <v>4355.8300000000008</v>
      </c>
      <c r="V683" s="15">
        <v>4274.43</v>
      </c>
      <c r="W683" s="15">
        <v>4272.3</v>
      </c>
      <c r="X683" s="15">
        <v>3976.2200000000003</v>
      </c>
      <c r="Y683" s="15">
        <v>3871.75</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19</v>
      </c>
      <c r="B684" s="15">
        <v>3589.68</v>
      </c>
      <c r="C684" s="15">
        <v>3332.3199999999997</v>
      </c>
      <c r="D684" s="15">
        <v>3172.81</v>
      </c>
      <c r="E684" s="15">
        <v>3049.82</v>
      </c>
      <c r="F684" s="15">
        <v>3064.1299999999997</v>
      </c>
      <c r="G684" s="15">
        <v>3341.7799999999997</v>
      </c>
      <c r="H684" s="15">
        <v>3594.13</v>
      </c>
      <c r="I684" s="15">
        <v>3948.2799999999997</v>
      </c>
      <c r="J684" s="15">
        <v>4307.7300000000005</v>
      </c>
      <c r="K684" s="15">
        <v>4385.03</v>
      </c>
      <c r="L684" s="15">
        <v>4434.3500000000013</v>
      </c>
      <c r="M684" s="15">
        <v>4456.3400000000011</v>
      </c>
      <c r="N684" s="15">
        <v>4433.8500000000013</v>
      </c>
      <c r="O684" s="15">
        <v>4502.5800000000008</v>
      </c>
      <c r="P684" s="15">
        <v>4601.7300000000005</v>
      </c>
      <c r="Q684" s="15">
        <v>4599.1099999999997</v>
      </c>
      <c r="R684" s="15">
        <v>4530.53</v>
      </c>
      <c r="S684" s="15">
        <v>4456.0100000000011</v>
      </c>
      <c r="T684" s="15">
        <v>4404.12</v>
      </c>
      <c r="U684" s="15">
        <v>4364.0199999999995</v>
      </c>
      <c r="V684" s="15">
        <v>4342.5200000000004</v>
      </c>
      <c r="W684" s="15">
        <v>4320.3500000000004</v>
      </c>
      <c r="X684" s="15">
        <v>3979.48</v>
      </c>
      <c r="Y684" s="15">
        <v>3833.27</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20</v>
      </c>
      <c r="B685" s="15">
        <v>3620.01</v>
      </c>
      <c r="C685" s="15">
        <v>3484.85</v>
      </c>
      <c r="D685" s="15">
        <v>3300.97</v>
      </c>
      <c r="E685" s="15">
        <v>3156.2</v>
      </c>
      <c r="F685" s="15">
        <v>3181.72</v>
      </c>
      <c r="G685" s="15">
        <v>3486.3</v>
      </c>
      <c r="H685" s="15">
        <v>3703.25</v>
      </c>
      <c r="I685" s="15">
        <v>4017.73</v>
      </c>
      <c r="J685" s="15">
        <v>4582.72</v>
      </c>
      <c r="K685" s="15">
        <v>4622.5700000000006</v>
      </c>
      <c r="L685" s="15">
        <v>4646.5700000000006</v>
      </c>
      <c r="M685" s="15">
        <v>4637.46</v>
      </c>
      <c r="N685" s="15">
        <v>4632.5600000000004</v>
      </c>
      <c r="O685" s="15">
        <v>4658.7300000000005</v>
      </c>
      <c r="P685" s="15">
        <v>4705.8500000000013</v>
      </c>
      <c r="Q685" s="15">
        <v>4698.4000000000005</v>
      </c>
      <c r="R685" s="15">
        <v>4669.0199999999995</v>
      </c>
      <c r="S685" s="15">
        <v>4644.8900000000003</v>
      </c>
      <c r="T685" s="15">
        <v>4622.96</v>
      </c>
      <c r="U685" s="15">
        <v>4597.3500000000013</v>
      </c>
      <c r="V685" s="15">
        <v>4572.2400000000007</v>
      </c>
      <c r="W685" s="15">
        <v>4579.79</v>
      </c>
      <c r="X685" s="15">
        <v>4252.55</v>
      </c>
      <c r="Y685" s="15">
        <v>3971.1099999999997</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21</v>
      </c>
      <c r="B686" s="15">
        <v>3804.7</v>
      </c>
      <c r="C686" s="15">
        <v>3675.3199999999997</v>
      </c>
      <c r="D686" s="15">
        <v>3542.91</v>
      </c>
      <c r="E686" s="15">
        <v>3461.54</v>
      </c>
      <c r="F686" s="15">
        <v>3449.08</v>
      </c>
      <c r="G686" s="15">
        <v>3433.0299999999997</v>
      </c>
      <c r="H686" s="15">
        <v>3503.34</v>
      </c>
      <c r="I686" s="15">
        <v>3826.17</v>
      </c>
      <c r="J686" s="15">
        <v>4369.96</v>
      </c>
      <c r="K686" s="15">
        <v>4534.1600000000008</v>
      </c>
      <c r="L686" s="15">
        <v>4543.2</v>
      </c>
      <c r="M686" s="15">
        <v>4548.7500000000009</v>
      </c>
      <c r="N686" s="15">
        <v>4545.2400000000007</v>
      </c>
      <c r="O686" s="15">
        <v>4547.05</v>
      </c>
      <c r="P686" s="15">
        <v>4554.37</v>
      </c>
      <c r="Q686" s="15">
        <v>4612.670000000001</v>
      </c>
      <c r="R686" s="15">
        <v>4610.6099999999997</v>
      </c>
      <c r="S686" s="15">
        <v>4608.9900000000007</v>
      </c>
      <c r="T686" s="15">
        <v>4601.4100000000008</v>
      </c>
      <c r="U686" s="15">
        <v>4586.88</v>
      </c>
      <c r="V686" s="15">
        <v>4579.5000000000009</v>
      </c>
      <c r="W686" s="15">
        <v>4560.1800000000012</v>
      </c>
      <c r="X686" s="15">
        <v>4358.88</v>
      </c>
      <c r="Y686" s="15">
        <v>3977.8199999999997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22</v>
      </c>
      <c r="B687" s="15">
        <v>3763.7799999999997</v>
      </c>
      <c r="C687" s="15">
        <v>3608.7</v>
      </c>
      <c r="D687" s="15">
        <v>3528.51</v>
      </c>
      <c r="E687" s="15">
        <v>3427.21</v>
      </c>
      <c r="F687" s="15">
        <v>3322.22</v>
      </c>
      <c r="G687" s="15">
        <v>3312.46</v>
      </c>
      <c r="H687" s="15">
        <v>3327.42</v>
      </c>
      <c r="I687" s="15">
        <v>3622.01</v>
      </c>
      <c r="J687" s="15">
        <v>3949.06</v>
      </c>
      <c r="K687" s="15">
        <v>4209.1000000000004</v>
      </c>
      <c r="L687" s="15">
        <v>4216.420000000001</v>
      </c>
      <c r="M687" s="15">
        <v>4226.87</v>
      </c>
      <c r="N687" s="15">
        <v>4224.12</v>
      </c>
      <c r="O687" s="15">
        <v>4228.79</v>
      </c>
      <c r="P687" s="15">
        <v>4251.4100000000008</v>
      </c>
      <c r="Q687" s="15">
        <v>4375.2699999999995</v>
      </c>
      <c r="R687" s="15">
        <v>4385.87</v>
      </c>
      <c r="S687" s="15">
        <v>4391.5000000000009</v>
      </c>
      <c r="T687" s="15">
        <v>4393.9900000000007</v>
      </c>
      <c r="U687" s="15">
        <v>4378.13</v>
      </c>
      <c r="V687" s="15">
        <v>4382.7699999999995</v>
      </c>
      <c r="W687" s="15">
        <v>4319.54</v>
      </c>
      <c r="X687" s="15">
        <v>4196.29</v>
      </c>
      <c r="Y687" s="15">
        <v>3954.52</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23</v>
      </c>
      <c r="B688" s="15">
        <v>3753.23</v>
      </c>
      <c r="C688" s="15">
        <v>3598.49</v>
      </c>
      <c r="D688" s="15">
        <v>3507.33</v>
      </c>
      <c r="E688" s="15">
        <v>3352.98</v>
      </c>
      <c r="F688" s="15">
        <v>3367.96</v>
      </c>
      <c r="G688" s="15">
        <v>3558.31</v>
      </c>
      <c r="H688" s="15">
        <v>3702.91</v>
      </c>
      <c r="I688" s="15">
        <v>3969.98</v>
      </c>
      <c r="J688" s="15">
        <v>4410.8500000000013</v>
      </c>
      <c r="K688" s="15">
        <v>4463.9900000000007</v>
      </c>
      <c r="L688" s="15">
        <v>4502.97</v>
      </c>
      <c r="M688" s="15">
        <v>4330.3500000000004</v>
      </c>
      <c r="N688" s="15">
        <v>4344.1899999999996</v>
      </c>
      <c r="O688" s="15">
        <v>4445.0600000000004</v>
      </c>
      <c r="P688" s="15">
        <v>4616.6099999999997</v>
      </c>
      <c r="Q688" s="15">
        <v>4613.4300000000012</v>
      </c>
      <c r="R688" s="15">
        <v>4586.6099999999997</v>
      </c>
      <c r="S688" s="15">
        <v>4511.1899999999996</v>
      </c>
      <c r="T688" s="15">
        <v>4386.9800000000005</v>
      </c>
      <c r="U688" s="15">
        <v>4293.1099999999997</v>
      </c>
      <c r="V688" s="15">
        <v>4211.7400000000007</v>
      </c>
      <c r="W688" s="15">
        <v>4275.28</v>
      </c>
      <c r="X688" s="15">
        <v>4056.29</v>
      </c>
      <c r="Y688" s="15">
        <v>3959.05</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24</v>
      </c>
      <c r="B689" s="15">
        <v>3621.9399999999996</v>
      </c>
      <c r="C689" s="15">
        <v>3457.64</v>
      </c>
      <c r="D689" s="15">
        <v>3338.96</v>
      </c>
      <c r="E689" s="15">
        <v>3234.91</v>
      </c>
      <c r="F689" s="15">
        <v>3163.14</v>
      </c>
      <c r="G689" s="15">
        <v>3424.1899999999996</v>
      </c>
      <c r="H689" s="15">
        <v>3620.42</v>
      </c>
      <c r="I689" s="15">
        <v>3975.51</v>
      </c>
      <c r="J689" s="15">
        <v>4286.8200000000006</v>
      </c>
      <c r="K689" s="15">
        <v>4336.5100000000011</v>
      </c>
      <c r="L689" s="15">
        <v>4396.3900000000003</v>
      </c>
      <c r="M689" s="15">
        <v>4366.9900000000007</v>
      </c>
      <c r="N689" s="15">
        <v>4371.28</v>
      </c>
      <c r="O689" s="15">
        <v>4375.38</v>
      </c>
      <c r="P689" s="15">
        <v>4577.9399999999996</v>
      </c>
      <c r="Q689" s="15">
        <v>4589.0600000000004</v>
      </c>
      <c r="R689" s="15">
        <v>4564.8599999999997</v>
      </c>
      <c r="S689" s="15">
        <v>4444.5100000000011</v>
      </c>
      <c r="T689" s="15">
        <v>4341.97</v>
      </c>
      <c r="U689" s="15">
        <v>4283.5600000000004</v>
      </c>
      <c r="V689" s="15">
        <v>4275.13</v>
      </c>
      <c r="W689" s="15">
        <v>4228.8599999999997</v>
      </c>
      <c r="X689" s="15">
        <v>4089.18</v>
      </c>
      <c r="Y689" s="15">
        <v>3957.29</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25</v>
      </c>
      <c r="B690" s="15">
        <v>3687.3999999999996</v>
      </c>
      <c r="C690" s="15">
        <v>3555.85</v>
      </c>
      <c r="D690" s="15">
        <v>3333.74</v>
      </c>
      <c r="E690" s="15">
        <v>3254.59</v>
      </c>
      <c r="F690" s="15">
        <v>3330.88</v>
      </c>
      <c r="G690" s="15">
        <v>3524.6099999999997</v>
      </c>
      <c r="H690" s="15">
        <v>3704.45</v>
      </c>
      <c r="I690" s="15">
        <v>4001.5299999999997</v>
      </c>
      <c r="J690" s="15">
        <v>4415.2500000000009</v>
      </c>
      <c r="K690" s="15">
        <v>4449.88</v>
      </c>
      <c r="L690" s="15">
        <v>4483.4000000000005</v>
      </c>
      <c r="M690" s="15">
        <v>4473.4800000000005</v>
      </c>
      <c r="N690" s="15">
        <v>4465.7</v>
      </c>
      <c r="O690" s="15">
        <v>4482.63</v>
      </c>
      <c r="P690" s="15">
        <v>4612.0600000000004</v>
      </c>
      <c r="Q690" s="15">
        <v>4632.6500000000005</v>
      </c>
      <c r="R690" s="15">
        <v>4602.2600000000011</v>
      </c>
      <c r="S690" s="15">
        <v>4515.8300000000008</v>
      </c>
      <c r="T690" s="15">
        <v>4471.920000000001</v>
      </c>
      <c r="U690" s="15">
        <v>4436.2300000000005</v>
      </c>
      <c r="V690" s="15">
        <v>4407.5199999999995</v>
      </c>
      <c r="W690" s="15">
        <v>4402.22</v>
      </c>
      <c r="X690" s="15">
        <v>4256.5800000000008</v>
      </c>
      <c r="Y690" s="15">
        <v>3965.31</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26</v>
      </c>
      <c r="B691" s="15">
        <v>3737.38</v>
      </c>
      <c r="C691" s="15">
        <v>3601.6499999999996</v>
      </c>
      <c r="D691" s="15">
        <v>3515.35</v>
      </c>
      <c r="E691" s="15">
        <v>3337.8199999999997</v>
      </c>
      <c r="F691" s="15">
        <v>3431.67</v>
      </c>
      <c r="G691" s="15">
        <v>3584.93</v>
      </c>
      <c r="H691" s="15">
        <v>3735.9700000000003</v>
      </c>
      <c r="I691" s="15">
        <v>4017.34</v>
      </c>
      <c r="J691" s="15">
        <v>4495.4300000000012</v>
      </c>
      <c r="K691" s="15">
        <v>4513.8200000000006</v>
      </c>
      <c r="L691" s="15">
        <v>4533.54</v>
      </c>
      <c r="M691" s="15">
        <v>4527.0199999999995</v>
      </c>
      <c r="N691" s="15">
        <v>4521.6800000000012</v>
      </c>
      <c r="O691" s="15">
        <v>4534.2</v>
      </c>
      <c r="P691" s="15">
        <v>4624.0199999999995</v>
      </c>
      <c r="Q691" s="15">
        <v>4621.9800000000005</v>
      </c>
      <c r="R691" s="15">
        <v>4578.6899999999996</v>
      </c>
      <c r="S691" s="15">
        <v>4535.6600000000008</v>
      </c>
      <c r="T691" s="15">
        <v>4519.21</v>
      </c>
      <c r="U691" s="15">
        <v>4500.78</v>
      </c>
      <c r="V691" s="15">
        <v>4474.6800000000012</v>
      </c>
      <c r="W691" s="15">
        <v>4472.7699999999995</v>
      </c>
      <c r="X691" s="15">
        <v>4328.37</v>
      </c>
      <c r="Y691" s="15">
        <v>3977.56</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27</v>
      </c>
      <c r="B692" s="15">
        <v>3719.1099999999997</v>
      </c>
      <c r="C692" s="15">
        <v>3573.96</v>
      </c>
      <c r="D692" s="15">
        <v>3444.6</v>
      </c>
      <c r="E692" s="15">
        <v>3344.91</v>
      </c>
      <c r="F692" s="15">
        <v>3461.3</v>
      </c>
      <c r="G692" s="15">
        <v>3568</v>
      </c>
      <c r="H692" s="15">
        <v>3692.01</v>
      </c>
      <c r="I692" s="15">
        <v>4047.52</v>
      </c>
      <c r="J692" s="15">
        <v>4454.1099999999997</v>
      </c>
      <c r="K692" s="15">
        <v>4505.4800000000005</v>
      </c>
      <c r="L692" s="15">
        <v>4556.2300000000005</v>
      </c>
      <c r="M692" s="15">
        <v>4545.2699999999995</v>
      </c>
      <c r="N692" s="15">
        <v>4526.6400000000003</v>
      </c>
      <c r="O692" s="15">
        <v>4545.6500000000005</v>
      </c>
      <c r="P692" s="15">
        <v>4607.4399999999996</v>
      </c>
      <c r="Q692" s="15">
        <v>4578.5800000000008</v>
      </c>
      <c r="R692" s="15">
        <v>4542.21</v>
      </c>
      <c r="S692" s="15">
        <v>4493.62</v>
      </c>
      <c r="T692" s="15">
        <v>4470.4100000000008</v>
      </c>
      <c r="U692" s="15">
        <v>4436.9000000000005</v>
      </c>
      <c r="V692" s="15">
        <v>4410.3100000000004</v>
      </c>
      <c r="W692" s="15">
        <v>4464.5900000000011</v>
      </c>
      <c r="X692" s="15">
        <v>4308.18</v>
      </c>
      <c r="Y692" s="15">
        <v>3986.58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28</v>
      </c>
      <c r="B693" s="15">
        <v>3948.5699999999997</v>
      </c>
      <c r="C693" s="15">
        <v>3777.73</v>
      </c>
      <c r="D693" s="15">
        <v>3682.93</v>
      </c>
      <c r="E693" s="15">
        <v>3555.31</v>
      </c>
      <c r="F693" s="15">
        <v>3550.39</v>
      </c>
      <c r="G693" s="15">
        <v>3632.33</v>
      </c>
      <c r="H693" s="15">
        <v>3664.2799999999997</v>
      </c>
      <c r="I693" s="15">
        <v>3977.46</v>
      </c>
      <c r="J693" s="15">
        <v>4382.5100000000011</v>
      </c>
      <c r="K693" s="15">
        <v>4557.8200000000006</v>
      </c>
      <c r="L693" s="15">
        <v>4559.2300000000005</v>
      </c>
      <c r="M693" s="15">
        <v>4568.47</v>
      </c>
      <c r="N693" s="15">
        <v>4562.2400000000007</v>
      </c>
      <c r="O693" s="15">
        <v>4565.6400000000003</v>
      </c>
      <c r="P693" s="15">
        <v>4574.8599999999997</v>
      </c>
      <c r="Q693" s="15">
        <v>4621.88</v>
      </c>
      <c r="R693" s="15">
        <v>4617.7300000000005</v>
      </c>
      <c r="S693" s="15">
        <v>4613.8200000000006</v>
      </c>
      <c r="T693" s="15">
        <v>4595.6800000000012</v>
      </c>
      <c r="U693" s="15">
        <v>4570.55</v>
      </c>
      <c r="V693" s="15">
        <v>4537.7300000000005</v>
      </c>
      <c r="W693" s="15">
        <v>4546.170000000001</v>
      </c>
      <c r="X693" s="15">
        <v>4411.5600000000004</v>
      </c>
      <c r="Y693" s="15">
        <v>3972.2</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29</v>
      </c>
      <c r="B694" s="15">
        <v>3753.96</v>
      </c>
      <c r="C694" s="15">
        <v>3624.35</v>
      </c>
      <c r="D694" s="15">
        <v>3522.62</v>
      </c>
      <c r="E694" s="15">
        <v>3442.68</v>
      </c>
      <c r="F694" s="15">
        <v>3425.18</v>
      </c>
      <c r="G694" s="15">
        <v>3515.7</v>
      </c>
      <c r="H694" s="15">
        <v>3492.87</v>
      </c>
      <c r="I694" s="15">
        <v>3625.96</v>
      </c>
      <c r="J694" s="15">
        <v>3969.46</v>
      </c>
      <c r="K694" s="15">
        <v>4139.170000000001</v>
      </c>
      <c r="L694" s="15">
        <v>4169.63</v>
      </c>
      <c r="M694" s="15">
        <v>4164.5900000000011</v>
      </c>
      <c r="N694" s="15">
        <v>4160.3599999999997</v>
      </c>
      <c r="O694" s="15">
        <v>4160.8400000000011</v>
      </c>
      <c r="P694" s="15">
        <v>4350.21</v>
      </c>
      <c r="Q694" s="15">
        <v>4437.9000000000005</v>
      </c>
      <c r="R694" s="15">
        <v>4444.9399999999996</v>
      </c>
      <c r="S694" s="15">
        <v>4446.3500000000013</v>
      </c>
      <c r="T694" s="15">
        <v>4445.6500000000005</v>
      </c>
      <c r="U694" s="15">
        <v>4428.4100000000008</v>
      </c>
      <c r="V694" s="15">
        <v>4354.7700000000004</v>
      </c>
      <c r="W694" s="15">
        <v>4286.0100000000011</v>
      </c>
      <c r="X694" s="15">
        <v>4085.62</v>
      </c>
      <c r="Y694" s="15">
        <v>3762.41</v>
      </c>
      <c r="Z694" s="5">
        <v>3762.41</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30</v>
      </c>
      <c r="B695" s="15">
        <v>3715.55</v>
      </c>
      <c r="C695" s="15">
        <v>3599.46</v>
      </c>
      <c r="D695" s="15">
        <v>3513.17</v>
      </c>
      <c r="E695" s="15">
        <v>3394.3599999999997</v>
      </c>
      <c r="F695" s="15">
        <v>3426.26</v>
      </c>
      <c r="G695" s="15">
        <v>3524.18</v>
      </c>
      <c r="H695" s="15">
        <v>3738.33</v>
      </c>
      <c r="I695" s="15">
        <v>4095.5699999999997</v>
      </c>
      <c r="J695" s="15">
        <v>4524.9900000000007</v>
      </c>
      <c r="K695" s="15">
        <v>4529.1400000000003</v>
      </c>
      <c r="L695" s="15">
        <v>4545.1500000000005</v>
      </c>
      <c r="M695" s="15">
        <v>4532.9000000000005</v>
      </c>
      <c r="N695" s="15">
        <v>4535.7300000000005</v>
      </c>
      <c r="O695" s="15">
        <v>4551.5000000000009</v>
      </c>
      <c r="P695" s="15">
        <v>4626.8400000000011</v>
      </c>
      <c r="Q695" s="15">
        <v>4650.920000000001</v>
      </c>
      <c r="R695" s="15">
        <v>4624.22</v>
      </c>
      <c r="S695" s="15">
        <v>4581.37</v>
      </c>
      <c r="T695" s="15">
        <v>4540.2500000000009</v>
      </c>
      <c r="U695" s="15">
        <v>4493.7699999999995</v>
      </c>
      <c r="V695" s="15">
        <v>4319.6600000000008</v>
      </c>
      <c r="W695" s="15">
        <v>4261.0800000000008</v>
      </c>
      <c r="X695" s="15">
        <v>3989.13</v>
      </c>
      <c r="Y695" s="15">
        <v>3737.21</v>
      </c>
      <c r="Z695" s="5">
        <v>3737.21</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1.25" customHeight="1" x14ac:dyDescent="0.2">
      <c r="A696" s="117"/>
      <c r="B696" s="118" t="s">
        <v>98</v>
      </c>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1.25" customHeight="1" x14ac:dyDescent="0.2">
      <c r="A697" s="117"/>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s="8" customFormat="1" ht="32.65" customHeight="1" x14ac:dyDescent="0.2">
      <c r="A698" s="77" t="s">
        <v>64</v>
      </c>
      <c r="B698" s="13" t="s">
        <v>65</v>
      </c>
      <c r="C698" s="13" t="s">
        <v>66</v>
      </c>
      <c r="D698" s="13" t="s">
        <v>67</v>
      </c>
      <c r="E698" s="13" t="s">
        <v>68</v>
      </c>
      <c r="F698" s="13" t="s">
        <v>69</v>
      </c>
      <c r="G698" s="13" t="s">
        <v>70</v>
      </c>
      <c r="H698" s="13" t="s">
        <v>71</v>
      </c>
      <c r="I698" s="13" t="s">
        <v>72</v>
      </c>
      <c r="J698" s="13" t="s">
        <v>73</v>
      </c>
      <c r="K698" s="13" t="s">
        <v>74</v>
      </c>
      <c r="L698" s="13" t="s">
        <v>75</v>
      </c>
      <c r="M698" s="13" t="s">
        <v>76</v>
      </c>
      <c r="N698" s="13" t="s">
        <v>77</v>
      </c>
      <c r="O698" s="13" t="s">
        <v>78</v>
      </c>
      <c r="P698" s="13" t="s">
        <v>79</v>
      </c>
      <c r="Q698" s="13" t="s">
        <v>80</v>
      </c>
      <c r="R698" s="13" t="s">
        <v>81</v>
      </c>
      <c r="S698" s="13" t="s">
        <v>82</v>
      </c>
      <c r="T698" s="13" t="s">
        <v>83</v>
      </c>
      <c r="U698" s="13" t="s">
        <v>84</v>
      </c>
      <c r="V698" s="13" t="s">
        <v>85</v>
      </c>
      <c r="W698" s="13" t="s">
        <v>86</v>
      </c>
      <c r="X698" s="13" t="s">
        <v>87</v>
      </c>
      <c r="Y698" s="13" t="s">
        <v>88</v>
      </c>
      <c r="Z698" s="7"/>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v>
      </c>
      <c r="B699" s="20">
        <v>0</v>
      </c>
      <c r="C699" s="20">
        <v>0</v>
      </c>
      <c r="D699" s="20">
        <v>0</v>
      </c>
      <c r="E699" s="20">
        <v>0</v>
      </c>
      <c r="F699" s="20">
        <v>8.4499999999999993</v>
      </c>
      <c r="G699" s="20">
        <v>20.74</v>
      </c>
      <c r="H699" s="20">
        <v>68.930000000000007</v>
      </c>
      <c r="I699" s="20">
        <v>474.09</v>
      </c>
      <c r="J699" s="20">
        <v>353.34</v>
      </c>
      <c r="K699" s="20">
        <v>335.09</v>
      </c>
      <c r="L699" s="20">
        <v>203.46</v>
      </c>
      <c r="M699" s="20">
        <v>152.93</v>
      </c>
      <c r="N699" s="20">
        <v>165.99</v>
      </c>
      <c r="O699" s="20">
        <v>165.48</v>
      </c>
      <c r="P699" s="20">
        <v>138.02000000000001</v>
      </c>
      <c r="Q699" s="20">
        <v>172.11</v>
      </c>
      <c r="R699" s="20">
        <v>140.6</v>
      </c>
      <c r="S699" s="20">
        <v>80.69</v>
      </c>
      <c r="T699" s="20">
        <v>92.59</v>
      </c>
      <c r="U699" s="20">
        <v>54.39</v>
      </c>
      <c r="V699" s="20">
        <v>7.0000000000000007E-2</v>
      </c>
      <c r="W699" s="20">
        <v>0</v>
      </c>
      <c r="X699" s="20">
        <v>0</v>
      </c>
      <c r="Y699" s="20">
        <v>0</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v>
      </c>
      <c r="B700" s="20">
        <v>0</v>
      </c>
      <c r="C700" s="20">
        <v>0</v>
      </c>
      <c r="D700" s="20">
        <v>0</v>
      </c>
      <c r="E700" s="20">
        <v>0</v>
      </c>
      <c r="F700" s="20">
        <v>9.8699999999999992</v>
      </c>
      <c r="G700" s="20">
        <v>58.15</v>
      </c>
      <c r="H700" s="20">
        <v>254.1</v>
      </c>
      <c r="I700" s="20">
        <v>261.02</v>
      </c>
      <c r="J700" s="20">
        <v>86.73</v>
      </c>
      <c r="K700" s="20">
        <v>27.87</v>
      </c>
      <c r="L700" s="20">
        <v>0</v>
      </c>
      <c r="M700" s="20">
        <v>0</v>
      </c>
      <c r="N700" s="20">
        <v>0</v>
      </c>
      <c r="O700" s="20">
        <v>0</v>
      </c>
      <c r="P700" s="20">
        <v>0</v>
      </c>
      <c r="Q700" s="20">
        <v>0</v>
      </c>
      <c r="R700" s="20">
        <v>0</v>
      </c>
      <c r="S700" s="20">
        <v>0</v>
      </c>
      <c r="T700" s="20">
        <v>0</v>
      </c>
      <c r="U700" s="20">
        <v>0</v>
      </c>
      <c r="V700" s="20">
        <v>0</v>
      </c>
      <c r="W700" s="20">
        <v>0</v>
      </c>
      <c r="X700" s="20">
        <v>0</v>
      </c>
      <c r="Y700" s="20">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3</v>
      </c>
      <c r="B701" s="20">
        <v>0</v>
      </c>
      <c r="C701" s="20">
        <v>0</v>
      </c>
      <c r="D701" s="20">
        <v>0</v>
      </c>
      <c r="E701" s="20">
        <v>0</v>
      </c>
      <c r="F701" s="20">
        <v>1.33</v>
      </c>
      <c r="G701" s="20">
        <v>66.28</v>
      </c>
      <c r="H701" s="20">
        <v>245.35</v>
      </c>
      <c r="I701" s="20">
        <v>61.9</v>
      </c>
      <c r="J701" s="20">
        <v>47.48</v>
      </c>
      <c r="K701" s="20">
        <v>29.93</v>
      </c>
      <c r="L701" s="20">
        <v>0</v>
      </c>
      <c r="M701" s="20">
        <v>0</v>
      </c>
      <c r="N701" s="20">
        <v>0</v>
      </c>
      <c r="O701" s="20">
        <v>2</v>
      </c>
      <c r="P701" s="20">
        <v>3.89</v>
      </c>
      <c r="Q701" s="20">
        <v>46.57</v>
      </c>
      <c r="R701" s="20">
        <v>638.16999999999996</v>
      </c>
      <c r="S701" s="20">
        <v>303.48</v>
      </c>
      <c r="T701" s="20">
        <v>132.61000000000001</v>
      </c>
      <c r="U701" s="20">
        <v>113.83</v>
      </c>
      <c r="V701" s="20">
        <v>206.55</v>
      </c>
      <c r="W701" s="20">
        <v>0</v>
      </c>
      <c r="X701" s="20">
        <v>0</v>
      </c>
      <c r="Y701" s="20">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4</v>
      </c>
      <c r="B702" s="20">
        <v>0</v>
      </c>
      <c r="C702" s="20">
        <v>0</v>
      </c>
      <c r="D702" s="20">
        <v>0</v>
      </c>
      <c r="E702" s="20">
        <v>0</v>
      </c>
      <c r="F702" s="20">
        <v>3.39</v>
      </c>
      <c r="G702" s="20">
        <v>36.74</v>
      </c>
      <c r="H702" s="20">
        <v>46.19</v>
      </c>
      <c r="I702" s="20">
        <v>208.1</v>
      </c>
      <c r="J702" s="20">
        <v>209.27</v>
      </c>
      <c r="K702" s="20">
        <v>142.44</v>
      </c>
      <c r="L702" s="20">
        <v>99.35</v>
      </c>
      <c r="M702" s="20">
        <v>114.72</v>
      </c>
      <c r="N702" s="20">
        <v>184.22</v>
      </c>
      <c r="O702" s="20">
        <v>45.92</v>
      </c>
      <c r="P702" s="20">
        <v>273.33999999999997</v>
      </c>
      <c r="Q702" s="20">
        <v>74.39</v>
      </c>
      <c r="R702" s="20">
        <v>31.78</v>
      </c>
      <c r="S702" s="20">
        <v>40.04</v>
      </c>
      <c r="T702" s="20">
        <v>0</v>
      </c>
      <c r="U702" s="20">
        <v>0</v>
      </c>
      <c r="V702" s="20">
        <v>18.13</v>
      </c>
      <c r="W702" s="20">
        <v>0</v>
      </c>
      <c r="X702" s="20">
        <v>0</v>
      </c>
      <c r="Y702" s="20">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5</v>
      </c>
      <c r="B703" s="20">
        <v>0</v>
      </c>
      <c r="C703" s="20">
        <v>0</v>
      </c>
      <c r="D703" s="20">
        <v>0</v>
      </c>
      <c r="E703" s="20">
        <v>0</v>
      </c>
      <c r="F703" s="20">
        <v>0.6</v>
      </c>
      <c r="G703" s="20">
        <v>46.77</v>
      </c>
      <c r="H703" s="20">
        <v>188.89</v>
      </c>
      <c r="I703" s="20">
        <v>299.31</v>
      </c>
      <c r="J703" s="20">
        <v>118.31</v>
      </c>
      <c r="K703" s="20">
        <v>70.599999999999994</v>
      </c>
      <c r="L703" s="20">
        <v>78.930000000000007</v>
      </c>
      <c r="M703" s="20">
        <v>83.11</v>
      </c>
      <c r="N703" s="20">
        <v>116.58</v>
      </c>
      <c r="O703" s="20">
        <v>17.88</v>
      </c>
      <c r="P703" s="20">
        <v>90.95</v>
      </c>
      <c r="Q703" s="20">
        <v>132.1</v>
      </c>
      <c r="R703" s="20">
        <v>75.17</v>
      </c>
      <c r="S703" s="20">
        <v>61.01</v>
      </c>
      <c r="T703" s="20">
        <v>37.36</v>
      </c>
      <c r="U703" s="20">
        <v>130.38</v>
      </c>
      <c r="V703" s="20">
        <v>74.38</v>
      </c>
      <c r="W703" s="20">
        <v>0</v>
      </c>
      <c r="X703" s="20">
        <v>0</v>
      </c>
      <c r="Y703" s="20">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6</v>
      </c>
      <c r="B704" s="20">
        <v>0</v>
      </c>
      <c r="C704" s="20">
        <v>0</v>
      </c>
      <c r="D704" s="20">
        <v>0</v>
      </c>
      <c r="E704" s="20">
        <v>0</v>
      </c>
      <c r="F704" s="20">
        <v>114.05</v>
      </c>
      <c r="G704" s="20">
        <v>138.43</v>
      </c>
      <c r="H704" s="20">
        <v>339.29</v>
      </c>
      <c r="I704" s="20">
        <v>328.22</v>
      </c>
      <c r="J704" s="20">
        <v>81.55</v>
      </c>
      <c r="K704" s="20">
        <v>0</v>
      </c>
      <c r="L704" s="20">
        <v>0</v>
      </c>
      <c r="M704" s="20">
        <v>0</v>
      </c>
      <c r="N704" s="20">
        <v>0</v>
      </c>
      <c r="O704" s="20">
        <v>0</v>
      </c>
      <c r="P704" s="20">
        <v>0</v>
      </c>
      <c r="Q704" s="20">
        <v>0</v>
      </c>
      <c r="R704" s="20">
        <v>0</v>
      </c>
      <c r="S704" s="20">
        <v>0</v>
      </c>
      <c r="T704" s="20">
        <v>6.32</v>
      </c>
      <c r="U704" s="20">
        <v>1.24</v>
      </c>
      <c r="V704" s="20">
        <v>0</v>
      </c>
      <c r="W704" s="20">
        <v>0</v>
      </c>
      <c r="X704" s="20">
        <v>0</v>
      </c>
      <c r="Y704" s="20">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7</v>
      </c>
      <c r="B705" s="20">
        <v>0</v>
      </c>
      <c r="C705" s="20">
        <v>0</v>
      </c>
      <c r="D705" s="20">
        <v>0</v>
      </c>
      <c r="E705" s="20">
        <v>0.48</v>
      </c>
      <c r="F705" s="20">
        <v>0.76</v>
      </c>
      <c r="G705" s="20">
        <v>4.41</v>
      </c>
      <c r="H705" s="20">
        <v>82.1</v>
      </c>
      <c r="I705" s="20">
        <v>233.54</v>
      </c>
      <c r="J705" s="20">
        <v>171.82</v>
      </c>
      <c r="K705" s="20">
        <v>39.14</v>
      </c>
      <c r="L705" s="20">
        <v>5.74</v>
      </c>
      <c r="M705" s="20">
        <v>0</v>
      </c>
      <c r="N705" s="20">
        <v>0</v>
      </c>
      <c r="O705" s="20">
        <v>0</v>
      </c>
      <c r="P705" s="20">
        <v>0</v>
      </c>
      <c r="Q705" s="20">
        <v>0</v>
      </c>
      <c r="R705" s="20">
        <v>0</v>
      </c>
      <c r="S705" s="20">
        <v>0</v>
      </c>
      <c r="T705" s="20">
        <v>13.14</v>
      </c>
      <c r="U705" s="20">
        <v>0</v>
      </c>
      <c r="V705" s="20">
        <v>0.18</v>
      </c>
      <c r="W705" s="20">
        <v>0</v>
      </c>
      <c r="X705" s="20">
        <v>0</v>
      </c>
      <c r="Y705" s="20">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8</v>
      </c>
      <c r="B706" s="20">
        <v>0</v>
      </c>
      <c r="C706" s="20">
        <v>1.63</v>
      </c>
      <c r="D706" s="20">
        <v>0.82</v>
      </c>
      <c r="E706" s="20">
        <v>0</v>
      </c>
      <c r="F706" s="20">
        <v>0</v>
      </c>
      <c r="G706" s="20">
        <v>54.1</v>
      </c>
      <c r="H706" s="20">
        <v>86.62</v>
      </c>
      <c r="I706" s="20">
        <v>40.58</v>
      </c>
      <c r="J706" s="20">
        <v>163.18</v>
      </c>
      <c r="K706" s="20">
        <v>117.48</v>
      </c>
      <c r="L706" s="20">
        <v>107.81</v>
      </c>
      <c r="M706" s="20">
        <v>80.56</v>
      </c>
      <c r="N706" s="20">
        <v>66.25</v>
      </c>
      <c r="O706" s="20">
        <v>194.67</v>
      </c>
      <c r="P706" s="20">
        <v>345.3</v>
      </c>
      <c r="Q706" s="20">
        <v>330.25</v>
      </c>
      <c r="R706" s="20">
        <v>219.65</v>
      </c>
      <c r="S706" s="20">
        <v>258.7</v>
      </c>
      <c r="T706" s="20">
        <v>1085.18</v>
      </c>
      <c r="U706" s="20">
        <v>3341.59</v>
      </c>
      <c r="V706" s="20">
        <v>3462.48</v>
      </c>
      <c r="W706" s="20">
        <v>348.38</v>
      </c>
      <c r="X706" s="20">
        <v>0</v>
      </c>
      <c r="Y706" s="20">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9</v>
      </c>
      <c r="B707" s="20">
        <v>0</v>
      </c>
      <c r="C707" s="20">
        <v>0.86</v>
      </c>
      <c r="D707" s="20">
        <v>3.53</v>
      </c>
      <c r="E707" s="20">
        <v>0</v>
      </c>
      <c r="F707" s="20">
        <v>39.4</v>
      </c>
      <c r="G707" s="20">
        <v>91.07</v>
      </c>
      <c r="H707" s="20">
        <v>258.99</v>
      </c>
      <c r="I707" s="20">
        <v>61.83</v>
      </c>
      <c r="J707" s="20">
        <v>64.61</v>
      </c>
      <c r="K707" s="20">
        <v>328.04</v>
      </c>
      <c r="L707" s="20">
        <v>1266.1600000000001</v>
      </c>
      <c r="M707" s="20">
        <v>718.08</v>
      </c>
      <c r="N707" s="20">
        <v>1030.8</v>
      </c>
      <c r="O707" s="20">
        <v>922.62</v>
      </c>
      <c r="P707" s="20">
        <v>2996.88</v>
      </c>
      <c r="Q707" s="20">
        <v>3403.68</v>
      </c>
      <c r="R707" s="20">
        <v>3056.28</v>
      </c>
      <c r="S707" s="20">
        <v>2417.44</v>
      </c>
      <c r="T707" s="20">
        <v>1076.93</v>
      </c>
      <c r="U707" s="20">
        <v>607.26</v>
      </c>
      <c r="V707" s="20">
        <v>403.08</v>
      </c>
      <c r="W707" s="20">
        <v>242.05</v>
      </c>
      <c r="X707" s="20">
        <v>0</v>
      </c>
      <c r="Y707" s="20">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10</v>
      </c>
      <c r="B708" s="20">
        <v>0</v>
      </c>
      <c r="C708" s="20">
        <v>0</v>
      </c>
      <c r="D708" s="20">
        <v>7.95</v>
      </c>
      <c r="E708" s="20">
        <v>0</v>
      </c>
      <c r="F708" s="20">
        <v>29.19</v>
      </c>
      <c r="G708" s="20">
        <v>76.790000000000006</v>
      </c>
      <c r="H708" s="20">
        <v>83.91</v>
      </c>
      <c r="I708" s="20">
        <v>308.23</v>
      </c>
      <c r="J708" s="20">
        <v>138.22</v>
      </c>
      <c r="K708" s="20">
        <v>0</v>
      </c>
      <c r="L708" s="20">
        <v>0</v>
      </c>
      <c r="M708" s="20">
        <v>0</v>
      </c>
      <c r="N708" s="20">
        <v>0</v>
      </c>
      <c r="O708" s="20">
        <v>0</v>
      </c>
      <c r="P708" s="20">
        <v>0</v>
      </c>
      <c r="Q708" s="20">
        <v>0</v>
      </c>
      <c r="R708" s="20">
        <v>0</v>
      </c>
      <c r="S708" s="20">
        <v>0</v>
      </c>
      <c r="T708" s="20">
        <v>0</v>
      </c>
      <c r="U708" s="20">
        <v>0</v>
      </c>
      <c r="V708" s="20">
        <v>0</v>
      </c>
      <c r="W708" s="20">
        <v>0</v>
      </c>
      <c r="X708" s="20">
        <v>0</v>
      </c>
      <c r="Y708" s="20">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11</v>
      </c>
      <c r="B709" s="20">
        <v>0</v>
      </c>
      <c r="C709" s="20">
        <v>0</v>
      </c>
      <c r="D709" s="20">
        <v>0</v>
      </c>
      <c r="E709" s="20">
        <v>0</v>
      </c>
      <c r="F709" s="20">
        <v>177.56</v>
      </c>
      <c r="G709" s="20">
        <v>264.8</v>
      </c>
      <c r="H709" s="20">
        <v>127.57</v>
      </c>
      <c r="I709" s="20">
        <v>131.9</v>
      </c>
      <c r="J709" s="20">
        <v>51.89</v>
      </c>
      <c r="K709" s="20">
        <v>0</v>
      </c>
      <c r="L709" s="20">
        <v>0</v>
      </c>
      <c r="M709" s="20">
        <v>0</v>
      </c>
      <c r="N709" s="20">
        <v>0</v>
      </c>
      <c r="O709" s="20">
        <v>0</v>
      </c>
      <c r="P709" s="20">
        <v>0</v>
      </c>
      <c r="Q709" s="20">
        <v>0</v>
      </c>
      <c r="R709" s="20">
        <v>0</v>
      </c>
      <c r="S709" s="20">
        <v>0</v>
      </c>
      <c r="T709" s="20">
        <v>0</v>
      </c>
      <c r="U709" s="20">
        <v>0</v>
      </c>
      <c r="V709" s="20">
        <v>0</v>
      </c>
      <c r="W709" s="20">
        <v>0</v>
      </c>
      <c r="X709" s="20">
        <v>0</v>
      </c>
      <c r="Y709" s="20">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12</v>
      </c>
      <c r="B710" s="20">
        <v>0</v>
      </c>
      <c r="C710" s="20">
        <v>0</v>
      </c>
      <c r="D710" s="20">
        <v>0</v>
      </c>
      <c r="E710" s="20">
        <v>0</v>
      </c>
      <c r="F710" s="20">
        <v>13.51</v>
      </c>
      <c r="G710" s="20">
        <v>69.62</v>
      </c>
      <c r="H710" s="20">
        <v>109.74</v>
      </c>
      <c r="I710" s="20">
        <v>135.91</v>
      </c>
      <c r="J710" s="20">
        <v>255.49</v>
      </c>
      <c r="K710" s="20">
        <v>83.06</v>
      </c>
      <c r="L710" s="20">
        <v>47.5</v>
      </c>
      <c r="M710" s="20">
        <v>40.83</v>
      </c>
      <c r="N710" s="20">
        <v>50.14</v>
      </c>
      <c r="O710" s="20">
        <v>34.299999999999997</v>
      </c>
      <c r="P710" s="20">
        <v>21.18</v>
      </c>
      <c r="Q710" s="20">
        <v>0.35</v>
      </c>
      <c r="R710" s="20">
        <v>0</v>
      </c>
      <c r="S710" s="20">
        <v>0</v>
      </c>
      <c r="T710" s="20">
        <v>0</v>
      </c>
      <c r="U710" s="20">
        <v>0</v>
      </c>
      <c r="V710" s="20">
        <v>0</v>
      </c>
      <c r="W710" s="20">
        <v>0</v>
      </c>
      <c r="X710" s="20">
        <v>0</v>
      </c>
      <c r="Y710" s="2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13</v>
      </c>
      <c r="B711" s="20">
        <v>0</v>
      </c>
      <c r="C711" s="20">
        <v>0</v>
      </c>
      <c r="D711" s="20">
        <v>0</v>
      </c>
      <c r="E711" s="20">
        <v>0</v>
      </c>
      <c r="F711" s="20">
        <v>0</v>
      </c>
      <c r="G711" s="20">
        <v>6.69</v>
      </c>
      <c r="H711" s="20">
        <v>37.590000000000003</v>
      </c>
      <c r="I711" s="20">
        <v>138.94</v>
      </c>
      <c r="J711" s="20">
        <v>140.96</v>
      </c>
      <c r="K711" s="20">
        <v>0</v>
      </c>
      <c r="L711" s="20">
        <v>0</v>
      </c>
      <c r="M711" s="20">
        <v>0</v>
      </c>
      <c r="N711" s="20">
        <v>0</v>
      </c>
      <c r="O711" s="20">
        <v>0</v>
      </c>
      <c r="P711" s="20">
        <v>0</v>
      </c>
      <c r="Q711" s="20">
        <v>0</v>
      </c>
      <c r="R711" s="20">
        <v>0</v>
      </c>
      <c r="S711" s="20">
        <v>0</v>
      </c>
      <c r="T711" s="20">
        <v>0</v>
      </c>
      <c r="U711" s="20">
        <v>0</v>
      </c>
      <c r="V711" s="20">
        <v>0</v>
      </c>
      <c r="W711" s="20">
        <v>0</v>
      </c>
      <c r="X711" s="20">
        <v>0</v>
      </c>
      <c r="Y711" s="20">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14</v>
      </c>
      <c r="B712" s="20">
        <v>0</v>
      </c>
      <c r="C712" s="20">
        <v>0</v>
      </c>
      <c r="D712" s="20">
        <v>0</v>
      </c>
      <c r="E712" s="20">
        <v>0</v>
      </c>
      <c r="F712" s="20">
        <v>0</v>
      </c>
      <c r="G712" s="20">
        <v>5.27</v>
      </c>
      <c r="H712" s="20">
        <v>148.47999999999999</v>
      </c>
      <c r="I712" s="20">
        <v>148.37</v>
      </c>
      <c r="J712" s="20">
        <v>62.32</v>
      </c>
      <c r="K712" s="20">
        <v>0</v>
      </c>
      <c r="L712" s="20">
        <v>0</v>
      </c>
      <c r="M712" s="20">
        <v>0</v>
      </c>
      <c r="N712" s="20">
        <v>0</v>
      </c>
      <c r="O712" s="20">
        <v>0</v>
      </c>
      <c r="P712" s="20">
        <v>0</v>
      </c>
      <c r="Q712" s="20">
        <v>0</v>
      </c>
      <c r="R712" s="20">
        <v>0</v>
      </c>
      <c r="S712" s="20">
        <v>0</v>
      </c>
      <c r="T712" s="20">
        <v>0</v>
      </c>
      <c r="U712" s="20">
        <v>0</v>
      </c>
      <c r="V712" s="20">
        <v>0</v>
      </c>
      <c r="W712" s="20">
        <v>0</v>
      </c>
      <c r="X712" s="20">
        <v>0</v>
      </c>
      <c r="Y712" s="20">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15</v>
      </c>
      <c r="B713" s="20">
        <v>0</v>
      </c>
      <c r="C713" s="20">
        <v>0</v>
      </c>
      <c r="D713" s="20">
        <v>0</v>
      </c>
      <c r="E713" s="20">
        <v>76.41</v>
      </c>
      <c r="F713" s="20">
        <v>172.07</v>
      </c>
      <c r="G713" s="20">
        <v>249.06</v>
      </c>
      <c r="H713" s="20">
        <v>0</v>
      </c>
      <c r="I713" s="20">
        <v>0</v>
      </c>
      <c r="J713" s="20">
        <v>14.51</v>
      </c>
      <c r="K713" s="20">
        <v>23.98</v>
      </c>
      <c r="L713" s="20">
        <v>0</v>
      </c>
      <c r="M713" s="20">
        <v>0</v>
      </c>
      <c r="N713" s="20">
        <v>0</v>
      </c>
      <c r="O713" s="20">
        <v>0</v>
      </c>
      <c r="P713" s="20">
        <v>0.6</v>
      </c>
      <c r="Q713" s="20">
        <v>0</v>
      </c>
      <c r="R713" s="20">
        <v>0</v>
      </c>
      <c r="S713" s="20">
        <v>0</v>
      </c>
      <c r="T713" s="20">
        <v>0</v>
      </c>
      <c r="U713" s="20">
        <v>0</v>
      </c>
      <c r="V713" s="20">
        <v>0</v>
      </c>
      <c r="W713" s="20">
        <v>0</v>
      </c>
      <c r="X713" s="20">
        <v>0</v>
      </c>
      <c r="Y713" s="20">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16</v>
      </c>
      <c r="B714" s="20">
        <v>0</v>
      </c>
      <c r="C714" s="20">
        <v>0</v>
      </c>
      <c r="D714" s="20">
        <v>0</v>
      </c>
      <c r="E714" s="20">
        <v>0</v>
      </c>
      <c r="F714" s="20">
        <v>0</v>
      </c>
      <c r="G714" s="20">
        <v>3.49</v>
      </c>
      <c r="H714" s="20">
        <v>28.3</v>
      </c>
      <c r="I714" s="20">
        <v>0</v>
      </c>
      <c r="J714" s="20">
        <v>0</v>
      </c>
      <c r="K714" s="20">
        <v>0</v>
      </c>
      <c r="L714" s="20">
        <v>0</v>
      </c>
      <c r="M714" s="20">
        <v>0</v>
      </c>
      <c r="N714" s="20">
        <v>0</v>
      </c>
      <c r="O714" s="20">
        <v>0</v>
      </c>
      <c r="P714" s="20">
        <v>13.82</v>
      </c>
      <c r="Q714" s="20">
        <v>272.87</v>
      </c>
      <c r="R714" s="20">
        <v>4.07</v>
      </c>
      <c r="S714" s="20">
        <v>2.93</v>
      </c>
      <c r="T714" s="20">
        <v>0</v>
      </c>
      <c r="U714" s="20">
        <v>0</v>
      </c>
      <c r="V714" s="20">
        <v>0</v>
      </c>
      <c r="W714" s="20">
        <v>0</v>
      </c>
      <c r="X714" s="20">
        <v>0</v>
      </c>
      <c r="Y714" s="20">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17</v>
      </c>
      <c r="B715" s="20">
        <v>0</v>
      </c>
      <c r="C715" s="20">
        <v>0</v>
      </c>
      <c r="D715" s="20">
        <v>0</v>
      </c>
      <c r="E715" s="20">
        <v>0</v>
      </c>
      <c r="F715" s="20">
        <v>0</v>
      </c>
      <c r="G715" s="20">
        <v>74.569999999999993</v>
      </c>
      <c r="H715" s="20">
        <v>95.1</v>
      </c>
      <c r="I715" s="20">
        <v>143.75</v>
      </c>
      <c r="J715" s="20">
        <v>248.19</v>
      </c>
      <c r="K715" s="20">
        <v>63.51</v>
      </c>
      <c r="L715" s="20">
        <v>0</v>
      </c>
      <c r="M715" s="20">
        <v>0</v>
      </c>
      <c r="N715" s="20">
        <v>0.55000000000000004</v>
      </c>
      <c r="O715" s="20">
        <v>0</v>
      </c>
      <c r="P715" s="20">
        <v>0</v>
      </c>
      <c r="Q715" s="20">
        <v>1.36</v>
      </c>
      <c r="R715" s="20">
        <v>0</v>
      </c>
      <c r="S715" s="20">
        <v>0</v>
      </c>
      <c r="T715" s="20">
        <v>0</v>
      </c>
      <c r="U715" s="20">
        <v>0</v>
      </c>
      <c r="V715" s="20">
        <v>0</v>
      </c>
      <c r="W715" s="20">
        <v>0</v>
      </c>
      <c r="X715" s="20">
        <v>0</v>
      </c>
      <c r="Y715" s="20">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18</v>
      </c>
      <c r="B716" s="20">
        <v>0</v>
      </c>
      <c r="C716" s="20">
        <v>0</v>
      </c>
      <c r="D716" s="20">
        <v>0</v>
      </c>
      <c r="E716" s="20">
        <v>0</v>
      </c>
      <c r="F716" s="20">
        <v>195.17</v>
      </c>
      <c r="G716" s="20">
        <v>56.33</v>
      </c>
      <c r="H716" s="20">
        <v>225.35</v>
      </c>
      <c r="I716" s="20">
        <v>97.38</v>
      </c>
      <c r="J716" s="20">
        <v>0</v>
      </c>
      <c r="K716" s="20">
        <v>0</v>
      </c>
      <c r="L716" s="20">
        <v>0</v>
      </c>
      <c r="M716" s="20">
        <v>0</v>
      </c>
      <c r="N716" s="20">
        <v>0</v>
      </c>
      <c r="O716" s="20">
        <v>0</v>
      </c>
      <c r="P716" s="20">
        <v>0</v>
      </c>
      <c r="Q716" s="20">
        <v>0</v>
      </c>
      <c r="R716" s="20">
        <v>0</v>
      </c>
      <c r="S716" s="20">
        <v>0</v>
      </c>
      <c r="T716" s="20">
        <v>0</v>
      </c>
      <c r="U716" s="20">
        <v>0</v>
      </c>
      <c r="V716" s="20">
        <v>0</v>
      </c>
      <c r="W716" s="20">
        <v>0</v>
      </c>
      <c r="X716" s="20">
        <v>0</v>
      </c>
      <c r="Y716" s="20">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19</v>
      </c>
      <c r="B717" s="20">
        <v>0</v>
      </c>
      <c r="C717" s="20">
        <v>0</v>
      </c>
      <c r="D717" s="20">
        <v>0</v>
      </c>
      <c r="E717" s="20">
        <v>0</v>
      </c>
      <c r="F717" s="20">
        <v>120.31</v>
      </c>
      <c r="G717" s="20">
        <v>178.53</v>
      </c>
      <c r="H717" s="20">
        <v>157.91</v>
      </c>
      <c r="I717" s="20">
        <v>179.29</v>
      </c>
      <c r="J717" s="20">
        <v>98.69</v>
      </c>
      <c r="K717" s="20">
        <v>0</v>
      </c>
      <c r="L717" s="20">
        <v>0</v>
      </c>
      <c r="M717" s="20">
        <v>0</v>
      </c>
      <c r="N717" s="20">
        <v>0</v>
      </c>
      <c r="O717" s="20">
        <v>0</v>
      </c>
      <c r="P717" s="20">
        <v>0</v>
      </c>
      <c r="Q717" s="20">
        <v>0</v>
      </c>
      <c r="R717" s="20">
        <v>0</v>
      </c>
      <c r="S717" s="20">
        <v>0</v>
      </c>
      <c r="T717" s="20">
        <v>0</v>
      </c>
      <c r="U717" s="20">
        <v>0</v>
      </c>
      <c r="V717" s="20">
        <v>66.650000000000006</v>
      </c>
      <c r="W717" s="20">
        <v>0</v>
      </c>
      <c r="X717" s="20">
        <v>0</v>
      </c>
      <c r="Y717" s="20">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20</v>
      </c>
      <c r="B718" s="20">
        <v>0</v>
      </c>
      <c r="C718" s="20">
        <v>0</v>
      </c>
      <c r="D718" s="20">
        <v>29.2</v>
      </c>
      <c r="E718" s="20">
        <v>0</v>
      </c>
      <c r="F718" s="20">
        <v>125.85</v>
      </c>
      <c r="G718" s="20">
        <v>107.71</v>
      </c>
      <c r="H718" s="20">
        <v>240.7</v>
      </c>
      <c r="I718" s="20">
        <v>417.05</v>
      </c>
      <c r="J718" s="20">
        <v>113.22</v>
      </c>
      <c r="K718" s="20">
        <v>79.069999999999993</v>
      </c>
      <c r="L718" s="20">
        <v>57.77</v>
      </c>
      <c r="M718" s="20">
        <v>71.069999999999993</v>
      </c>
      <c r="N718" s="20">
        <v>53.14</v>
      </c>
      <c r="O718" s="20">
        <v>106.02</v>
      </c>
      <c r="P718" s="20">
        <v>141.58000000000001</v>
      </c>
      <c r="Q718" s="20">
        <v>214.14</v>
      </c>
      <c r="R718" s="20">
        <v>113.08</v>
      </c>
      <c r="S718" s="20">
        <v>21.96</v>
      </c>
      <c r="T718" s="20">
        <v>12.83</v>
      </c>
      <c r="U718" s="20">
        <v>58.47</v>
      </c>
      <c r="V718" s="20">
        <v>91.43</v>
      </c>
      <c r="W718" s="20">
        <v>68.73</v>
      </c>
      <c r="X718" s="20">
        <v>0</v>
      </c>
      <c r="Y718" s="2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21</v>
      </c>
      <c r="B719" s="20">
        <v>0</v>
      </c>
      <c r="C719" s="20">
        <v>44.84</v>
      </c>
      <c r="D719" s="20">
        <v>59.01</v>
      </c>
      <c r="E719" s="20">
        <v>84.29</v>
      </c>
      <c r="F719" s="20">
        <v>82.88</v>
      </c>
      <c r="G719" s="20">
        <v>199.12</v>
      </c>
      <c r="H719" s="20">
        <v>224.28</v>
      </c>
      <c r="I719" s="20">
        <v>359.63</v>
      </c>
      <c r="J719" s="20">
        <v>250.83</v>
      </c>
      <c r="K719" s="20">
        <v>122.85</v>
      </c>
      <c r="L719" s="20">
        <v>115.6</v>
      </c>
      <c r="M719" s="20">
        <v>86.33</v>
      </c>
      <c r="N719" s="20">
        <v>93.27</v>
      </c>
      <c r="O719" s="20">
        <v>101.35</v>
      </c>
      <c r="P719" s="20">
        <v>107.69</v>
      </c>
      <c r="Q719" s="20">
        <v>127</v>
      </c>
      <c r="R719" s="20">
        <v>70.81</v>
      </c>
      <c r="S719" s="20">
        <v>54.26</v>
      </c>
      <c r="T719" s="20">
        <v>44.6</v>
      </c>
      <c r="U719" s="20">
        <v>79.709999999999994</v>
      </c>
      <c r="V719" s="20">
        <v>415.49</v>
      </c>
      <c r="W719" s="20">
        <v>94.96</v>
      </c>
      <c r="X719" s="20">
        <v>0</v>
      </c>
      <c r="Y719" s="20">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22</v>
      </c>
      <c r="B720" s="20">
        <v>3.1</v>
      </c>
      <c r="C720" s="20">
        <v>0</v>
      </c>
      <c r="D720" s="20">
        <v>17.829999999999998</v>
      </c>
      <c r="E720" s="20">
        <v>14.68</v>
      </c>
      <c r="F720" s="20">
        <v>204.48</v>
      </c>
      <c r="G720" s="20">
        <v>216.35</v>
      </c>
      <c r="H720" s="20">
        <v>216.87</v>
      </c>
      <c r="I720" s="20">
        <v>126.33</v>
      </c>
      <c r="J720" s="20">
        <v>43.07</v>
      </c>
      <c r="K720" s="20">
        <v>2.2400000000000002</v>
      </c>
      <c r="L720" s="20">
        <v>0</v>
      </c>
      <c r="M720" s="20">
        <v>0</v>
      </c>
      <c r="N720" s="20">
        <v>0</v>
      </c>
      <c r="O720" s="20">
        <v>0</v>
      </c>
      <c r="P720" s="20">
        <v>15.38</v>
      </c>
      <c r="Q720" s="20">
        <v>56.96</v>
      </c>
      <c r="R720" s="20">
        <v>126.63</v>
      </c>
      <c r="S720" s="20">
        <v>133.61000000000001</v>
      </c>
      <c r="T720" s="20">
        <v>134.19999999999999</v>
      </c>
      <c r="U720" s="20">
        <v>157.30000000000001</v>
      </c>
      <c r="V720" s="20">
        <v>181.21</v>
      </c>
      <c r="W720" s="20">
        <v>169.29</v>
      </c>
      <c r="X720" s="20">
        <v>0</v>
      </c>
      <c r="Y720" s="20">
        <v>37.4</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23</v>
      </c>
      <c r="B721" s="20">
        <v>22.02</v>
      </c>
      <c r="C721" s="20">
        <v>0</v>
      </c>
      <c r="D721" s="20">
        <v>0</v>
      </c>
      <c r="E721" s="20">
        <v>0</v>
      </c>
      <c r="F721" s="20">
        <v>166.57</v>
      </c>
      <c r="G721" s="20">
        <v>207.6</v>
      </c>
      <c r="H721" s="20">
        <v>162.87</v>
      </c>
      <c r="I721" s="20">
        <v>210.07</v>
      </c>
      <c r="J721" s="20">
        <v>243.88</v>
      </c>
      <c r="K721" s="20">
        <v>0</v>
      </c>
      <c r="L721" s="20">
        <v>0</v>
      </c>
      <c r="M721" s="20">
        <v>3.24</v>
      </c>
      <c r="N721" s="20">
        <v>0.21</v>
      </c>
      <c r="O721" s="20">
        <v>0</v>
      </c>
      <c r="P721" s="20">
        <v>0</v>
      </c>
      <c r="Q721" s="20">
        <v>0</v>
      </c>
      <c r="R721" s="20">
        <v>0</v>
      </c>
      <c r="S721" s="20">
        <v>0</v>
      </c>
      <c r="T721" s="20">
        <v>0</v>
      </c>
      <c r="U721" s="20">
        <v>0</v>
      </c>
      <c r="V721" s="20">
        <v>0</v>
      </c>
      <c r="W721" s="20">
        <v>0</v>
      </c>
      <c r="X721" s="20">
        <v>0</v>
      </c>
      <c r="Y721" s="20">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24</v>
      </c>
      <c r="B722" s="20">
        <v>0</v>
      </c>
      <c r="C722" s="20">
        <v>0</v>
      </c>
      <c r="D722" s="20">
        <v>0</v>
      </c>
      <c r="E722" s="20">
        <v>0</v>
      </c>
      <c r="F722" s="20">
        <v>231.12</v>
      </c>
      <c r="G722" s="20">
        <v>116.18</v>
      </c>
      <c r="H722" s="20">
        <v>122.47</v>
      </c>
      <c r="I722" s="20">
        <v>7.0000000000000007E-2</v>
      </c>
      <c r="J722" s="20">
        <v>44.7</v>
      </c>
      <c r="K722" s="20">
        <v>0</v>
      </c>
      <c r="L722" s="20">
        <v>0</v>
      </c>
      <c r="M722" s="20">
        <v>0</v>
      </c>
      <c r="N722" s="20">
        <v>0</v>
      </c>
      <c r="O722" s="20">
        <v>0</v>
      </c>
      <c r="P722" s="20">
        <v>0</v>
      </c>
      <c r="Q722" s="20">
        <v>0</v>
      </c>
      <c r="R722" s="20">
        <v>0</v>
      </c>
      <c r="S722" s="20">
        <v>0</v>
      </c>
      <c r="T722" s="20">
        <v>0</v>
      </c>
      <c r="U722" s="20">
        <v>0</v>
      </c>
      <c r="V722" s="20">
        <v>0</v>
      </c>
      <c r="W722" s="20">
        <v>0</v>
      </c>
      <c r="X722" s="20">
        <v>0</v>
      </c>
      <c r="Y722" s="20">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25</v>
      </c>
      <c r="B723" s="20">
        <v>0</v>
      </c>
      <c r="C723" s="20">
        <v>0</v>
      </c>
      <c r="D723" s="20">
        <v>0</v>
      </c>
      <c r="E723" s="20">
        <v>66.63</v>
      </c>
      <c r="F723" s="20">
        <v>166.77</v>
      </c>
      <c r="G723" s="20">
        <v>134.81</v>
      </c>
      <c r="H723" s="20">
        <v>147.1</v>
      </c>
      <c r="I723" s="20">
        <v>293.54000000000002</v>
      </c>
      <c r="J723" s="20">
        <v>143.01</v>
      </c>
      <c r="K723" s="20">
        <v>94.89</v>
      </c>
      <c r="L723" s="20">
        <v>81.2</v>
      </c>
      <c r="M723" s="20">
        <v>60.33</v>
      </c>
      <c r="N723" s="20">
        <v>85.48</v>
      </c>
      <c r="O723" s="20">
        <v>58.08</v>
      </c>
      <c r="P723" s="20">
        <v>0</v>
      </c>
      <c r="Q723" s="20">
        <v>0</v>
      </c>
      <c r="R723" s="20">
        <v>25.33</v>
      </c>
      <c r="S723" s="20">
        <v>38.5</v>
      </c>
      <c r="T723" s="20">
        <v>78.650000000000006</v>
      </c>
      <c r="U723" s="20">
        <v>99.8</v>
      </c>
      <c r="V723" s="20">
        <v>79.94</v>
      </c>
      <c r="W723" s="20">
        <v>60.65</v>
      </c>
      <c r="X723" s="20">
        <v>0</v>
      </c>
      <c r="Y723" s="20">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26</v>
      </c>
      <c r="B724" s="20">
        <v>0</v>
      </c>
      <c r="C724" s="20">
        <v>0</v>
      </c>
      <c r="D724" s="20">
        <v>0</v>
      </c>
      <c r="E724" s="20">
        <v>0</v>
      </c>
      <c r="F724" s="20">
        <v>83.84</v>
      </c>
      <c r="G724" s="20">
        <v>134.96</v>
      </c>
      <c r="H724" s="20">
        <v>95.85</v>
      </c>
      <c r="I724" s="20">
        <v>363.03</v>
      </c>
      <c r="J724" s="20">
        <v>117.63</v>
      </c>
      <c r="K724" s="20">
        <v>64.59</v>
      </c>
      <c r="L724" s="20">
        <v>0.03</v>
      </c>
      <c r="M724" s="20">
        <v>0</v>
      </c>
      <c r="N724" s="20">
        <v>0</v>
      </c>
      <c r="O724" s="20">
        <v>0</v>
      </c>
      <c r="P724" s="20">
        <v>0</v>
      </c>
      <c r="Q724" s="20">
        <v>0</v>
      </c>
      <c r="R724" s="20">
        <v>0</v>
      </c>
      <c r="S724" s="20">
        <v>0</v>
      </c>
      <c r="T724" s="20">
        <v>0</v>
      </c>
      <c r="U724" s="20">
        <v>0</v>
      </c>
      <c r="V724" s="20">
        <v>0</v>
      </c>
      <c r="W724" s="20">
        <v>0</v>
      </c>
      <c r="X724" s="20">
        <v>0</v>
      </c>
      <c r="Y724" s="20">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27</v>
      </c>
      <c r="B725" s="20">
        <v>0</v>
      </c>
      <c r="C725" s="20">
        <v>0</v>
      </c>
      <c r="D725" s="20">
        <v>0</v>
      </c>
      <c r="E725" s="20">
        <v>0</v>
      </c>
      <c r="F725" s="20">
        <v>49.16</v>
      </c>
      <c r="G725" s="20">
        <v>131.41999999999999</v>
      </c>
      <c r="H725" s="20">
        <v>251.01</v>
      </c>
      <c r="I725" s="20">
        <v>173.75</v>
      </c>
      <c r="J725" s="20">
        <v>44.48</v>
      </c>
      <c r="K725" s="20">
        <v>0</v>
      </c>
      <c r="L725" s="20">
        <v>0</v>
      </c>
      <c r="M725" s="20">
        <v>0</v>
      </c>
      <c r="N725" s="20">
        <v>0</v>
      </c>
      <c r="O725" s="20">
        <v>0</v>
      </c>
      <c r="P725" s="20">
        <v>0</v>
      </c>
      <c r="Q725" s="20">
        <v>0</v>
      </c>
      <c r="R725" s="20">
        <v>0</v>
      </c>
      <c r="S725" s="20">
        <v>0</v>
      </c>
      <c r="T725" s="20">
        <v>0</v>
      </c>
      <c r="U725" s="20">
        <v>0</v>
      </c>
      <c r="V725" s="20">
        <v>0</v>
      </c>
      <c r="W725" s="20">
        <v>0</v>
      </c>
      <c r="X725" s="20">
        <v>0</v>
      </c>
      <c r="Y725" s="20">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28</v>
      </c>
      <c r="B726" s="20">
        <v>0</v>
      </c>
      <c r="C726" s="20">
        <v>0</v>
      </c>
      <c r="D726" s="20">
        <v>0</v>
      </c>
      <c r="E726" s="20">
        <v>0</v>
      </c>
      <c r="F726" s="20">
        <v>0</v>
      </c>
      <c r="G726" s="20">
        <v>0</v>
      </c>
      <c r="H726" s="20">
        <v>0</v>
      </c>
      <c r="I726" s="20">
        <v>43.19</v>
      </c>
      <c r="J726" s="20">
        <v>49.91</v>
      </c>
      <c r="K726" s="20">
        <v>0</v>
      </c>
      <c r="L726" s="20">
        <v>0</v>
      </c>
      <c r="M726" s="20">
        <v>0</v>
      </c>
      <c r="N726" s="20">
        <v>0</v>
      </c>
      <c r="O726" s="20">
        <v>0</v>
      </c>
      <c r="P726" s="20">
        <v>0</v>
      </c>
      <c r="Q726" s="20">
        <v>0</v>
      </c>
      <c r="R726" s="20">
        <v>0</v>
      </c>
      <c r="S726" s="20">
        <v>0</v>
      </c>
      <c r="T726" s="20">
        <v>0</v>
      </c>
      <c r="U726" s="20">
        <v>0</v>
      </c>
      <c r="V726" s="20">
        <v>0</v>
      </c>
      <c r="W726" s="20">
        <v>0</v>
      </c>
      <c r="X726" s="20">
        <v>0</v>
      </c>
      <c r="Y726" s="20">
        <v>0</v>
      </c>
      <c r="Z726" s="19" t="s">
        <v>170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29</v>
      </c>
      <c r="B727" s="20">
        <v>0</v>
      </c>
      <c r="C727" s="20">
        <v>0</v>
      </c>
      <c r="D727" s="20">
        <v>0</v>
      </c>
      <c r="E727" s="20">
        <v>0</v>
      </c>
      <c r="F727" s="20">
        <v>70.819999999999993</v>
      </c>
      <c r="G727" s="20">
        <v>10.07</v>
      </c>
      <c r="H727" s="20">
        <v>39.1</v>
      </c>
      <c r="I727" s="20">
        <v>91.08</v>
      </c>
      <c r="J727" s="20">
        <v>172.68</v>
      </c>
      <c r="K727" s="20">
        <v>30.51</v>
      </c>
      <c r="L727" s="20">
        <v>0</v>
      </c>
      <c r="M727" s="20">
        <v>0</v>
      </c>
      <c r="N727" s="20">
        <v>0.01</v>
      </c>
      <c r="O727" s="20">
        <v>51.84</v>
      </c>
      <c r="P727" s="20">
        <v>30.86</v>
      </c>
      <c r="Q727" s="20">
        <v>9.99</v>
      </c>
      <c r="R727" s="20">
        <v>0</v>
      </c>
      <c r="S727" s="20">
        <v>0</v>
      </c>
      <c r="T727" s="20">
        <v>57.36</v>
      </c>
      <c r="U727" s="20">
        <v>154.9</v>
      </c>
      <c r="V727" s="20">
        <v>176.76</v>
      </c>
      <c r="W727" s="20">
        <v>46.93</v>
      </c>
      <c r="X727" s="20">
        <v>0</v>
      </c>
      <c r="Y727" s="20">
        <v>0</v>
      </c>
      <c r="Z727" s="19" t="s">
        <v>170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30</v>
      </c>
      <c r="B728" s="20">
        <v>0</v>
      </c>
      <c r="C728" s="20">
        <v>0</v>
      </c>
      <c r="D728" s="20">
        <v>0</v>
      </c>
      <c r="E728" s="20">
        <v>0</v>
      </c>
      <c r="F728" s="20">
        <v>77.94</v>
      </c>
      <c r="G728" s="20">
        <v>176.55</v>
      </c>
      <c r="H728" s="20">
        <v>261.72000000000003</v>
      </c>
      <c r="I728" s="20">
        <v>289.92</v>
      </c>
      <c r="J728" s="20">
        <v>209.27</v>
      </c>
      <c r="K728" s="20">
        <v>0</v>
      </c>
      <c r="L728" s="20">
        <v>0</v>
      </c>
      <c r="M728" s="20">
        <v>0</v>
      </c>
      <c r="N728" s="20">
        <v>0</v>
      </c>
      <c r="O728" s="20">
        <v>0</v>
      </c>
      <c r="P728" s="20">
        <v>0</v>
      </c>
      <c r="Q728" s="20">
        <v>0</v>
      </c>
      <c r="R728" s="20">
        <v>0</v>
      </c>
      <c r="S728" s="20">
        <v>0</v>
      </c>
      <c r="T728" s="20">
        <v>0</v>
      </c>
      <c r="U728" s="20">
        <v>0</v>
      </c>
      <c r="V728" s="20">
        <v>0</v>
      </c>
      <c r="W728" s="20">
        <v>0</v>
      </c>
      <c r="X728" s="20">
        <v>0</v>
      </c>
      <c r="Y728" s="20">
        <v>0</v>
      </c>
      <c r="Z728" s="19" t="s">
        <v>170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1.25" customHeight="1" x14ac:dyDescent="0.2">
      <c r="A729" s="117"/>
      <c r="B729" s="118" t="s">
        <v>99</v>
      </c>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1.25" customHeight="1" x14ac:dyDescent="0.2">
      <c r="A730" s="117"/>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s="8" customFormat="1" ht="32.65" customHeight="1" x14ac:dyDescent="0.2">
      <c r="A731" s="77" t="s">
        <v>64</v>
      </c>
      <c r="B731" s="13" t="s">
        <v>65</v>
      </c>
      <c r="C731" s="13" t="s">
        <v>66</v>
      </c>
      <c r="D731" s="13" t="s">
        <v>67</v>
      </c>
      <c r="E731" s="13" t="s">
        <v>68</v>
      </c>
      <c r="F731" s="13" t="s">
        <v>69</v>
      </c>
      <c r="G731" s="13" t="s">
        <v>70</v>
      </c>
      <c r="H731" s="13" t="s">
        <v>71</v>
      </c>
      <c r="I731" s="13" t="s">
        <v>72</v>
      </c>
      <c r="J731" s="13" t="s">
        <v>73</v>
      </c>
      <c r="K731" s="13" t="s">
        <v>74</v>
      </c>
      <c r="L731" s="13" t="s">
        <v>75</v>
      </c>
      <c r="M731" s="13" t="s">
        <v>76</v>
      </c>
      <c r="N731" s="13" t="s">
        <v>77</v>
      </c>
      <c r="O731" s="13" t="s">
        <v>78</v>
      </c>
      <c r="P731" s="13" t="s">
        <v>79</v>
      </c>
      <c r="Q731" s="13" t="s">
        <v>80</v>
      </c>
      <c r="R731" s="13" t="s">
        <v>81</v>
      </c>
      <c r="S731" s="13" t="s">
        <v>82</v>
      </c>
      <c r="T731" s="13" t="s">
        <v>83</v>
      </c>
      <c r="U731" s="13" t="s">
        <v>84</v>
      </c>
      <c r="V731" s="13" t="s">
        <v>85</v>
      </c>
      <c r="W731" s="13" t="s">
        <v>86</v>
      </c>
      <c r="X731" s="13" t="s">
        <v>87</v>
      </c>
      <c r="Y731" s="13" t="s">
        <v>88</v>
      </c>
      <c r="Z731" s="7"/>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v>
      </c>
      <c r="B732" s="20">
        <v>99.25</v>
      </c>
      <c r="C732" s="20">
        <v>99.97</v>
      </c>
      <c r="D732" s="20">
        <v>18.75</v>
      </c>
      <c r="E732" s="20">
        <v>65.05</v>
      </c>
      <c r="F732" s="20">
        <v>0</v>
      </c>
      <c r="G732" s="20">
        <v>0</v>
      </c>
      <c r="H732" s="20">
        <v>0</v>
      </c>
      <c r="I732" s="20">
        <v>0</v>
      </c>
      <c r="J732" s="20">
        <v>0</v>
      </c>
      <c r="K732" s="20">
        <v>0</v>
      </c>
      <c r="L732" s="20">
        <v>1.1399999999999999</v>
      </c>
      <c r="M732" s="20">
        <v>14.22</v>
      </c>
      <c r="N732" s="20">
        <v>15.13</v>
      </c>
      <c r="O732" s="20">
        <v>19.73</v>
      </c>
      <c r="P732" s="20">
        <v>46.73</v>
      </c>
      <c r="Q732" s="20">
        <v>37.979999999999997</v>
      </c>
      <c r="R732" s="20">
        <v>38.67</v>
      </c>
      <c r="S732" s="20">
        <v>70.72</v>
      </c>
      <c r="T732" s="20">
        <v>18.21</v>
      </c>
      <c r="U732" s="20">
        <v>11.18</v>
      </c>
      <c r="V732" s="20">
        <v>66.540000000000006</v>
      </c>
      <c r="W732" s="20">
        <v>169.23</v>
      </c>
      <c r="X732" s="20">
        <v>477.91</v>
      </c>
      <c r="Y732" s="20">
        <v>390.85</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v>
      </c>
      <c r="B733" s="20">
        <v>198.34</v>
      </c>
      <c r="C733" s="20">
        <v>183.18</v>
      </c>
      <c r="D733" s="20">
        <v>296.48</v>
      </c>
      <c r="E733" s="20">
        <v>288.11</v>
      </c>
      <c r="F733" s="20">
        <v>0</v>
      </c>
      <c r="G733" s="20">
        <v>0</v>
      </c>
      <c r="H733" s="20">
        <v>0</v>
      </c>
      <c r="I733" s="20">
        <v>0</v>
      </c>
      <c r="J733" s="20">
        <v>0</v>
      </c>
      <c r="K733" s="20">
        <v>0</v>
      </c>
      <c r="L733" s="20">
        <v>31.95</v>
      </c>
      <c r="M733" s="20">
        <v>168.26</v>
      </c>
      <c r="N733" s="20">
        <v>104.53</v>
      </c>
      <c r="O733" s="20">
        <v>149.44999999999999</v>
      </c>
      <c r="P733" s="20">
        <v>132.22</v>
      </c>
      <c r="Q733" s="20">
        <v>70.680000000000007</v>
      </c>
      <c r="R733" s="20">
        <v>250.32</v>
      </c>
      <c r="S733" s="20">
        <v>274.95</v>
      </c>
      <c r="T733" s="20">
        <v>333.05</v>
      </c>
      <c r="U733" s="20">
        <v>299.73</v>
      </c>
      <c r="V733" s="20">
        <v>305.62</v>
      </c>
      <c r="W733" s="20">
        <v>563.25</v>
      </c>
      <c r="X733" s="20">
        <v>1130.74</v>
      </c>
      <c r="Y733" s="20">
        <v>1746.66</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3</v>
      </c>
      <c r="B734" s="20">
        <v>273.06</v>
      </c>
      <c r="C734" s="20">
        <v>242.06</v>
      </c>
      <c r="D734" s="20">
        <v>177.51</v>
      </c>
      <c r="E734" s="20">
        <v>105.52</v>
      </c>
      <c r="F734" s="20">
        <v>0.4</v>
      </c>
      <c r="G734" s="20">
        <v>0</v>
      </c>
      <c r="H734" s="20">
        <v>0</v>
      </c>
      <c r="I734" s="20">
        <v>5.87</v>
      </c>
      <c r="J734" s="20">
        <v>16.989999999999998</v>
      </c>
      <c r="K734" s="20">
        <v>28.84</v>
      </c>
      <c r="L734" s="20">
        <v>54.63</v>
      </c>
      <c r="M734" s="20">
        <v>173.97</v>
      </c>
      <c r="N734" s="20">
        <v>144.19999999999999</v>
      </c>
      <c r="O734" s="20">
        <v>95.11</v>
      </c>
      <c r="P734" s="20">
        <v>75.34</v>
      </c>
      <c r="Q734" s="20">
        <v>50.61</v>
      </c>
      <c r="R734" s="20">
        <v>0</v>
      </c>
      <c r="S734" s="20">
        <v>3.16</v>
      </c>
      <c r="T734" s="20">
        <v>23.41</v>
      </c>
      <c r="U734" s="20">
        <v>20.3</v>
      </c>
      <c r="V734" s="20">
        <v>5.47</v>
      </c>
      <c r="W734" s="20">
        <v>100.87</v>
      </c>
      <c r="X734" s="20">
        <v>524.34</v>
      </c>
      <c r="Y734" s="20">
        <v>344.78</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4</v>
      </c>
      <c r="B735" s="20">
        <v>197.3</v>
      </c>
      <c r="C735" s="20">
        <v>198.04</v>
      </c>
      <c r="D735" s="20">
        <v>165.63</v>
      </c>
      <c r="E735" s="20">
        <v>7.55</v>
      </c>
      <c r="F735" s="20">
        <v>0</v>
      </c>
      <c r="G735" s="20">
        <v>0</v>
      </c>
      <c r="H735" s="20">
        <v>0</v>
      </c>
      <c r="I735" s="20">
        <v>0</v>
      </c>
      <c r="J735" s="20">
        <v>0</v>
      </c>
      <c r="K735" s="20">
        <v>0</v>
      </c>
      <c r="L735" s="20">
        <v>0</v>
      </c>
      <c r="M735" s="20">
        <v>0</v>
      </c>
      <c r="N735" s="20">
        <v>0</v>
      </c>
      <c r="O735" s="20">
        <v>9.1300000000000008</v>
      </c>
      <c r="P735" s="20">
        <v>0</v>
      </c>
      <c r="Q735" s="20">
        <v>0</v>
      </c>
      <c r="R735" s="20">
        <v>0</v>
      </c>
      <c r="S735" s="20">
        <v>10.45</v>
      </c>
      <c r="T735" s="20">
        <v>99.94</v>
      </c>
      <c r="U735" s="20">
        <v>77.91</v>
      </c>
      <c r="V735" s="20">
        <v>0</v>
      </c>
      <c r="W735" s="20">
        <v>250.05</v>
      </c>
      <c r="X735" s="20">
        <v>839.22</v>
      </c>
      <c r="Y735" s="20">
        <v>278.32</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5</v>
      </c>
      <c r="B736" s="20">
        <v>292.89</v>
      </c>
      <c r="C736" s="20">
        <v>169.55</v>
      </c>
      <c r="D736" s="20">
        <v>155.57</v>
      </c>
      <c r="E736" s="20">
        <v>99.32</v>
      </c>
      <c r="F736" s="20">
        <v>11.34</v>
      </c>
      <c r="G736" s="20">
        <v>0</v>
      </c>
      <c r="H736" s="20">
        <v>0</v>
      </c>
      <c r="I736" s="20">
        <v>0</v>
      </c>
      <c r="J736" s="20">
        <v>0</v>
      </c>
      <c r="K736" s="20">
        <v>0</v>
      </c>
      <c r="L736" s="20">
        <v>0</v>
      </c>
      <c r="M736" s="20">
        <v>1.49</v>
      </c>
      <c r="N736" s="20">
        <v>0</v>
      </c>
      <c r="O736" s="20">
        <v>4.7</v>
      </c>
      <c r="P736" s="20">
        <v>5.01</v>
      </c>
      <c r="Q736" s="20">
        <v>6.19</v>
      </c>
      <c r="R736" s="20">
        <v>4.51</v>
      </c>
      <c r="S736" s="20">
        <v>21.77</v>
      </c>
      <c r="T736" s="20">
        <v>30.81</v>
      </c>
      <c r="U736" s="20">
        <v>0</v>
      </c>
      <c r="V736" s="20">
        <v>0</v>
      </c>
      <c r="W736" s="20">
        <v>227.92</v>
      </c>
      <c r="X736" s="20">
        <v>694.35</v>
      </c>
      <c r="Y736" s="20">
        <v>228.02</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6</v>
      </c>
      <c r="B737" s="20">
        <v>161.32</v>
      </c>
      <c r="C737" s="20">
        <v>49.65</v>
      </c>
      <c r="D737" s="20">
        <v>14.42</v>
      </c>
      <c r="E737" s="20">
        <v>5.16</v>
      </c>
      <c r="F737" s="20">
        <v>0</v>
      </c>
      <c r="G737" s="20">
        <v>0</v>
      </c>
      <c r="H737" s="20">
        <v>0</v>
      </c>
      <c r="I737" s="20">
        <v>0</v>
      </c>
      <c r="J737" s="20">
        <v>0</v>
      </c>
      <c r="K737" s="20">
        <v>11.16</v>
      </c>
      <c r="L737" s="20">
        <v>97.17</v>
      </c>
      <c r="M737" s="20">
        <v>76.27</v>
      </c>
      <c r="N737" s="20">
        <v>145.72</v>
      </c>
      <c r="O737" s="20">
        <v>149.91</v>
      </c>
      <c r="P737" s="20">
        <v>166.45</v>
      </c>
      <c r="Q737" s="20">
        <v>175.01</v>
      </c>
      <c r="R737" s="20">
        <v>209.52</v>
      </c>
      <c r="S737" s="20">
        <v>159.25</v>
      </c>
      <c r="T737" s="20">
        <v>49.02</v>
      </c>
      <c r="U737" s="20">
        <v>36.58</v>
      </c>
      <c r="V737" s="20">
        <v>101.61</v>
      </c>
      <c r="W737" s="20">
        <v>347.72</v>
      </c>
      <c r="X737" s="20">
        <v>769.55</v>
      </c>
      <c r="Y737" s="20">
        <v>320.94</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7</v>
      </c>
      <c r="B738" s="20">
        <v>95.21</v>
      </c>
      <c r="C738" s="20">
        <v>69.08</v>
      </c>
      <c r="D738" s="20">
        <v>94.42</v>
      </c>
      <c r="E738" s="20">
        <v>48.25</v>
      </c>
      <c r="F738" s="20">
        <v>29.68</v>
      </c>
      <c r="G738" s="20">
        <v>14.12</v>
      </c>
      <c r="H738" s="20">
        <v>0</v>
      </c>
      <c r="I738" s="20">
        <v>0</v>
      </c>
      <c r="J738" s="20">
        <v>0</v>
      </c>
      <c r="K738" s="20">
        <v>0</v>
      </c>
      <c r="L738" s="20">
        <v>1.08</v>
      </c>
      <c r="M738" s="20">
        <v>147.54</v>
      </c>
      <c r="N738" s="20">
        <v>102.88</v>
      </c>
      <c r="O738" s="20">
        <v>105.73</v>
      </c>
      <c r="P738" s="20">
        <v>102.25</v>
      </c>
      <c r="Q738" s="20">
        <v>74.510000000000005</v>
      </c>
      <c r="R738" s="20">
        <v>38.909999999999997</v>
      </c>
      <c r="S738" s="20">
        <v>82.54</v>
      </c>
      <c r="T738" s="20">
        <v>10.75</v>
      </c>
      <c r="U738" s="20">
        <v>40.57</v>
      </c>
      <c r="V738" s="20">
        <v>48.56</v>
      </c>
      <c r="W738" s="20">
        <v>147.5</v>
      </c>
      <c r="X738" s="20">
        <v>214.67</v>
      </c>
      <c r="Y738" s="20">
        <v>251.7</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8</v>
      </c>
      <c r="B739" s="20">
        <v>12.37</v>
      </c>
      <c r="C739" s="20">
        <v>0</v>
      </c>
      <c r="D739" s="20">
        <v>0</v>
      </c>
      <c r="E739" s="20">
        <v>51.04</v>
      </c>
      <c r="F739" s="20">
        <v>33.229999999999997</v>
      </c>
      <c r="G739" s="20">
        <v>0</v>
      </c>
      <c r="H739" s="20">
        <v>0</v>
      </c>
      <c r="I739" s="20">
        <v>0</v>
      </c>
      <c r="J739" s="20">
        <v>0</v>
      </c>
      <c r="K739" s="20">
        <v>0</v>
      </c>
      <c r="L739" s="20">
        <v>0</v>
      </c>
      <c r="M739" s="20">
        <v>0</v>
      </c>
      <c r="N739" s="20">
        <v>0</v>
      </c>
      <c r="O739" s="20">
        <v>0</v>
      </c>
      <c r="P739" s="20">
        <v>0</v>
      </c>
      <c r="Q739" s="20">
        <v>0</v>
      </c>
      <c r="R739" s="20">
        <v>0</v>
      </c>
      <c r="S739" s="20">
        <v>0</v>
      </c>
      <c r="T739" s="20">
        <v>0</v>
      </c>
      <c r="U739" s="20">
        <v>0</v>
      </c>
      <c r="V739" s="20">
        <v>0</v>
      </c>
      <c r="W739" s="20">
        <v>0</v>
      </c>
      <c r="X739" s="20">
        <v>163.32</v>
      </c>
      <c r="Y739" s="20">
        <v>291.89</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9</v>
      </c>
      <c r="B740" s="20">
        <v>69.58</v>
      </c>
      <c r="C740" s="20">
        <v>21.84</v>
      </c>
      <c r="D740" s="20">
        <v>12.88</v>
      </c>
      <c r="E740" s="20">
        <v>131.49</v>
      </c>
      <c r="F740" s="20">
        <v>0</v>
      </c>
      <c r="G740" s="20">
        <v>0</v>
      </c>
      <c r="H740" s="20">
        <v>0</v>
      </c>
      <c r="I740" s="20">
        <v>0</v>
      </c>
      <c r="J740" s="20">
        <v>14.32</v>
      </c>
      <c r="K740" s="20">
        <v>0</v>
      </c>
      <c r="L740" s="20">
        <v>0</v>
      </c>
      <c r="M740" s="20">
        <v>0</v>
      </c>
      <c r="N740" s="20">
        <v>0</v>
      </c>
      <c r="O740" s="20">
        <v>0</v>
      </c>
      <c r="P740" s="20">
        <v>0</v>
      </c>
      <c r="Q740" s="20">
        <v>0</v>
      </c>
      <c r="R740" s="20">
        <v>0</v>
      </c>
      <c r="S740" s="20">
        <v>0</v>
      </c>
      <c r="T740" s="20">
        <v>0</v>
      </c>
      <c r="U740" s="20">
        <v>0</v>
      </c>
      <c r="V740" s="20">
        <v>0</v>
      </c>
      <c r="W740" s="20">
        <v>0</v>
      </c>
      <c r="X740" s="20">
        <v>132.94</v>
      </c>
      <c r="Y740" s="20">
        <v>111.78</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10</v>
      </c>
      <c r="B741" s="20">
        <v>53.53</v>
      </c>
      <c r="C741" s="20">
        <v>39.22</v>
      </c>
      <c r="D741" s="20">
        <v>0</v>
      </c>
      <c r="E741" s="20">
        <v>100.41</v>
      </c>
      <c r="F741" s="20">
        <v>0</v>
      </c>
      <c r="G741" s="20">
        <v>0</v>
      </c>
      <c r="H741" s="20">
        <v>0</v>
      </c>
      <c r="I741" s="20">
        <v>0</v>
      </c>
      <c r="J741" s="20">
        <v>0</v>
      </c>
      <c r="K741" s="20">
        <v>42.65</v>
      </c>
      <c r="L741" s="20">
        <v>182.68</v>
      </c>
      <c r="M741" s="20">
        <v>284</v>
      </c>
      <c r="N741" s="20">
        <v>203.94</v>
      </c>
      <c r="O741" s="20">
        <v>196.04</v>
      </c>
      <c r="P741" s="20">
        <v>192.73</v>
      </c>
      <c r="Q741" s="20">
        <v>215.39</v>
      </c>
      <c r="R741" s="20">
        <v>256.60000000000002</v>
      </c>
      <c r="S741" s="20">
        <v>364.01</v>
      </c>
      <c r="T741" s="20">
        <v>421.92</v>
      </c>
      <c r="U741" s="20">
        <v>734.88</v>
      </c>
      <c r="V741" s="20">
        <v>658.47</v>
      </c>
      <c r="W741" s="20">
        <v>755.24</v>
      </c>
      <c r="X741" s="20">
        <v>770.96</v>
      </c>
      <c r="Y741" s="20">
        <v>1432.94</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11</v>
      </c>
      <c r="B742" s="20">
        <v>219.63</v>
      </c>
      <c r="C742" s="20">
        <v>270.39999999999998</v>
      </c>
      <c r="D742" s="20">
        <v>265.27</v>
      </c>
      <c r="E742" s="20">
        <v>677.51</v>
      </c>
      <c r="F742" s="20">
        <v>0</v>
      </c>
      <c r="G742" s="20">
        <v>0</v>
      </c>
      <c r="H742" s="20">
        <v>0</v>
      </c>
      <c r="I742" s="20">
        <v>0</v>
      </c>
      <c r="J742" s="20">
        <v>3.64</v>
      </c>
      <c r="K742" s="20">
        <v>135.97</v>
      </c>
      <c r="L742" s="20">
        <v>106.25</v>
      </c>
      <c r="M742" s="20">
        <v>151.71</v>
      </c>
      <c r="N742" s="20">
        <v>234.19</v>
      </c>
      <c r="O742" s="20">
        <v>246.14</v>
      </c>
      <c r="P742" s="20">
        <v>213</v>
      </c>
      <c r="Q742" s="20">
        <v>96.27</v>
      </c>
      <c r="R742" s="20">
        <v>216.58</v>
      </c>
      <c r="S742" s="20">
        <v>289.77999999999997</v>
      </c>
      <c r="T742" s="20">
        <v>305.64</v>
      </c>
      <c r="U742" s="20">
        <v>297.82</v>
      </c>
      <c r="V742" s="20">
        <v>265.89999999999998</v>
      </c>
      <c r="W742" s="20">
        <v>562.33000000000004</v>
      </c>
      <c r="X742" s="20">
        <v>674.07</v>
      </c>
      <c r="Y742" s="20">
        <v>320.29000000000002</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12</v>
      </c>
      <c r="B743" s="20">
        <v>180.05</v>
      </c>
      <c r="C743" s="20">
        <v>97.01</v>
      </c>
      <c r="D743" s="20">
        <v>48.74</v>
      </c>
      <c r="E743" s="20">
        <v>9.6</v>
      </c>
      <c r="F743" s="20">
        <v>0</v>
      </c>
      <c r="G743" s="20">
        <v>0</v>
      </c>
      <c r="H743" s="20">
        <v>0</v>
      </c>
      <c r="I743" s="20">
        <v>0</v>
      </c>
      <c r="J743" s="20">
        <v>0</v>
      </c>
      <c r="K743" s="20">
        <v>0</v>
      </c>
      <c r="L743" s="20">
        <v>0.17</v>
      </c>
      <c r="M743" s="20">
        <v>0.82</v>
      </c>
      <c r="N743" s="20">
        <v>0.15</v>
      </c>
      <c r="O743" s="20">
        <v>1.93</v>
      </c>
      <c r="P743" s="20">
        <v>3.7</v>
      </c>
      <c r="Q743" s="20">
        <v>25</v>
      </c>
      <c r="R743" s="20">
        <v>127.38</v>
      </c>
      <c r="S743" s="20">
        <v>117.63</v>
      </c>
      <c r="T743" s="20">
        <v>200.96</v>
      </c>
      <c r="U743" s="20">
        <v>113.82</v>
      </c>
      <c r="V743" s="20">
        <v>232.45</v>
      </c>
      <c r="W743" s="20">
        <v>423.02</v>
      </c>
      <c r="X743" s="20">
        <v>716.68</v>
      </c>
      <c r="Y743" s="20">
        <v>320.18</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13</v>
      </c>
      <c r="B744" s="20">
        <v>187.57</v>
      </c>
      <c r="C744" s="20">
        <v>188.66</v>
      </c>
      <c r="D744" s="20">
        <v>84.01</v>
      </c>
      <c r="E744" s="20">
        <v>144.6</v>
      </c>
      <c r="F744" s="20">
        <v>226.85</v>
      </c>
      <c r="G744" s="20">
        <v>0.15</v>
      </c>
      <c r="H744" s="20">
        <v>0</v>
      </c>
      <c r="I744" s="20">
        <v>0</v>
      </c>
      <c r="J744" s="20">
        <v>0</v>
      </c>
      <c r="K744" s="20">
        <v>13.46</v>
      </c>
      <c r="L744" s="20">
        <v>129.6</v>
      </c>
      <c r="M744" s="20">
        <v>164.65</v>
      </c>
      <c r="N744" s="20">
        <v>256.19</v>
      </c>
      <c r="O744" s="20">
        <v>223.18</v>
      </c>
      <c r="P744" s="20">
        <v>262.27999999999997</v>
      </c>
      <c r="Q744" s="20">
        <v>280.99</v>
      </c>
      <c r="R744" s="20">
        <v>199.79</v>
      </c>
      <c r="S744" s="20">
        <v>226.22</v>
      </c>
      <c r="T744" s="20">
        <v>297.24</v>
      </c>
      <c r="U744" s="20">
        <v>316.19</v>
      </c>
      <c r="V744" s="20">
        <v>371.21</v>
      </c>
      <c r="W744" s="20">
        <v>533.37</v>
      </c>
      <c r="X744" s="20">
        <v>321.27999999999997</v>
      </c>
      <c r="Y744" s="20">
        <v>328.16</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14</v>
      </c>
      <c r="B745" s="20">
        <v>126.16</v>
      </c>
      <c r="C745" s="20">
        <v>41.96</v>
      </c>
      <c r="D745" s="20">
        <v>35.020000000000003</v>
      </c>
      <c r="E745" s="20">
        <v>58.01</v>
      </c>
      <c r="F745" s="20">
        <v>31.02</v>
      </c>
      <c r="G745" s="20">
        <v>0</v>
      </c>
      <c r="H745" s="20">
        <v>0</v>
      </c>
      <c r="I745" s="20">
        <v>0</v>
      </c>
      <c r="J745" s="20">
        <v>0</v>
      </c>
      <c r="K745" s="20">
        <v>95.41</v>
      </c>
      <c r="L745" s="20">
        <v>210.86</v>
      </c>
      <c r="M745" s="20">
        <v>250.32</v>
      </c>
      <c r="N745" s="20">
        <v>258.77999999999997</v>
      </c>
      <c r="O745" s="20">
        <v>262.70999999999998</v>
      </c>
      <c r="P745" s="20">
        <v>273.06</v>
      </c>
      <c r="Q745" s="20">
        <v>285.27999999999997</v>
      </c>
      <c r="R745" s="20">
        <v>317.95</v>
      </c>
      <c r="S745" s="20">
        <v>315.85000000000002</v>
      </c>
      <c r="T745" s="20">
        <v>352.97</v>
      </c>
      <c r="U745" s="20">
        <v>403.4</v>
      </c>
      <c r="V745" s="20">
        <v>526.04999999999995</v>
      </c>
      <c r="W745" s="20">
        <v>700.81</v>
      </c>
      <c r="X745" s="20">
        <v>756.49</v>
      </c>
      <c r="Y745" s="20">
        <v>495.27</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15</v>
      </c>
      <c r="B746" s="20">
        <v>315.18</v>
      </c>
      <c r="C746" s="20">
        <v>376.31</v>
      </c>
      <c r="D746" s="20">
        <v>598.66999999999996</v>
      </c>
      <c r="E746" s="20">
        <v>6.11</v>
      </c>
      <c r="F746" s="20">
        <v>1.76</v>
      </c>
      <c r="G746" s="20">
        <v>0</v>
      </c>
      <c r="H746" s="20">
        <v>100.67</v>
      </c>
      <c r="I746" s="20">
        <v>34.31</v>
      </c>
      <c r="J746" s="20">
        <v>0.44</v>
      </c>
      <c r="K746" s="20">
        <v>121.57</v>
      </c>
      <c r="L746" s="20">
        <v>292.98</v>
      </c>
      <c r="M746" s="20">
        <v>396.84</v>
      </c>
      <c r="N746" s="20">
        <v>428.19</v>
      </c>
      <c r="O746" s="20">
        <v>452.99</v>
      </c>
      <c r="P746" s="20">
        <v>481.65</v>
      </c>
      <c r="Q746" s="20">
        <v>441.21</v>
      </c>
      <c r="R746" s="20">
        <v>494.18</v>
      </c>
      <c r="S746" s="20">
        <v>394.05</v>
      </c>
      <c r="T746" s="20">
        <v>375.45</v>
      </c>
      <c r="U746" s="20">
        <v>489.33</v>
      </c>
      <c r="V746" s="20">
        <v>504.6</v>
      </c>
      <c r="W746" s="20">
        <v>743.79</v>
      </c>
      <c r="X746" s="20">
        <v>873.59</v>
      </c>
      <c r="Y746" s="20">
        <v>1588.99</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16</v>
      </c>
      <c r="B747" s="20">
        <v>327.04000000000002</v>
      </c>
      <c r="C747" s="20">
        <v>462.31</v>
      </c>
      <c r="D747" s="20">
        <v>298.31</v>
      </c>
      <c r="E747" s="20">
        <v>919.13</v>
      </c>
      <c r="F747" s="20">
        <v>94.07</v>
      </c>
      <c r="G747" s="20">
        <v>0</v>
      </c>
      <c r="H747" s="20">
        <v>0</v>
      </c>
      <c r="I747" s="20">
        <v>74.66</v>
      </c>
      <c r="J747" s="20">
        <v>138.22</v>
      </c>
      <c r="K747" s="20">
        <v>188.16</v>
      </c>
      <c r="L747" s="20">
        <v>222.78</v>
      </c>
      <c r="M747" s="20">
        <v>346.29</v>
      </c>
      <c r="N747" s="20">
        <v>140.5</v>
      </c>
      <c r="O747" s="20">
        <v>134.28</v>
      </c>
      <c r="P747" s="20">
        <v>9.7200000000000006</v>
      </c>
      <c r="Q747" s="20">
        <v>0</v>
      </c>
      <c r="R747" s="20">
        <v>30.37</v>
      </c>
      <c r="S747" s="20">
        <v>28.72</v>
      </c>
      <c r="T747" s="20">
        <v>142.63999999999999</v>
      </c>
      <c r="U747" s="20">
        <v>330.24</v>
      </c>
      <c r="V747" s="20">
        <v>304.47000000000003</v>
      </c>
      <c r="W747" s="20">
        <v>311.83999999999997</v>
      </c>
      <c r="X747" s="20">
        <v>583.11</v>
      </c>
      <c r="Y747" s="20">
        <v>234.08</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17</v>
      </c>
      <c r="B748" s="20">
        <v>298.02</v>
      </c>
      <c r="C748" s="20">
        <v>275.01</v>
      </c>
      <c r="D748" s="20">
        <v>335.83</v>
      </c>
      <c r="E748" s="20">
        <v>342.19</v>
      </c>
      <c r="F748" s="20">
        <v>88.24</v>
      </c>
      <c r="G748" s="20">
        <v>0</v>
      </c>
      <c r="H748" s="20">
        <v>0</v>
      </c>
      <c r="I748" s="20">
        <v>0</v>
      </c>
      <c r="J748" s="20">
        <v>0</v>
      </c>
      <c r="K748" s="20">
        <v>0</v>
      </c>
      <c r="L748" s="20">
        <v>67.36</v>
      </c>
      <c r="M748" s="20">
        <v>162.33000000000001</v>
      </c>
      <c r="N748" s="20">
        <v>7.47</v>
      </c>
      <c r="O748" s="20">
        <v>138.31</v>
      </c>
      <c r="P748" s="20">
        <v>78.91</v>
      </c>
      <c r="Q748" s="20">
        <v>0.12</v>
      </c>
      <c r="R748" s="20">
        <v>30.61</v>
      </c>
      <c r="S748" s="20">
        <v>160.91</v>
      </c>
      <c r="T748" s="20">
        <v>186.77</v>
      </c>
      <c r="U748" s="20">
        <v>134.63999999999999</v>
      </c>
      <c r="V748" s="20">
        <v>131.19999999999999</v>
      </c>
      <c r="W748" s="20">
        <v>335.05</v>
      </c>
      <c r="X748" s="20">
        <v>493.53</v>
      </c>
      <c r="Y748" s="20">
        <v>479.24</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18</v>
      </c>
      <c r="B749" s="20">
        <v>342.68</v>
      </c>
      <c r="C749" s="20">
        <v>332.52</v>
      </c>
      <c r="D749" s="20">
        <v>413.36</v>
      </c>
      <c r="E749" s="20">
        <v>293.23</v>
      </c>
      <c r="F749" s="20">
        <v>161.91</v>
      </c>
      <c r="G749" s="20">
        <v>0.5</v>
      </c>
      <c r="H749" s="20">
        <v>0</v>
      </c>
      <c r="I749" s="20">
        <v>0</v>
      </c>
      <c r="J749" s="20">
        <v>82.96</v>
      </c>
      <c r="K749" s="20">
        <v>254.33</v>
      </c>
      <c r="L749" s="20">
        <v>439.32</v>
      </c>
      <c r="M749" s="20">
        <v>479.95</v>
      </c>
      <c r="N749" s="20">
        <v>442.91</v>
      </c>
      <c r="O749" s="20">
        <v>426.95</v>
      </c>
      <c r="P749" s="20">
        <v>312.26</v>
      </c>
      <c r="Q749" s="20">
        <v>197.71</v>
      </c>
      <c r="R749" s="20">
        <v>156.47999999999999</v>
      </c>
      <c r="S749" s="20">
        <v>269.77999999999997</v>
      </c>
      <c r="T749" s="20">
        <v>237.92</v>
      </c>
      <c r="U749" s="20">
        <v>412.63</v>
      </c>
      <c r="V749" s="20">
        <v>91.65</v>
      </c>
      <c r="W749" s="20">
        <v>580.96</v>
      </c>
      <c r="X749" s="20">
        <v>424.98</v>
      </c>
      <c r="Y749" s="20">
        <v>450.32</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19</v>
      </c>
      <c r="B750" s="20">
        <v>230.93</v>
      </c>
      <c r="C750" s="20">
        <v>139.78</v>
      </c>
      <c r="D750" s="20">
        <v>76.95</v>
      </c>
      <c r="E750" s="20">
        <v>55.37</v>
      </c>
      <c r="F750" s="20">
        <v>0</v>
      </c>
      <c r="G750" s="20">
        <v>0</v>
      </c>
      <c r="H750" s="20">
        <v>0</v>
      </c>
      <c r="I750" s="20">
        <v>0</v>
      </c>
      <c r="J750" s="20">
        <v>0</v>
      </c>
      <c r="K750" s="20">
        <v>19.23</v>
      </c>
      <c r="L750" s="20">
        <v>178.12</v>
      </c>
      <c r="M750" s="20">
        <v>149.01</v>
      </c>
      <c r="N750" s="20">
        <v>111.76</v>
      </c>
      <c r="O750" s="20">
        <v>175.72</v>
      </c>
      <c r="P750" s="20">
        <v>274.29000000000002</v>
      </c>
      <c r="Q750" s="20">
        <v>257.16000000000003</v>
      </c>
      <c r="R750" s="20">
        <v>192.05</v>
      </c>
      <c r="S750" s="20">
        <v>64.69</v>
      </c>
      <c r="T750" s="20">
        <v>49.5</v>
      </c>
      <c r="U750" s="20">
        <v>33.93</v>
      </c>
      <c r="V750" s="20">
        <v>0</v>
      </c>
      <c r="W750" s="20">
        <v>111.48</v>
      </c>
      <c r="X750" s="20">
        <v>246.69</v>
      </c>
      <c r="Y750" s="20">
        <v>178.2</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20</v>
      </c>
      <c r="B751" s="20">
        <v>16.010000000000002</v>
      </c>
      <c r="C751" s="20">
        <v>131.84</v>
      </c>
      <c r="D751" s="20">
        <v>0</v>
      </c>
      <c r="E751" s="20">
        <v>11.14</v>
      </c>
      <c r="F751" s="20">
        <v>0</v>
      </c>
      <c r="G751" s="20">
        <v>0</v>
      </c>
      <c r="H751" s="20">
        <v>0</v>
      </c>
      <c r="I751" s="20">
        <v>0</v>
      </c>
      <c r="J751" s="20">
        <v>0</v>
      </c>
      <c r="K751" s="20">
        <v>0</v>
      </c>
      <c r="L751" s="20">
        <v>0</v>
      </c>
      <c r="M751" s="20">
        <v>0</v>
      </c>
      <c r="N751" s="20">
        <v>0</v>
      </c>
      <c r="O751" s="20">
        <v>0</v>
      </c>
      <c r="P751" s="20">
        <v>0</v>
      </c>
      <c r="Q751" s="20">
        <v>0</v>
      </c>
      <c r="R751" s="20">
        <v>0</v>
      </c>
      <c r="S751" s="20">
        <v>0</v>
      </c>
      <c r="T751" s="20">
        <v>0</v>
      </c>
      <c r="U751" s="20">
        <v>0</v>
      </c>
      <c r="V751" s="20">
        <v>0</v>
      </c>
      <c r="W751" s="20">
        <v>0</v>
      </c>
      <c r="X751" s="20">
        <v>263.13</v>
      </c>
      <c r="Y751" s="20">
        <v>121.1</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21</v>
      </c>
      <c r="B752" s="20">
        <v>16.510000000000002</v>
      </c>
      <c r="C752" s="20">
        <v>0</v>
      </c>
      <c r="D752" s="20">
        <v>0</v>
      </c>
      <c r="E752" s="20">
        <v>0</v>
      </c>
      <c r="F752" s="20">
        <v>0</v>
      </c>
      <c r="G752" s="20">
        <v>0</v>
      </c>
      <c r="H752" s="20">
        <v>0</v>
      </c>
      <c r="I752" s="20">
        <v>0</v>
      </c>
      <c r="J752" s="20">
        <v>0</v>
      </c>
      <c r="K752" s="20">
        <v>0</v>
      </c>
      <c r="L752" s="20">
        <v>0</v>
      </c>
      <c r="M752" s="20">
        <v>0</v>
      </c>
      <c r="N752" s="20">
        <v>0</v>
      </c>
      <c r="O752" s="20">
        <v>0</v>
      </c>
      <c r="P752" s="20">
        <v>0</v>
      </c>
      <c r="Q752" s="20">
        <v>0</v>
      </c>
      <c r="R752" s="20">
        <v>0</v>
      </c>
      <c r="S752" s="20">
        <v>0</v>
      </c>
      <c r="T752" s="20">
        <v>0</v>
      </c>
      <c r="U752" s="20">
        <v>0</v>
      </c>
      <c r="V752" s="20">
        <v>0</v>
      </c>
      <c r="W752" s="20">
        <v>0</v>
      </c>
      <c r="X752" s="20">
        <v>383.76</v>
      </c>
      <c r="Y752" s="20">
        <v>159.62</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22</v>
      </c>
      <c r="B753" s="20">
        <v>0</v>
      </c>
      <c r="C753" s="20">
        <v>18.54</v>
      </c>
      <c r="D753" s="20">
        <v>0</v>
      </c>
      <c r="E753" s="20">
        <v>0</v>
      </c>
      <c r="F753" s="20">
        <v>0</v>
      </c>
      <c r="G753" s="20">
        <v>0</v>
      </c>
      <c r="H753" s="20">
        <v>0</v>
      </c>
      <c r="I753" s="20">
        <v>0</v>
      </c>
      <c r="J753" s="20">
        <v>0</v>
      </c>
      <c r="K753" s="20">
        <v>0.01</v>
      </c>
      <c r="L753" s="20">
        <v>22.96</v>
      </c>
      <c r="M753" s="20">
        <v>25.91</v>
      </c>
      <c r="N753" s="20">
        <v>31.44</v>
      </c>
      <c r="O753" s="20">
        <v>24.54</v>
      </c>
      <c r="P753" s="20">
        <v>0</v>
      </c>
      <c r="Q753" s="20">
        <v>0</v>
      </c>
      <c r="R753" s="20">
        <v>0</v>
      </c>
      <c r="S753" s="20">
        <v>0</v>
      </c>
      <c r="T753" s="20">
        <v>0</v>
      </c>
      <c r="U753" s="20">
        <v>0</v>
      </c>
      <c r="V753" s="20">
        <v>0</v>
      </c>
      <c r="W753" s="20">
        <v>0</v>
      </c>
      <c r="X753" s="20">
        <v>284.33</v>
      </c>
      <c r="Y753" s="20">
        <v>0</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23</v>
      </c>
      <c r="B754" s="20">
        <v>0</v>
      </c>
      <c r="C754" s="20">
        <v>49.98</v>
      </c>
      <c r="D754" s="20">
        <v>50.02</v>
      </c>
      <c r="E754" s="20">
        <v>30.08</v>
      </c>
      <c r="F754" s="20">
        <v>0</v>
      </c>
      <c r="G754" s="20">
        <v>0</v>
      </c>
      <c r="H754" s="20">
        <v>0</v>
      </c>
      <c r="I754" s="20">
        <v>0</v>
      </c>
      <c r="J754" s="20">
        <v>0</v>
      </c>
      <c r="K754" s="20">
        <v>65.13</v>
      </c>
      <c r="L754" s="20">
        <v>127.13</v>
      </c>
      <c r="M754" s="20">
        <v>25.91</v>
      </c>
      <c r="N754" s="20">
        <v>42</v>
      </c>
      <c r="O754" s="20">
        <v>148.63</v>
      </c>
      <c r="P754" s="20">
        <v>175.85</v>
      </c>
      <c r="Q754" s="20">
        <v>241.99</v>
      </c>
      <c r="R754" s="20">
        <v>257.70999999999998</v>
      </c>
      <c r="S754" s="20">
        <v>274.3</v>
      </c>
      <c r="T754" s="20">
        <v>202.67</v>
      </c>
      <c r="U754" s="20">
        <v>211.73</v>
      </c>
      <c r="V754" s="20">
        <v>313.95999999999998</v>
      </c>
      <c r="W754" s="20">
        <v>639.1</v>
      </c>
      <c r="X754" s="20">
        <v>559.32000000000005</v>
      </c>
      <c r="Y754" s="20">
        <v>456.42</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24</v>
      </c>
      <c r="B755" s="20">
        <v>60.42</v>
      </c>
      <c r="C755" s="20">
        <v>118.92</v>
      </c>
      <c r="D755" s="20">
        <v>154.81</v>
      </c>
      <c r="E755" s="20">
        <v>27.3</v>
      </c>
      <c r="F755" s="20">
        <v>0</v>
      </c>
      <c r="G755" s="20">
        <v>0</v>
      </c>
      <c r="H755" s="20">
        <v>0</v>
      </c>
      <c r="I755" s="20">
        <v>1.51</v>
      </c>
      <c r="J755" s="20">
        <v>0</v>
      </c>
      <c r="K755" s="20">
        <v>44.62</v>
      </c>
      <c r="L755" s="20">
        <v>112.34</v>
      </c>
      <c r="M755" s="20">
        <v>140.78</v>
      </c>
      <c r="N755" s="20">
        <v>162.80000000000001</v>
      </c>
      <c r="O755" s="20">
        <v>166.97</v>
      </c>
      <c r="P755" s="20">
        <v>329.05</v>
      </c>
      <c r="Q755" s="20">
        <v>304.38</v>
      </c>
      <c r="R755" s="20">
        <v>243.46</v>
      </c>
      <c r="S755" s="20">
        <v>365.21</v>
      </c>
      <c r="T755" s="20">
        <v>245.76</v>
      </c>
      <c r="U755" s="20">
        <v>345.49</v>
      </c>
      <c r="V755" s="20">
        <v>392.12</v>
      </c>
      <c r="W755" s="20">
        <v>403.34</v>
      </c>
      <c r="X755" s="20">
        <v>154.53</v>
      </c>
      <c r="Y755" s="20">
        <v>373.28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25</v>
      </c>
      <c r="B756" s="20">
        <v>94.61</v>
      </c>
      <c r="C756" s="20">
        <v>56.79</v>
      </c>
      <c r="D756" s="20">
        <v>14.63</v>
      </c>
      <c r="E756" s="20">
        <v>0</v>
      </c>
      <c r="F756" s="20">
        <v>0</v>
      </c>
      <c r="G756" s="20">
        <v>0</v>
      </c>
      <c r="H756" s="20">
        <v>0</v>
      </c>
      <c r="I756" s="20">
        <v>0</v>
      </c>
      <c r="J756" s="20">
        <v>0</v>
      </c>
      <c r="K756" s="20">
        <v>0</v>
      </c>
      <c r="L756" s="20">
        <v>0</v>
      </c>
      <c r="M756" s="20">
        <v>0</v>
      </c>
      <c r="N756" s="20">
        <v>0</v>
      </c>
      <c r="O756" s="20">
        <v>0</v>
      </c>
      <c r="P756" s="20">
        <v>19.190000000000001</v>
      </c>
      <c r="Q756" s="20">
        <v>20.9</v>
      </c>
      <c r="R756" s="20">
        <v>0</v>
      </c>
      <c r="S756" s="20">
        <v>0</v>
      </c>
      <c r="T756" s="20">
        <v>0</v>
      </c>
      <c r="U756" s="20">
        <v>0</v>
      </c>
      <c r="V756" s="20">
        <v>0</v>
      </c>
      <c r="W756" s="20">
        <v>0</v>
      </c>
      <c r="X756" s="20">
        <v>345.24</v>
      </c>
      <c r="Y756" s="20">
        <v>266.68</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26</v>
      </c>
      <c r="B757" s="20">
        <v>118.86</v>
      </c>
      <c r="C757" s="20">
        <v>1.33</v>
      </c>
      <c r="D757" s="20">
        <v>30.39</v>
      </c>
      <c r="E757" s="20">
        <v>94.46</v>
      </c>
      <c r="F757" s="20">
        <v>0</v>
      </c>
      <c r="G757" s="20">
        <v>0</v>
      </c>
      <c r="H757" s="20">
        <v>0</v>
      </c>
      <c r="I757" s="20">
        <v>0</v>
      </c>
      <c r="J757" s="20">
        <v>0</v>
      </c>
      <c r="K757" s="20">
        <v>0</v>
      </c>
      <c r="L757" s="20">
        <v>5.8</v>
      </c>
      <c r="M757" s="20">
        <v>22.21</v>
      </c>
      <c r="N757" s="20">
        <v>24.55</v>
      </c>
      <c r="O757" s="20">
        <v>33.76</v>
      </c>
      <c r="P757" s="20">
        <v>106.15</v>
      </c>
      <c r="Q757" s="20">
        <v>115.41</v>
      </c>
      <c r="R757" s="20">
        <v>76.959999999999994</v>
      </c>
      <c r="S757" s="20">
        <v>115.96</v>
      </c>
      <c r="T757" s="20">
        <v>158.75</v>
      </c>
      <c r="U757" s="20">
        <v>356.44</v>
      </c>
      <c r="V757" s="20">
        <v>364.96</v>
      </c>
      <c r="W757" s="20">
        <v>509.12</v>
      </c>
      <c r="X757" s="20">
        <v>777.56</v>
      </c>
      <c r="Y757" s="20">
        <v>545.11</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27</v>
      </c>
      <c r="B758" s="20">
        <v>202.99</v>
      </c>
      <c r="C758" s="20">
        <v>130.09</v>
      </c>
      <c r="D758" s="20">
        <v>239.31</v>
      </c>
      <c r="E758" s="20">
        <v>178</v>
      </c>
      <c r="F758" s="20">
        <v>0</v>
      </c>
      <c r="G758" s="20">
        <v>0</v>
      </c>
      <c r="H758" s="20">
        <v>0</v>
      </c>
      <c r="I758" s="20">
        <v>0</v>
      </c>
      <c r="J758" s="20">
        <v>0</v>
      </c>
      <c r="K758" s="20">
        <v>287.64</v>
      </c>
      <c r="L758" s="20">
        <v>335.54</v>
      </c>
      <c r="M758" s="20">
        <v>336.95</v>
      </c>
      <c r="N758" s="20">
        <v>271.47000000000003</v>
      </c>
      <c r="O758" s="20">
        <v>294.33</v>
      </c>
      <c r="P758" s="20">
        <v>294.26</v>
      </c>
      <c r="Q758" s="20">
        <v>218.24</v>
      </c>
      <c r="R758" s="20">
        <v>161.93</v>
      </c>
      <c r="S758" s="20">
        <v>179.54</v>
      </c>
      <c r="T758" s="20">
        <v>255.43</v>
      </c>
      <c r="U758" s="20">
        <v>358.7</v>
      </c>
      <c r="V758" s="20">
        <v>458.18</v>
      </c>
      <c r="W758" s="20">
        <v>687.64</v>
      </c>
      <c r="X758" s="20">
        <v>409.1</v>
      </c>
      <c r="Y758" s="20">
        <v>233.96</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28</v>
      </c>
      <c r="B759" s="20">
        <v>162.32</v>
      </c>
      <c r="C759" s="20">
        <v>157.16</v>
      </c>
      <c r="D759" s="20">
        <v>108.74</v>
      </c>
      <c r="E759" s="20">
        <v>27.6</v>
      </c>
      <c r="F759" s="20">
        <v>22.72</v>
      </c>
      <c r="G759" s="20">
        <v>8.58</v>
      </c>
      <c r="H759" s="20">
        <v>12.23</v>
      </c>
      <c r="I759" s="20">
        <v>0</v>
      </c>
      <c r="J759" s="20">
        <v>0</v>
      </c>
      <c r="K759" s="20">
        <v>61.7</v>
      </c>
      <c r="L759" s="20">
        <v>194.38</v>
      </c>
      <c r="M759" s="20">
        <v>332.54</v>
      </c>
      <c r="N759" s="20">
        <v>359.9</v>
      </c>
      <c r="O759" s="20">
        <v>351.85</v>
      </c>
      <c r="P759" s="20">
        <v>329.82</v>
      </c>
      <c r="Q759" s="20">
        <v>232.57</v>
      </c>
      <c r="R759" s="20">
        <v>202.52</v>
      </c>
      <c r="S759" s="20">
        <v>183.59</v>
      </c>
      <c r="T759" s="20">
        <v>207.11</v>
      </c>
      <c r="U759" s="20">
        <v>237.11</v>
      </c>
      <c r="V759" s="20">
        <v>245.88</v>
      </c>
      <c r="W759" s="20">
        <v>549.29</v>
      </c>
      <c r="X759" s="20">
        <v>682.84</v>
      </c>
      <c r="Y759" s="20">
        <v>565.39</v>
      </c>
      <c r="Z759" s="19" t="s">
        <v>112</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29</v>
      </c>
      <c r="B760" s="20">
        <v>148.91</v>
      </c>
      <c r="C760" s="20">
        <v>52.06</v>
      </c>
      <c r="D760" s="20">
        <v>61.57</v>
      </c>
      <c r="E760" s="20">
        <v>4.3499999999999996</v>
      </c>
      <c r="F760" s="20">
        <v>0</v>
      </c>
      <c r="G760" s="20">
        <v>0</v>
      </c>
      <c r="H760" s="20">
        <v>0</v>
      </c>
      <c r="I760" s="20">
        <v>0</v>
      </c>
      <c r="J760" s="20">
        <v>0</v>
      </c>
      <c r="K760" s="20">
        <v>0</v>
      </c>
      <c r="L760" s="20">
        <v>26.82</v>
      </c>
      <c r="M760" s="20">
        <v>13.34</v>
      </c>
      <c r="N760" s="20">
        <v>9.11</v>
      </c>
      <c r="O760" s="20">
        <v>0</v>
      </c>
      <c r="P760" s="20">
        <v>0</v>
      </c>
      <c r="Q760" s="20">
        <v>0.04</v>
      </c>
      <c r="R760" s="20">
        <v>7.85</v>
      </c>
      <c r="S760" s="20">
        <v>11.86</v>
      </c>
      <c r="T760" s="20">
        <v>0</v>
      </c>
      <c r="U760" s="20">
        <v>0</v>
      </c>
      <c r="V760" s="20">
        <v>0</v>
      </c>
      <c r="W760" s="20">
        <v>0</v>
      </c>
      <c r="X760" s="20">
        <v>175.19</v>
      </c>
      <c r="Y760" s="20">
        <v>160.96</v>
      </c>
      <c r="Z760" s="19" t="s">
        <v>112</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30</v>
      </c>
      <c r="B761" s="20">
        <v>91.59</v>
      </c>
      <c r="C761" s="20">
        <v>56.17</v>
      </c>
      <c r="D761" s="20">
        <v>95.48</v>
      </c>
      <c r="E761" s="20">
        <v>39.479999999999997</v>
      </c>
      <c r="F761" s="20">
        <v>0</v>
      </c>
      <c r="G761" s="20">
        <v>0</v>
      </c>
      <c r="H761" s="20">
        <v>0</v>
      </c>
      <c r="I761" s="20">
        <v>0</v>
      </c>
      <c r="J761" s="20">
        <v>0</v>
      </c>
      <c r="K761" s="20">
        <v>213</v>
      </c>
      <c r="L761" s="20">
        <v>353.09</v>
      </c>
      <c r="M761" s="20">
        <v>344.97</v>
      </c>
      <c r="N761" s="20">
        <v>366.71</v>
      </c>
      <c r="O761" s="20">
        <v>301.01</v>
      </c>
      <c r="P761" s="20">
        <v>339.29</v>
      </c>
      <c r="Q761" s="20">
        <v>311.29000000000002</v>
      </c>
      <c r="R761" s="20">
        <v>299.7</v>
      </c>
      <c r="S761" s="20">
        <v>233.54</v>
      </c>
      <c r="T761" s="20">
        <v>185.53</v>
      </c>
      <c r="U761" s="20">
        <v>195.68</v>
      </c>
      <c r="V761" s="20">
        <v>181.82</v>
      </c>
      <c r="W761" s="20">
        <v>379.28</v>
      </c>
      <c r="X761" s="20">
        <v>122.26</v>
      </c>
      <c r="Y761" s="20">
        <v>247.77</v>
      </c>
      <c r="Z761" s="19" t="s">
        <v>112</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s="8" customFormat="1" ht="18.95" customHeight="1" x14ac:dyDescent="0.25">
      <c r="A762" s="76"/>
      <c r="B762" s="119" t="s">
        <v>100</v>
      </c>
      <c r="C762" s="119"/>
      <c r="D762" s="119"/>
      <c r="E762" s="119"/>
      <c r="F762" s="119"/>
      <c r="G762" s="119"/>
      <c r="H762" s="119"/>
      <c r="I762" s="119"/>
      <c r="J762" s="119"/>
      <c r="K762" s="119"/>
      <c r="L762" s="119"/>
      <c r="M762" s="119"/>
      <c r="N762" s="119"/>
      <c r="O762" s="119"/>
      <c r="P762" s="119"/>
      <c r="Q762" s="119"/>
      <c r="R762" s="119"/>
      <c r="S762" s="119"/>
      <c r="T762" s="119" t="s">
        <v>101</v>
      </c>
      <c r="U762" s="119"/>
      <c r="V762" s="119"/>
      <c r="W762" s="119"/>
      <c r="X762" s="119"/>
      <c r="Y762" s="119"/>
      <c r="Z762" s="7"/>
    </row>
    <row r="763" spans="1:75" s="8" customFormat="1" ht="21" customHeight="1" x14ac:dyDescent="0.2">
      <c r="A763" s="2"/>
      <c r="B763" s="119"/>
      <c r="C763" s="11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7"/>
    </row>
    <row r="764" spans="1:75" s="8" customFormat="1" ht="20.25" customHeight="1" x14ac:dyDescent="0.25">
      <c r="A764" s="76"/>
      <c r="B764" s="111" t="s">
        <v>102</v>
      </c>
      <c r="C764" s="111"/>
      <c r="D764" s="111"/>
      <c r="E764" s="111"/>
      <c r="F764" s="111"/>
      <c r="G764" s="111"/>
      <c r="H764" s="111"/>
      <c r="I764" s="111"/>
      <c r="J764" s="111"/>
      <c r="K764" s="111"/>
      <c r="L764" s="111"/>
      <c r="M764" s="111"/>
      <c r="N764" s="111"/>
      <c r="O764" s="111"/>
      <c r="P764" s="111"/>
      <c r="Q764" s="111"/>
      <c r="R764" s="111"/>
      <c r="S764" s="111"/>
      <c r="T764" s="120">
        <v>-3.25</v>
      </c>
      <c r="U764" s="120"/>
      <c r="V764" s="120"/>
      <c r="W764" s="120"/>
      <c r="X764" s="120"/>
      <c r="Y764" s="120"/>
      <c r="Z764" s="7"/>
    </row>
    <row r="765" spans="1:75" s="8" customFormat="1" ht="20.25" customHeight="1" x14ac:dyDescent="0.2">
      <c r="A765" s="2"/>
      <c r="B765" s="111"/>
      <c r="C765" s="111"/>
      <c r="D765" s="111"/>
      <c r="E765" s="111"/>
      <c r="F765" s="111"/>
      <c r="G765" s="111"/>
      <c r="H765" s="111"/>
      <c r="I765" s="111"/>
      <c r="J765" s="111"/>
      <c r="K765" s="111"/>
      <c r="L765" s="111"/>
      <c r="M765" s="111"/>
      <c r="N765" s="111"/>
      <c r="O765" s="111"/>
      <c r="P765" s="111"/>
      <c r="Q765" s="111"/>
      <c r="R765" s="111"/>
      <c r="S765" s="111"/>
      <c r="T765" s="120"/>
      <c r="U765" s="120"/>
      <c r="V765" s="120"/>
      <c r="W765" s="120"/>
      <c r="X765" s="120"/>
      <c r="Y765" s="120"/>
      <c r="Z765" s="7"/>
    </row>
    <row r="766" spans="1:75" s="8" customFormat="1" ht="20.25" customHeight="1" x14ac:dyDescent="0.25">
      <c r="A766" s="76"/>
      <c r="B766" s="113" t="s">
        <v>107</v>
      </c>
      <c r="C766" s="113"/>
      <c r="D766" s="113"/>
      <c r="E766" s="113"/>
      <c r="F766" s="113"/>
      <c r="G766" s="113"/>
      <c r="H766" s="113"/>
      <c r="I766" s="113"/>
      <c r="J766" s="113"/>
      <c r="K766" s="113"/>
      <c r="L766" s="113"/>
      <c r="M766" s="113"/>
      <c r="N766" s="113"/>
      <c r="O766" s="113"/>
      <c r="P766" s="113"/>
      <c r="Q766" s="113"/>
      <c r="R766" s="113"/>
      <c r="S766" s="113"/>
      <c r="T766" s="120">
        <v>247.57</v>
      </c>
      <c r="U766" s="120"/>
      <c r="V766" s="120"/>
      <c r="W766" s="120"/>
      <c r="X766" s="120"/>
      <c r="Y766" s="120"/>
      <c r="Z766" s="7"/>
    </row>
    <row r="767" spans="1:75" s="8" customFormat="1" ht="20.25" customHeight="1" x14ac:dyDescent="0.2">
      <c r="A767" s="2"/>
      <c r="B767" s="113"/>
      <c r="C767" s="113"/>
      <c r="D767" s="113"/>
      <c r="E767" s="113"/>
      <c r="F767" s="113"/>
      <c r="G767" s="113"/>
      <c r="H767" s="113"/>
      <c r="I767" s="113"/>
      <c r="J767" s="113"/>
      <c r="K767" s="113"/>
      <c r="L767" s="113"/>
      <c r="M767" s="113"/>
      <c r="N767" s="113"/>
      <c r="O767" s="113"/>
      <c r="P767" s="113"/>
      <c r="Q767" s="113"/>
      <c r="R767" s="113"/>
      <c r="S767" s="113"/>
      <c r="T767" s="120"/>
      <c r="U767" s="120"/>
      <c r="V767" s="120"/>
      <c r="W767" s="120"/>
      <c r="X767" s="120"/>
      <c r="Y767" s="120"/>
      <c r="Z767" s="7"/>
    </row>
    <row r="768" spans="1:75" s="8" customFormat="1" ht="48" customHeight="1" x14ac:dyDescent="0.25">
      <c r="A768" s="2"/>
      <c r="B768" s="121" t="s">
        <v>104</v>
      </c>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7"/>
    </row>
    <row r="769" spans="1:26" ht="15.75" x14ac:dyDescent="0.25">
      <c r="B769" s="116" t="s">
        <v>114</v>
      </c>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row>
    <row r="770" spans="1:26" ht="31.9" customHeight="1" x14ac:dyDescent="0.25">
      <c r="A770" s="17"/>
      <c r="B770" s="110" t="s">
        <v>108</v>
      </c>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row>
    <row r="771" spans="1:26" s="8" customFormat="1" ht="18" customHeight="1" x14ac:dyDescent="0.25">
      <c r="A771" s="76"/>
      <c r="B771" s="111"/>
      <c r="C771" s="111"/>
      <c r="D771" s="111"/>
      <c r="E771" s="111"/>
      <c r="F771" s="111"/>
      <c r="G771" s="111"/>
      <c r="H771" s="111"/>
      <c r="I771" s="111"/>
      <c r="J771" s="111"/>
      <c r="K771" s="111"/>
      <c r="L771" s="111"/>
      <c r="M771" s="111"/>
      <c r="N771" s="112" t="s">
        <v>3</v>
      </c>
      <c r="O771" s="112"/>
      <c r="P771" s="112"/>
      <c r="Q771" s="112"/>
      <c r="R771" s="112"/>
      <c r="S771" s="112"/>
      <c r="T771" s="112"/>
      <c r="U771" s="112"/>
      <c r="V771" s="112"/>
      <c r="W771" s="112"/>
      <c r="X771" s="112"/>
      <c r="Y771" s="112"/>
      <c r="Z771" s="7"/>
    </row>
    <row r="772" spans="1:26" s="8" customFormat="1" ht="17.100000000000001" customHeight="1" x14ac:dyDescent="0.25">
      <c r="A772" s="76"/>
      <c r="B772" s="112"/>
      <c r="C772" s="112"/>
      <c r="D772" s="112"/>
      <c r="E772" s="112"/>
      <c r="F772" s="112"/>
      <c r="G772" s="112"/>
      <c r="H772" s="112"/>
      <c r="I772" s="112"/>
      <c r="J772" s="112"/>
      <c r="K772" s="112"/>
      <c r="L772" s="112"/>
      <c r="M772" s="112"/>
      <c r="N772" s="112" t="s">
        <v>4</v>
      </c>
      <c r="O772" s="112"/>
      <c r="P772" s="112"/>
      <c r="Q772" s="112" t="s">
        <v>5</v>
      </c>
      <c r="R772" s="112"/>
      <c r="S772" s="112"/>
      <c r="T772" s="112" t="s">
        <v>6</v>
      </c>
      <c r="U772" s="112"/>
      <c r="V772" s="112"/>
      <c r="W772" s="112" t="s">
        <v>7</v>
      </c>
      <c r="X772" s="112"/>
      <c r="Y772" s="112"/>
      <c r="Z772" s="7"/>
    </row>
    <row r="773" spans="1:26" s="8" customFormat="1" ht="31.9" customHeight="1" x14ac:dyDescent="0.25">
      <c r="A773" s="76"/>
      <c r="B773" s="113" t="s">
        <v>95</v>
      </c>
      <c r="C773" s="113"/>
      <c r="D773" s="113"/>
      <c r="E773" s="113"/>
      <c r="F773" s="113"/>
      <c r="G773" s="113"/>
      <c r="H773" s="113"/>
      <c r="I773" s="113"/>
      <c r="J773" s="113"/>
      <c r="K773" s="113"/>
      <c r="L773" s="113"/>
      <c r="M773" s="113"/>
      <c r="N773" s="114">
        <v>1069160.18</v>
      </c>
      <c r="O773" s="114"/>
      <c r="P773" s="114"/>
      <c r="Q773" s="114">
        <v>1254987.44</v>
      </c>
      <c r="R773" s="114"/>
      <c r="S773" s="114"/>
      <c r="T773" s="114">
        <v>1812536.68</v>
      </c>
      <c r="U773" s="114"/>
      <c r="V773" s="114"/>
      <c r="W773" s="114">
        <v>2191744.89</v>
      </c>
      <c r="X773" s="114"/>
      <c r="Y773" s="114"/>
      <c r="Z773"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211:Y211"/>
    <mergeCell ref="A212:Y213"/>
    <mergeCell ref="B214:Y214"/>
    <mergeCell ref="A215:A216"/>
    <mergeCell ref="B215:Y216"/>
    <mergeCell ref="B74:M74"/>
    <mergeCell ref="N74:P74"/>
    <mergeCell ref="Q74:S74"/>
    <mergeCell ref="T74:V74"/>
    <mergeCell ref="W74:Y74"/>
    <mergeCell ref="B75:M75"/>
    <mergeCell ref="N75:P75"/>
    <mergeCell ref="Q75:S75"/>
    <mergeCell ref="T75:V75"/>
    <mergeCell ref="W75:Y75"/>
    <mergeCell ref="A76:Y77"/>
    <mergeCell ref="B78:Y78"/>
    <mergeCell ref="A79:A80"/>
    <mergeCell ref="B79:Y80"/>
    <mergeCell ref="A112:A113"/>
    <mergeCell ref="B112:Y113"/>
    <mergeCell ref="A145:A146"/>
    <mergeCell ref="B145:Y146"/>
    <mergeCell ref="A178:A179"/>
    <mergeCell ref="B178:Y179"/>
    <mergeCell ref="A248:A249"/>
    <mergeCell ref="B248:Y249"/>
    <mergeCell ref="A281:A282"/>
    <mergeCell ref="B281:Y282"/>
    <mergeCell ref="A314:A315"/>
    <mergeCell ref="B314:Y315"/>
    <mergeCell ref="B347:Y347"/>
    <mergeCell ref="B348:Y348"/>
    <mergeCell ref="B349:M349"/>
    <mergeCell ref="N349:Y349"/>
    <mergeCell ref="B768:Y768"/>
    <mergeCell ref="B769:Y769"/>
    <mergeCell ref="A487:A488"/>
    <mergeCell ref="B487:Y488"/>
    <mergeCell ref="A520:A521"/>
    <mergeCell ref="B520:Y521"/>
    <mergeCell ref="B553:S554"/>
    <mergeCell ref="T553:Y554"/>
    <mergeCell ref="B555:S556"/>
    <mergeCell ref="T555:Y556"/>
    <mergeCell ref="B557:S558"/>
    <mergeCell ref="T557:Y558"/>
    <mergeCell ref="B559:Y559"/>
    <mergeCell ref="B560:Y560"/>
    <mergeCell ref="A696:A697"/>
    <mergeCell ref="B696:Y697"/>
    <mergeCell ref="A729:A730"/>
    <mergeCell ref="B729:Y730"/>
    <mergeCell ref="B762:S763"/>
    <mergeCell ref="T762:Y763"/>
    <mergeCell ref="B764:S765"/>
    <mergeCell ref="T764:Y765"/>
    <mergeCell ref="B766:S767"/>
    <mergeCell ref="T766:Y767"/>
    <mergeCell ref="N350:P350"/>
    <mergeCell ref="Q350:S350"/>
    <mergeCell ref="T350:V350"/>
    <mergeCell ref="W350:Y350"/>
    <mergeCell ref="B351:M351"/>
    <mergeCell ref="N351:P351"/>
    <mergeCell ref="Q351:S351"/>
    <mergeCell ref="T351:V351"/>
    <mergeCell ref="W351:Y351"/>
    <mergeCell ref="B350:M350"/>
    <mergeCell ref="A352:Y353"/>
    <mergeCell ref="B354:Y354"/>
    <mergeCell ref="A355:A356"/>
    <mergeCell ref="B355:Y356"/>
    <mergeCell ref="A388:A389"/>
    <mergeCell ref="B388:Y389"/>
    <mergeCell ref="A421:A422"/>
    <mergeCell ref="B421:Y422"/>
    <mergeCell ref="A454:A455"/>
    <mergeCell ref="B454:Y455"/>
    <mergeCell ref="A561:Y562"/>
    <mergeCell ref="B563:Y563"/>
    <mergeCell ref="A564:A565"/>
    <mergeCell ref="B564:Y565"/>
    <mergeCell ref="A597:A598"/>
    <mergeCell ref="B597:Y598"/>
    <mergeCell ref="A630:A631"/>
    <mergeCell ref="B630:Y631"/>
    <mergeCell ref="A663:A664"/>
    <mergeCell ref="B663:Y664"/>
    <mergeCell ref="B770:Y770"/>
    <mergeCell ref="B771:M771"/>
    <mergeCell ref="N771:Y771"/>
    <mergeCell ref="B772:M772"/>
    <mergeCell ref="N772:P772"/>
    <mergeCell ref="Q772:S772"/>
    <mergeCell ref="T772:V772"/>
    <mergeCell ref="W772:Y772"/>
    <mergeCell ref="B773:M773"/>
    <mergeCell ref="N773:P773"/>
    <mergeCell ref="Q773:S773"/>
    <mergeCell ref="T773:V773"/>
    <mergeCell ref="W773:Y77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topLeftCell="E1" zoomScale="80" zoomScaleNormal="80" workbookViewId="0">
      <selection activeCell="N15" sqref="N15:Y15"/>
    </sheetView>
  </sheetViews>
  <sheetFormatPr defaultColWidth="9.140625" defaultRowHeight="11.25" x14ac:dyDescent="0.2"/>
  <cols>
    <col min="1" max="1" width="6" style="2" customWidth="1"/>
    <col min="2" max="25" width="14.85546875" style="2" customWidth="1"/>
    <col min="26" max="26" width="0.85546875" style="5" customWidth="1"/>
    <col min="27" max="16384" width="9.140625" style="1"/>
  </cols>
  <sheetData>
    <row r="1" spans="1:26" x14ac:dyDescent="0.2">
      <c r="A1" s="135" t="s">
        <v>0</v>
      </c>
      <c r="B1" s="135"/>
      <c r="C1" s="135"/>
      <c r="D1" s="135"/>
      <c r="E1" s="135"/>
      <c r="F1" s="135"/>
      <c r="G1" s="135"/>
      <c r="H1" s="135"/>
      <c r="I1" s="135"/>
      <c r="J1" s="135"/>
      <c r="K1" s="135"/>
      <c r="L1" s="135"/>
      <c r="M1" s="135"/>
      <c r="N1" s="135"/>
      <c r="O1" s="135"/>
      <c r="P1" s="135"/>
      <c r="Q1" s="135"/>
      <c r="R1" s="135"/>
      <c r="S1" s="135"/>
      <c r="T1" s="135"/>
      <c r="U1" s="135"/>
      <c r="V1" s="135"/>
      <c r="W1" s="135"/>
      <c r="X1" s="135"/>
      <c r="Y1" s="135"/>
      <c r="Z1" s="1"/>
    </row>
    <row r="2" spans="1:26" x14ac:dyDescent="0.2">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
    </row>
    <row r="3" spans="1:26" x14ac:dyDescent="0.2">
      <c r="A3" s="135"/>
      <c r="B3" s="135"/>
      <c r="C3" s="135"/>
      <c r="D3" s="135"/>
      <c r="E3" s="135"/>
      <c r="F3" s="135"/>
      <c r="G3" s="135"/>
      <c r="H3" s="135"/>
      <c r="I3" s="135"/>
      <c r="J3" s="135"/>
      <c r="K3" s="135"/>
      <c r="L3" s="135"/>
      <c r="M3" s="135"/>
      <c r="N3" s="135"/>
      <c r="O3" s="135"/>
      <c r="P3" s="135"/>
      <c r="Q3" s="135"/>
      <c r="R3" s="135"/>
      <c r="S3" s="135"/>
      <c r="T3" s="135"/>
      <c r="U3" s="135"/>
      <c r="V3" s="135"/>
      <c r="W3" s="135"/>
      <c r="X3" s="135"/>
      <c r="Y3" s="135"/>
      <c r="Z3" s="1"/>
    </row>
    <row r="4" spans="1:26" ht="11.25" customHeight="1" x14ac:dyDescent="0.2">
      <c r="A4" s="136" t="s">
        <v>109</v>
      </c>
      <c r="B4" s="136"/>
      <c r="C4" s="136"/>
      <c r="D4" s="136"/>
      <c r="E4" s="136"/>
      <c r="F4" s="136"/>
      <c r="G4" s="136"/>
      <c r="H4" s="136"/>
      <c r="I4" s="136"/>
      <c r="J4" s="136"/>
      <c r="K4" s="136"/>
      <c r="L4" s="136"/>
      <c r="M4" s="136"/>
      <c r="N4" s="136"/>
      <c r="O4" s="136"/>
      <c r="P4" s="136"/>
      <c r="Q4" s="136"/>
      <c r="R4" s="136"/>
      <c r="S4" s="136"/>
      <c r="T4" s="136"/>
      <c r="U4" s="136"/>
      <c r="V4" s="136"/>
      <c r="W4" s="136"/>
      <c r="X4" s="136"/>
      <c r="Y4" s="136"/>
      <c r="Z4" s="1"/>
    </row>
    <row r="5" spans="1:26" ht="11.25" customHeight="1" x14ac:dyDescent="0.2">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
    </row>
    <row r="6" spans="1:26" ht="11.25" customHeight="1" x14ac:dyDescent="0.2">
      <c r="A6" s="136"/>
      <c r="B6" s="136"/>
      <c r="C6" s="136"/>
      <c r="D6" s="136"/>
      <c r="E6" s="136"/>
      <c r="F6" s="136"/>
      <c r="G6" s="136"/>
      <c r="H6" s="136"/>
      <c r="I6" s="136"/>
      <c r="J6" s="136"/>
      <c r="K6" s="136"/>
      <c r="L6" s="136"/>
      <c r="M6" s="136"/>
      <c r="N6" s="136"/>
      <c r="O6" s="136"/>
      <c r="P6" s="136"/>
      <c r="Q6" s="136"/>
      <c r="R6" s="136"/>
      <c r="S6" s="136"/>
      <c r="T6" s="136"/>
      <c r="U6" s="136"/>
      <c r="V6" s="136"/>
      <c r="W6" s="136"/>
      <c r="X6" s="136"/>
      <c r="Y6" s="136"/>
      <c r="Z6" s="1"/>
    </row>
    <row r="7" spans="1:26" x14ac:dyDescent="0.2">
      <c r="A7" s="136" t="s">
        <v>1</v>
      </c>
      <c r="B7" s="136"/>
      <c r="C7" s="136"/>
      <c r="D7" s="136"/>
      <c r="E7" s="136"/>
      <c r="F7" s="136"/>
      <c r="G7" s="136"/>
      <c r="H7" s="136"/>
      <c r="I7" s="136"/>
      <c r="J7" s="136"/>
      <c r="K7" s="136"/>
      <c r="L7" s="136"/>
      <c r="M7" s="136"/>
      <c r="N7" s="136"/>
      <c r="O7" s="136"/>
      <c r="P7" s="136"/>
      <c r="Q7" s="136"/>
      <c r="R7" s="136"/>
      <c r="S7" s="136"/>
      <c r="T7" s="136"/>
      <c r="U7" s="136"/>
      <c r="V7" s="136"/>
      <c r="W7" s="136"/>
      <c r="X7" s="136"/>
      <c r="Y7" s="136"/>
      <c r="Z7" s="1"/>
    </row>
    <row r="8" spans="1:26" x14ac:dyDescent="0.2">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
    </row>
    <row r="9" spans="1:26" x14ac:dyDescent="0.2">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
    </row>
    <row r="11" spans="1:26" ht="15.75" x14ac:dyDescent="0.25">
      <c r="B11" s="116" t="s">
        <v>2</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
    </row>
    <row r="12" spans="1:26" x14ac:dyDescent="0.2">
      <c r="O12" s="21"/>
    </row>
    <row r="13" spans="1:26" ht="15.75" x14ac:dyDescent="0.25">
      <c r="A13" s="76"/>
      <c r="B13" s="111"/>
      <c r="C13" s="111"/>
      <c r="D13" s="111"/>
      <c r="E13" s="111"/>
      <c r="F13" s="111"/>
      <c r="G13" s="111"/>
      <c r="H13" s="111"/>
      <c r="I13" s="111"/>
      <c r="J13" s="111"/>
      <c r="K13" s="111"/>
      <c r="L13" s="111"/>
      <c r="M13" s="111"/>
      <c r="N13" s="112" t="s">
        <v>3</v>
      </c>
      <c r="O13" s="112"/>
      <c r="P13" s="112"/>
      <c r="Q13" s="112"/>
      <c r="R13" s="112"/>
      <c r="S13" s="112"/>
      <c r="T13" s="112"/>
      <c r="U13" s="112"/>
      <c r="V13" s="112"/>
      <c r="W13" s="112"/>
      <c r="X13" s="112"/>
      <c r="Y13" s="112"/>
      <c r="Z13" s="1"/>
    </row>
    <row r="14" spans="1:26" ht="15.75" x14ac:dyDescent="0.25">
      <c r="A14" s="76"/>
      <c r="B14" s="111"/>
      <c r="C14" s="111"/>
      <c r="D14" s="111"/>
      <c r="E14" s="111"/>
      <c r="F14" s="111"/>
      <c r="G14" s="111"/>
      <c r="H14" s="111"/>
      <c r="I14" s="111"/>
      <c r="J14" s="111"/>
      <c r="K14" s="111"/>
      <c r="L14" s="111"/>
      <c r="M14" s="111"/>
      <c r="N14" s="112" t="s">
        <v>4</v>
      </c>
      <c r="O14" s="112"/>
      <c r="P14" s="112"/>
      <c r="Q14" s="112" t="s">
        <v>5</v>
      </c>
      <c r="R14" s="112"/>
      <c r="S14" s="112"/>
      <c r="T14" s="112" t="s">
        <v>6</v>
      </c>
      <c r="U14" s="112"/>
      <c r="V14" s="112"/>
      <c r="W14" s="112" t="s">
        <v>7</v>
      </c>
      <c r="X14" s="112"/>
      <c r="Y14" s="112"/>
      <c r="Z14" s="1"/>
    </row>
    <row r="15" spans="1:26" ht="15.75" x14ac:dyDescent="0.25">
      <c r="A15" s="76"/>
      <c r="B15" s="111" t="s">
        <v>8</v>
      </c>
      <c r="C15" s="111"/>
      <c r="D15" s="111"/>
      <c r="E15" s="111"/>
      <c r="F15" s="111"/>
      <c r="G15" s="111"/>
      <c r="H15" s="111"/>
      <c r="I15" s="111"/>
      <c r="J15" s="111"/>
      <c r="K15" s="111"/>
      <c r="L15" s="111"/>
      <c r="M15" s="111"/>
      <c r="N15" s="123">
        <v>6446.0200000000013</v>
      </c>
      <c r="O15" s="123"/>
      <c r="P15" s="123"/>
      <c r="Q15" s="123">
        <v>7205.8300000000008</v>
      </c>
      <c r="R15" s="123"/>
      <c r="S15" s="123"/>
      <c r="T15" s="123">
        <v>7770.5500000000011</v>
      </c>
      <c r="U15" s="123"/>
      <c r="V15" s="123"/>
      <c r="W15" s="123">
        <v>9240.6400000000012</v>
      </c>
      <c r="X15" s="123"/>
      <c r="Y15" s="123"/>
      <c r="Z15" s="1"/>
    </row>
    <row r="16" spans="1:26" x14ac:dyDescent="0.2">
      <c r="Z16" s="1"/>
    </row>
    <row r="17" spans="1:26" ht="15.75" x14ac:dyDescent="0.25">
      <c r="A17" s="1"/>
      <c r="B17" s="116" t="s">
        <v>9</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
    </row>
    <row r="18" spans="1:26" ht="15.75" x14ac:dyDescent="0.25">
      <c r="A18" s="1"/>
      <c r="B18" s="116" t="s">
        <v>10</v>
      </c>
      <c r="C18" s="116"/>
      <c r="D18" s="116"/>
      <c r="E18" s="116"/>
      <c r="F18" s="116"/>
      <c r="G18" s="116"/>
      <c r="H18" s="116"/>
      <c r="I18" s="116"/>
      <c r="J18" s="134">
        <v>3574.09</v>
      </c>
      <c r="K18" s="134"/>
      <c r="L18" s="116" t="s">
        <v>11</v>
      </c>
      <c r="M18" s="116"/>
      <c r="N18" s="116"/>
      <c r="O18" s="116"/>
      <c r="Z18" s="1"/>
    </row>
    <row r="19" spans="1:26" ht="15.75" x14ac:dyDescent="0.25">
      <c r="A19" s="1"/>
      <c r="B19" s="116" t="s">
        <v>12</v>
      </c>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
    </row>
    <row r="20" spans="1:26" ht="15.75" x14ac:dyDescent="0.25">
      <c r="A20" s="1"/>
      <c r="B20" s="116" t="s">
        <v>13</v>
      </c>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
    </row>
    <row r="21" spans="1:26" ht="15.75" x14ac:dyDescent="0.25">
      <c r="A21" s="1"/>
      <c r="B21" s="116" t="s">
        <v>14</v>
      </c>
      <c r="C21" s="116"/>
      <c r="D21" s="116"/>
      <c r="E21" s="116"/>
      <c r="F21" s="116"/>
      <c r="G21" s="116"/>
      <c r="H21" s="116"/>
      <c r="I21" s="116"/>
      <c r="J21" s="116"/>
      <c r="K21" s="116"/>
      <c r="L21" s="116"/>
      <c r="M21" s="116"/>
      <c r="N21" s="116"/>
      <c r="O21" s="134">
        <v>2007.31</v>
      </c>
      <c r="P21" s="134"/>
      <c r="Q21" s="116" t="s">
        <v>15</v>
      </c>
      <c r="R21" s="116"/>
      <c r="S21" s="116"/>
      <c r="Z21" s="1"/>
    </row>
    <row r="22" spans="1:26" ht="15.75" x14ac:dyDescent="0.25">
      <c r="A22" s="1"/>
      <c r="B22" s="116" t="s">
        <v>16</v>
      </c>
      <c r="C22" s="116"/>
      <c r="D22" s="116"/>
      <c r="E22" s="116"/>
      <c r="F22" s="116"/>
      <c r="G22" s="116"/>
      <c r="H22" s="116"/>
      <c r="I22" s="116"/>
      <c r="J22" s="116"/>
      <c r="K22" s="116"/>
      <c r="L22" s="116"/>
      <c r="M22" s="134">
        <v>912539.65</v>
      </c>
      <c r="N22" s="134"/>
      <c r="O22" s="116" t="s">
        <v>17</v>
      </c>
      <c r="P22" s="116"/>
      <c r="Q22" s="116"/>
      <c r="Z22" s="1"/>
    </row>
    <row r="23" spans="1:26" ht="15.75" x14ac:dyDescent="0.25">
      <c r="A23" s="1"/>
      <c r="B23" s="116" t="s">
        <v>18</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
    </row>
    <row r="24" spans="1:26" ht="15.75" x14ac:dyDescent="0.25">
      <c r="A24" s="1"/>
      <c r="B24" s="137">
        <v>1.7169499498128E-3</v>
      </c>
      <c r="C24" s="137"/>
      <c r="D24" s="137"/>
      <c r="E24" s="137"/>
      <c r="F24" s="116" t="s">
        <v>19</v>
      </c>
      <c r="G24" s="116"/>
      <c r="Z24" s="1"/>
    </row>
    <row r="25" spans="1:26" ht="15.75" x14ac:dyDescent="0.25">
      <c r="A25" s="1"/>
      <c r="B25" s="116" t="s">
        <v>20</v>
      </c>
      <c r="C25" s="116"/>
      <c r="D25" s="116"/>
      <c r="E25" s="116"/>
      <c r="F25" s="116"/>
      <c r="G25" s="116"/>
      <c r="H25" s="116"/>
      <c r="I25" s="116"/>
      <c r="J25" s="116"/>
      <c r="K25" s="116"/>
      <c r="L25" s="116"/>
      <c r="M25" s="116"/>
      <c r="N25" s="116"/>
      <c r="O25" s="116"/>
      <c r="P25" s="125">
        <v>170.59399999999999</v>
      </c>
      <c r="Q25" s="125"/>
      <c r="R25" s="76" t="s">
        <v>21</v>
      </c>
      <c r="Z25" s="1"/>
    </row>
    <row r="26" spans="1:26" ht="15.75" x14ac:dyDescent="0.25">
      <c r="A26" s="1"/>
      <c r="B26" s="116" t="s">
        <v>22</v>
      </c>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
    </row>
    <row r="27" spans="1:26" ht="15.75" x14ac:dyDescent="0.25">
      <c r="A27" s="1"/>
      <c r="B27" s="116" t="s">
        <v>23</v>
      </c>
      <c r="C27" s="116"/>
      <c r="D27" s="116"/>
      <c r="E27" s="116"/>
      <c r="F27" s="116"/>
      <c r="G27" s="116"/>
      <c r="H27" s="130">
        <v>4.0316943560099999E-3</v>
      </c>
      <c r="I27" s="130"/>
      <c r="J27" s="116" t="s">
        <v>21</v>
      </c>
      <c r="K27" s="116"/>
      <c r="Z27" s="1"/>
    </row>
    <row r="28" spans="1:26" ht="15.75" x14ac:dyDescent="0.25">
      <c r="A28" s="1"/>
      <c r="B28" s="116" t="s">
        <v>24</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
    </row>
    <row r="29" spans="1:26" ht="15.75" x14ac:dyDescent="0.25">
      <c r="A29" s="1"/>
      <c r="B29" s="116" t="s">
        <v>25</v>
      </c>
      <c r="C29" s="116"/>
      <c r="D29" s="116"/>
      <c r="E29" s="116"/>
      <c r="F29" s="116"/>
      <c r="G29" s="132">
        <v>18.032853667949404</v>
      </c>
      <c r="H29" s="132"/>
      <c r="I29" s="132"/>
      <c r="J29" s="76" t="s">
        <v>21</v>
      </c>
      <c r="Z29" s="1"/>
    </row>
    <row r="30" spans="1:26" ht="15.75" x14ac:dyDescent="0.25">
      <c r="A30" s="1"/>
      <c r="B30" s="116" t="s">
        <v>26</v>
      </c>
      <c r="C30" s="116"/>
      <c r="D30" s="116"/>
      <c r="E30" s="116"/>
      <c r="Z30" s="1"/>
    </row>
    <row r="31" spans="1:26" ht="15.75" x14ac:dyDescent="0.25">
      <c r="A31" s="1"/>
      <c r="D31" s="116" t="s">
        <v>27</v>
      </c>
      <c r="E31" s="116"/>
      <c r="F31" s="116"/>
      <c r="G31" s="116"/>
      <c r="H31" s="116"/>
      <c r="I31" s="132">
        <v>0.16333816794940201</v>
      </c>
      <c r="J31" s="132"/>
      <c r="K31" s="132"/>
      <c r="L31" s="76" t="s">
        <v>21</v>
      </c>
      <c r="Z31" s="1"/>
    </row>
    <row r="32" spans="1:26" ht="15.75" x14ac:dyDescent="0.25">
      <c r="A32" s="1"/>
      <c r="D32" s="116" t="s">
        <v>28</v>
      </c>
      <c r="E32" s="116"/>
      <c r="F32" s="116"/>
      <c r="G32" s="116"/>
      <c r="H32" s="116"/>
      <c r="I32" s="125">
        <v>14.086367800000001</v>
      </c>
      <c r="J32" s="125"/>
      <c r="K32" s="125"/>
      <c r="L32" s="76" t="s">
        <v>21</v>
      </c>
      <c r="Z32" s="1"/>
    </row>
    <row r="33" spans="1:26" ht="15.75" x14ac:dyDescent="0.25">
      <c r="A33" s="1"/>
      <c r="D33" s="116" t="s">
        <v>29</v>
      </c>
      <c r="E33" s="116"/>
      <c r="F33" s="116"/>
      <c r="G33" s="116"/>
      <c r="H33" s="116"/>
      <c r="I33" s="125">
        <v>3.7831477000000011</v>
      </c>
      <c r="J33" s="125"/>
      <c r="K33" s="125"/>
      <c r="L33" s="76" t="s">
        <v>21</v>
      </c>
      <c r="Z33" s="1"/>
    </row>
    <row r="34" spans="1:26" ht="15.75" x14ac:dyDescent="0.25">
      <c r="A34" s="1"/>
      <c r="D34" s="116" t="s">
        <v>30</v>
      </c>
      <c r="E34" s="116"/>
      <c r="F34" s="116"/>
      <c r="G34" s="116"/>
      <c r="H34" s="116"/>
      <c r="I34" s="124">
        <v>0</v>
      </c>
      <c r="J34" s="124"/>
      <c r="K34" s="124"/>
      <c r="L34" s="76" t="s">
        <v>21</v>
      </c>
      <c r="Z34" s="1"/>
    </row>
    <row r="35" spans="1:26" ht="15.75" x14ac:dyDescent="0.25">
      <c r="A35" s="1"/>
      <c r="D35" s="116" t="s">
        <v>31</v>
      </c>
      <c r="E35" s="116"/>
      <c r="F35" s="116"/>
      <c r="G35" s="116"/>
      <c r="H35" s="116"/>
      <c r="I35" s="125">
        <v>0</v>
      </c>
      <c r="J35" s="125"/>
      <c r="K35" s="125"/>
      <c r="L35" s="76" t="s">
        <v>21</v>
      </c>
      <c r="Z35" s="1"/>
    </row>
    <row r="36" spans="1:26" ht="15.75" x14ac:dyDescent="0.25">
      <c r="A36" s="1"/>
      <c r="B36" s="116" t="s">
        <v>32</v>
      </c>
      <c r="C36" s="116"/>
      <c r="D36" s="116"/>
      <c r="E36" s="116"/>
      <c r="F36" s="116"/>
      <c r="G36" s="116"/>
      <c r="H36" s="116"/>
      <c r="I36" s="116"/>
      <c r="J36" s="116"/>
      <c r="K36" s="116"/>
      <c r="L36" s="116"/>
      <c r="M36" s="116"/>
      <c r="N36" s="116"/>
      <c r="O36" s="116"/>
      <c r="P36" s="125">
        <v>79.298199999999994</v>
      </c>
      <c r="Q36" s="125"/>
      <c r="R36" s="76" t="s">
        <v>21</v>
      </c>
      <c r="Z36" s="1"/>
    </row>
    <row r="37" spans="1:26" ht="15.75" x14ac:dyDescent="0.25">
      <c r="A37" s="1"/>
      <c r="B37" s="116" t="s">
        <v>33</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
    </row>
    <row r="38" spans="1:26" ht="15.75" x14ac:dyDescent="0.25">
      <c r="A38" s="1"/>
      <c r="B38" s="125">
        <v>92.450969999999998</v>
      </c>
      <c r="C38" s="125"/>
      <c r="D38" s="116" t="s">
        <v>34</v>
      </c>
      <c r="E38" s="116"/>
      <c r="Z38" s="1"/>
    </row>
    <row r="39" spans="1:26" ht="15.75" x14ac:dyDescent="0.25">
      <c r="A39" s="1"/>
      <c r="B39" s="116" t="s">
        <v>35</v>
      </c>
      <c r="C39" s="116"/>
      <c r="D39" s="116"/>
      <c r="E39" s="116"/>
      <c r="Z39" s="1"/>
    </row>
    <row r="40" spans="1:26" ht="15.75" x14ac:dyDescent="0.25">
      <c r="A40" s="1"/>
      <c r="D40" s="116" t="s">
        <v>36</v>
      </c>
      <c r="E40" s="116"/>
      <c r="F40" s="116"/>
      <c r="G40" s="125">
        <v>71.576999999999998</v>
      </c>
      <c r="H40" s="125"/>
      <c r="I40" s="116" t="s">
        <v>34</v>
      </c>
      <c r="J40" s="116"/>
      <c r="Z40" s="1"/>
    </row>
    <row r="41" spans="1:26" ht="15.75" x14ac:dyDescent="0.25">
      <c r="A41" s="1"/>
      <c r="E41" s="116" t="s">
        <v>37</v>
      </c>
      <c r="F41" s="116"/>
      <c r="G41" s="116"/>
      <c r="H41" s="116"/>
      <c r="I41" s="125">
        <v>43.752000000000002</v>
      </c>
      <c r="J41" s="125"/>
      <c r="K41" s="116" t="s">
        <v>34</v>
      </c>
      <c r="L41" s="116"/>
      <c r="Z41" s="1"/>
    </row>
    <row r="42" spans="1:26" ht="15.75" x14ac:dyDescent="0.25">
      <c r="A42" s="1"/>
      <c r="E42" s="116" t="s">
        <v>38</v>
      </c>
      <c r="F42" s="116"/>
      <c r="G42" s="116"/>
      <c r="H42" s="116"/>
      <c r="I42" s="125">
        <v>11.574999999999999</v>
      </c>
      <c r="J42" s="125"/>
      <c r="K42" s="116" t="s">
        <v>34</v>
      </c>
      <c r="L42" s="116"/>
      <c r="Z42" s="1"/>
    </row>
    <row r="43" spans="1:26" ht="15.75" x14ac:dyDescent="0.25">
      <c r="A43" s="1"/>
      <c r="E43" s="116" t="s">
        <v>39</v>
      </c>
      <c r="F43" s="116"/>
      <c r="G43" s="116"/>
      <c r="H43" s="116"/>
      <c r="I43" s="125">
        <v>16.25</v>
      </c>
      <c r="J43" s="125"/>
      <c r="K43" s="116" t="s">
        <v>34</v>
      </c>
      <c r="L43" s="116"/>
      <c r="Z43" s="1"/>
    </row>
    <row r="44" spans="1:26" ht="15.75" x14ac:dyDescent="0.25">
      <c r="A44" s="1"/>
      <c r="D44" s="116" t="s">
        <v>40</v>
      </c>
      <c r="E44" s="116"/>
      <c r="F44" s="116"/>
      <c r="G44" s="124">
        <v>20.87397</v>
      </c>
      <c r="H44" s="124"/>
      <c r="I44" s="116" t="s">
        <v>34</v>
      </c>
      <c r="J44" s="116"/>
      <c r="Z44" s="1"/>
    </row>
    <row r="45" spans="1:26" ht="15.75" x14ac:dyDescent="0.25">
      <c r="A45" s="1"/>
      <c r="E45" s="116" t="s">
        <v>37</v>
      </c>
      <c r="F45" s="116"/>
      <c r="G45" s="116"/>
      <c r="H45" s="116"/>
      <c r="I45" s="124">
        <v>8.4973699999999983</v>
      </c>
      <c r="J45" s="124"/>
      <c r="K45" s="116" t="s">
        <v>34</v>
      </c>
      <c r="L45" s="116"/>
      <c r="Z45" s="1"/>
    </row>
    <row r="46" spans="1:26" ht="15.75" x14ac:dyDescent="0.25">
      <c r="A46" s="1"/>
      <c r="E46" s="116" t="s">
        <v>39</v>
      </c>
      <c r="F46" s="116"/>
      <c r="G46" s="116"/>
      <c r="H46" s="116"/>
      <c r="I46" s="124">
        <v>12.3766</v>
      </c>
      <c r="J46" s="124"/>
      <c r="K46" s="116" t="s">
        <v>34</v>
      </c>
      <c r="L46" s="116"/>
      <c r="Z46" s="1"/>
    </row>
    <row r="47" spans="1:26" ht="15.75" x14ac:dyDescent="0.25">
      <c r="A47" s="1"/>
      <c r="B47" s="116" t="s">
        <v>41</v>
      </c>
      <c r="C47" s="116"/>
      <c r="D47" s="116"/>
      <c r="E47" s="116"/>
      <c r="F47" s="116"/>
      <c r="G47" s="116"/>
      <c r="H47" s="116"/>
      <c r="I47" s="116"/>
      <c r="J47" s="116"/>
      <c r="K47" s="116"/>
      <c r="L47" s="116"/>
      <c r="M47" s="116"/>
      <c r="N47" s="116"/>
      <c r="O47" s="116"/>
      <c r="P47" s="116"/>
      <c r="Q47" s="128">
        <v>99889.019</v>
      </c>
      <c r="R47" s="128"/>
      <c r="S47" s="116" t="s">
        <v>34</v>
      </c>
      <c r="T47" s="116"/>
      <c r="Z47" s="1"/>
    </row>
    <row r="48" spans="1:26" ht="15.75" x14ac:dyDescent="0.25">
      <c r="A48" s="1"/>
      <c r="B48" s="116" t="s">
        <v>42</v>
      </c>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
    </row>
    <row r="49" spans="1:26" ht="15.75" x14ac:dyDescent="0.25">
      <c r="B49" s="116" t="s">
        <v>43</v>
      </c>
      <c r="C49" s="116"/>
      <c r="D49" s="116"/>
      <c r="E49" s="125">
        <v>1.2689999999999999</v>
      </c>
      <c r="F49" s="125"/>
      <c r="G49" s="116" t="s">
        <v>34</v>
      </c>
      <c r="H49" s="116"/>
    </row>
    <row r="50" spans="1:26" ht="15.75" x14ac:dyDescent="0.25">
      <c r="B50" s="76" t="s">
        <v>44</v>
      </c>
      <c r="C50" s="76"/>
      <c r="D50" s="76"/>
      <c r="E50" s="78"/>
      <c r="F50" s="78"/>
      <c r="G50" s="76"/>
      <c r="H50" s="76"/>
      <c r="O50" s="127">
        <v>1.2689999999999999</v>
      </c>
      <c r="P50" s="127"/>
      <c r="Q50" s="116" t="s">
        <v>34</v>
      </c>
      <c r="R50" s="116"/>
    </row>
    <row r="51" spans="1:26" ht="15.75" x14ac:dyDescent="0.25">
      <c r="B51" s="116" t="s">
        <v>45</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row>
    <row r="52" spans="1:26" ht="15.75" x14ac:dyDescent="0.25">
      <c r="B52" s="116" t="s">
        <v>46</v>
      </c>
      <c r="C52" s="116"/>
      <c r="D52" s="116"/>
      <c r="E52" s="128">
        <v>10960.750802800001</v>
      </c>
      <c r="F52" s="128"/>
      <c r="G52" s="116" t="s">
        <v>34</v>
      </c>
      <c r="H52" s="116"/>
    </row>
    <row r="53" spans="1:26" ht="15.75" x14ac:dyDescent="0.25">
      <c r="B53" s="116" t="s">
        <v>35</v>
      </c>
      <c r="C53" s="116"/>
      <c r="D53" s="116"/>
      <c r="E53" s="116"/>
    </row>
    <row r="54" spans="1:26" ht="15.75" x14ac:dyDescent="0.25">
      <c r="D54" s="116" t="s">
        <v>27</v>
      </c>
      <c r="E54" s="116"/>
      <c r="F54" s="116"/>
      <c r="G54" s="116"/>
      <c r="H54" s="116"/>
      <c r="I54" s="125">
        <v>92.450969999999998</v>
      </c>
      <c r="J54" s="125"/>
      <c r="K54" s="116" t="s">
        <v>34</v>
      </c>
      <c r="L54" s="116"/>
    </row>
    <row r="55" spans="1:26" ht="15.75" x14ac:dyDescent="0.25">
      <c r="D55" s="116" t="s">
        <v>28</v>
      </c>
      <c r="E55" s="116"/>
      <c r="F55" s="116"/>
      <c r="G55" s="116"/>
      <c r="H55" s="116"/>
      <c r="I55" s="125">
        <v>8171.5304102</v>
      </c>
      <c r="J55" s="125"/>
      <c r="K55" s="116" t="s">
        <v>34</v>
      </c>
      <c r="L55" s="116"/>
    </row>
    <row r="56" spans="1:26" ht="15.75" x14ac:dyDescent="0.25">
      <c r="D56" s="116" t="s">
        <v>29</v>
      </c>
      <c r="E56" s="116"/>
      <c r="F56" s="116"/>
      <c r="G56" s="116"/>
      <c r="H56" s="116"/>
      <c r="I56" s="124">
        <v>2696.7694226000003</v>
      </c>
      <c r="J56" s="124"/>
      <c r="K56" s="116" t="s">
        <v>34</v>
      </c>
      <c r="L56" s="116"/>
    </row>
    <row r="57" spans="1:26" ht="15.75" x14ac:dyDescent="0.25">
      <c r="D57" s="116" t="s">
        <v>30</v>
      </c>
      <c r="E57" s="116"/>
      <c r="F57" s="116"/>
      <c r="G57" s="116"/>
      <c r="H57" s="116"/>
      <c r="I57" s="124">
        <v>0</v>
      </c>
      <c r="J57" s="124"/>
      <c r="K57" s="116" t="s">
        <v>34</v>
      </c>
      <c r="L57" s="116"/>
    </row>
    <row r="58" spans="1:26" ht="15.75" x14ac:dyDescent="0.25">
      <c r="D58" s="116" t="s">
        <v>31</v>
      </c>
      <c r="E58" s="116"/>
      <c r="F58" s="116"/>
      <c r="G58" s="116"/>
      <c r="H58" s="116"/>
      <c r="I58" s="125">
        <v>0</v>
      </c>
      <c r="J58" s="125"/>
      <c r="K58" s="116" t="s">
        <v>34</v>
      </c>
      <c r="L58" s="116"/>
    </row>
    <row r="59" spans="1:26" ht="15.75" x14ac:dyDescent="0.25">
      <c r="B59" s="116" t="s">
        <v>47</v>
      </c>
      <c r="C59" s="116"/>
      <c r="D59" s="116"/>
      <c r="E59" s="116"/>
      <c r="F59" s="116"/>
      <c r="G59" s="116"/>
      <c r="H59" s="116"/>
      <c r="I59" s="116"/>
      <c r="J59" s="116"/>
      <c r="K59" s="116"/>
      <c r="L59" s="116"/>
      <c r="M59" s="116"/>
      <c r="N59" s="116"/>
      <c r="O59" s="116"/>
      <c r="P59" s="116"/>
      <c r="Q59" s="116"/>
      <c r="R59" s="126">
        <v>46256.6</v>
      </c>
      <c r="S59" s="126"/>
      <c r="T59" s="116" t="s">
        <v>34</v>
      </c>
      <c r="U59" s="116"/>
    </row>
    <row r="60" spans="1:26" ht="15.75" x14ac:dyDescent="0.25">
      <c r="B60" s="116" t="s">
        <v>48</v>
      </c>
      <c r="C60" s="116"/>
      <c r="D60" s="116"/>
      <c r="E60" s="116"/>
      <c r="F60" s="116"/>
      <c r="G60" s="116"/>
      <c r="H60" s="116"/>
      <c r="I60" s="116"/>
      <c r="J60" s="116"/>
      <c r="K60" s="116"/>
      <c r="L60" s="116"/>
      <c r="M60" s="116"/>
      <c r="N60" s="116"/>
      <c r="O60" s="116"/>
      <c r="P60" s="116"/>
      <c r="Q60" s="116"/>
      <c r="R60" s="116"/>
      <c r="S60" s="116"/>
      <c r="T60" s="116"/>
      <c r="U60" s="116"/>
      <c r="V60" s="116"/>
      <c r="W60" s="116"/>
      <c r="X60" s="116"/>
      <c r="Y60" s="116"/>
    </row>
    <row r="61" spans="1:26" ht="15.75" x14ac:dyDescent="0.25">
      <c r="B61" s="116" t="s">
        <v>49</v>
      </c>
      <c r="C61" s="116"/>
      <c r="D61" s="116"/>
      <c r="E61" s="116"/>
      <c r="F61" s="116"/>
      <c r="G61" s="124">
        <v>0</v>
      </c>
      <c r="H61" s="124"/>
      <c r="I61" s="116" t="s">
        <v>50</v>
      </c>
      <c r="J61" s="116"/>
      <c r="K61" s="116"/>
      <c r="L61" s="116"/>
    </row>
    <row r="62" spans="1:26" s="8" customFormat="1" ht="21" customHeight="1" x14ac:dyDescent="0.2">
      <c r="A62" s="115" t="s">
        <v>51</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7"/>
    </row>
    <row r="63" spans="1:26" s="8" customFormat="1" ht="23.1" customHeight="1" x14ac:dyDescent="0.2">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7"/>
    </row>
    <row r="64" spans="1:26" ht="15.75" x14ac:dyDescent="0.25">
      <c r="B64" s="116" t="s">
        <v>52</v>
      </c>
      <c r="C64" s="116"/>
      <c r="D64" s="116"/>
      <c r="E64" s="116"/>
      <c r="F64" s="116"/>
      <c r="G64" s="116"/>
      <c r="H64" s="116"/>
      <c r="I64" s="116"/>
      <c r="J64" s="116"/>
      <c r="K64" s="116"/>
      <c r="L64" s="116"/>
      <c r="M64" s="116"/>
      <c r="N64" s="116"/>
      <c r="O64" s="116"/>
      <c r="P64" s="116"/>
      <c r="Q64" s="116"/>
      <c r="R64" s="116"/>
      <c r="S64" s="116"/>
      <c r="T64" s="116"/>
      <c r="U64" s="116"/>
      <c r="V64" s="116"/>
      <c r="W64" s="116"/>
      <c r="X64" s="116"/>
      <c r="Y64" s="116"/>
    </row>
    <row r="65" spans="1:36" ht="15.75" x14ac:dyDescent="0.25">
      <c r="A65" s="76"/>
      <c r="B65" s="111"/>
      <c r="C65" s="111"/>
      <c r="D65" s="111"/>
      <c r="E65" s="111"/>
      <c r="F65" s="111"/>
      <c r="G65" s="111"/>
      <c r="H65" s="111"/>
      <c r="I65" s="111"/>
      <c r="J65" s="111"/>
      <c r="K65" s="111"/>
      <c r="L65" s="111"/>
      <c r="M65" s="111"/>
      <c r="N65" s="112" t="s">
        <v>53</v>
      </c>
      <c r="O65" s="112"/>
      <c r="P65" s="112"/>
      <c r="Q65" s="112"/>
      <c r="R65" s="112"/>
      <c r="S65" s="112"/>
      <c r="T65" s="112"/>
      <c r="U65" s="112"/>
      <c r="V65" s="112"/>
      <c r="W65" s="112"/>
      <c r="X65" s="112"/>
      <c r="Y65" s="112"/>
    </row>
    <row r="66" spans="1:36" s="8" customFormat="1" ht="18" customHeight="1" x14ac:dyDescent="0.25">
      <c r="A66" s="76"/>
      <c r="B66" s="111"/>
      <c r="C66" s="111"/>
      <c r="D66" s="111"/>
      <c r="E66" s="111"/>
      <c r="F66" s="111"/>
      <c r="G66" s="111"/>
      <c r="H66" s="111"/>
      <c r="I66" s="111"/>
      <c r="J66" s="111"/>
      <c r="K66" s="111"/>
      <c r="L66" s="111"/>
      <c r="M66" s="111"/>
      <c r="N66" s="112" t="s">
        <v>3</v>
      </c>
      <c r="O66" s="112"/>
      <c r="P66" s="112"/>
      <c r="Q66" s="112"/>
      <c r="R66" s="112"/>
      <c r="S66" s="112"/>
      <c r="T66" s="112"/>
      <c r="U66" s="112"/>
      <c r="V66" s="112"/>
      <c r="W66" s="112"/>
      <c r="X66" s="112"/>
      <c r="Y66" s="112"/>
      <c r="Z66" s="7"/>
    </row>
    <row r="67" spans="1:36" s="8" customFormat="1" ht="17.100000000000001" customHeight="1" x14ac:dyDescent="0.25">
      <c r="A67" s="76"/>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36" s="8" customFormat="1" ht="15.75" customHeight="1" x14ac:dyDescent="0.25">
      <c r="A68" s="76"/>
      <c r="B68" s="111" t="s">
        <v>55</v>
      </c>
      <c r="C68" s="111"/>
      <c r="D68" s="111"/>
      <c r="E68" s="111"/>
      <c r="F68" s="111"/>
      <c r="G68" s="111"/>
      <c r="H68" s="111"/>
      <c r="I68" s="111"/>
      <c r="J68" s="111"/>
      <c r="K68" s="111"/>
      <c r="L68" s="111"/>
      <c r="M68" s="111"/>
      <c r="N68" s="123">
        <v>4117.9500000000007</v>
      </c>
      <c r="O68" s="123"/>
      <c r="P68" s="123"/>
      <c r="Q68" s="123">
        <v>4877.7600000000011</v>
      </c>
      <c r="R68" s="123"/>
      <c r="S68" s="123"/>
      <c r="T68" s="123">
        <v>5442.4800000000005</v>
      </c>
      <c r="U68" s="123"/>
      <c r="V68" s="123"/>
      <c r="W68" s="123">
        <v>6912.5700000000006</v>
      </c>
      <c r="X68" s="123"/>
      <c r="Y68" s="123"/>
      <c r="Z68" s="9"/>
    </row>
    <row r="69" spans="1:36" s="8" customFormat="1" ht="15.75" customHeight="1" x14ac:dyDescent="0.25">
      <c r="A69" s="76"/>
      <c r="B69" s="111" t="s">
        <v>56</v>
      </c>
      <c r="C69" s="111"/>
      <c r="D69" s="111"/>
      <c r="E69" s="111"/>
      <c r="F69" s="111"/>
      <c r="G69" s="111"/>
      <c r="H69" s="111"/>
      <c r="I69" s="111"/>
      <c r="J69" s="111"/>
      <c r="K69" s="111"/>
      <c r="L69" s="111"/>
      <c r="M69" s="111"/>
      <c r="N69" s="123">
        <v>6696.6200000000008</v>
      </c>
      <c r="O69" s="123"/>
      <c r="P69" s="123"/>
      <c r="Q69" s="123">
        <v>7456.4300000000012</v>
      </c>
      <c r="R69" s="123"/>
      <c r="S69" s="123"/>
      <c r="T69" s="123">
        <v>8021.1500000000005</v>
      </c>
      <c r="U69" s="123"/>
      <c r="V69" s="123"/>
      <c r="W69" s="123">
        <v>9491.24</v>
      </c>
      <c r="X69" s="123"/>
      <c r="Y69" s="123"/>
      <c r="Z69" s="9"/>
    </row>
    <row r="70" spans="1:36" s="8" customFormat="1" ht="15.75" customHeight="1" x14ac:dyDescent="0.25">
      <c r="A70" s="76"/>
      <c r="B70" s="111" t="s">
        <v>57</v>
      </c>
      <c r="C70" s="111"/>
      <c r="D70" s="111"/>
      <c r="E70" s="111"/>
      <c r="F70" s="111"/>
      <c r="G70" s="111"/>
      <c r="H70" s="111"/>
      <c r="I70" s="111"/>
      <c r="J70" s="111"/>
      <c r="K70" s="111"/>
      <c r="L70" s="111"/>
      <c r="M70" s="111"/>
      <c r="N70" s="123">
        <v>10694.92</v>
      </c>
      <c r="O70" s="123"/>
      <c r="P70" s="123"/>
      <c r="Q70" s="123">
        <v>11454.73</v>
      </c>
      <c r="R70" s="123"/>
      <c r="S70" s="123"/>
      <c r="T70" s="123">
        <v>12019.449999999999</v>
      </c>
      <c r="U70" s="123"/>
      <c r="V70" s="123"/>
      <c r="W70" s="123">
        <v>13489.539999999999</v>
      </c>
      <c r="X70" s="123"/>
      <c r="Y70" s="123"/>
      <c r="Z70" s="9"/>
    </row>
    <row r="71" spans="1:36" ht="15.75" x14ac:dyDescent="0.25">
      <c r="B71" s="116" t="s">
        <v>58</v>
      </c>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AA71" s="10"/>
      <c r="AB71" s="10"/>
      <c r="AC71" s="10"/>
      <c r="AD71" s="10"/>
      <c r="AE71" s="10"/>
      <c r="AF71" s="10"/>
      <c r="AG71" s="10"/>
      <c r="AH71" s="10"/>
      <c r="AI71" s="10"/>
      <c r="AJ71" s="10"/>
    </row>
    <row r="72" spans="1:36" ht="15.75" x14ac:dyDescent="0.25">
      <c r="A72" s="76"/>
      <c r="B72" s="111"/>
      <c r="C72" s="111"/>
      <c r="D72" s="111"/>
      <c r="E72" s="111"/>
      <c r="F72" s="111"/>
      <c r="G72" s="111"/>
      <c r="H72" s="111"/>
      <c r="I72" s="111"/>
      <c r="J72" s="111"/>
      <c r="K72" s="111"/>
      <c r="L72" s="111"/>
      <c r="M72" s="111"/>
      <c r="N72" s="112" t="s">
        <v>53</v>
      </c>
      <c r="O72" s="112"/>
      <c r="P72" s="112"/>
      <c r="Q72" s="112"/>
      <c r="R72" s="112"/>
      <c r="S72" s="112"/>
      <c r="T72" s="112"/>
      <c r="U72" s="112"/>
      <c r="V72" s="112"/>
      <c r="W72" s="112"/>
      <c r="X72" s="112"/>
      <c r="Y72" s="112"/>
      <c r="AA72" s="10"/>
      <c r="AB72" s="10"/>
      <c r="AC72" s="10"/>
      <c r="AD72" s="10"/>
      <c r="AE72" s="10"/>
      <c r="AF72" s="10"/>
      <c r="AG72" s="10"/>
      <c r="AH72" s="10"/>
      <c r="AI72" s="10"/>
      <c r="AJ72" s="10"/>
    </row>
    <row r="73" spans="1:36" s="8" customFormat="1" ht="18" customHeight="1" x14ac:dyDescent="0.25">
      <c r="A73" s="76"/>
      <c r="B73" s="111"/>
      <c r="C73" s="111"/>
      <c r="D73" s="111"/>
      <c r="E73" s="111"/>
      <c r="F73" s="111"/>
      <c r="G73" s="111"/>
      <c r="H73" s="111"/>
      <c r="I73" s="111"/>
      <c r="J73" s="111"/>
      <c r="K73" s="111"/>
      <c r="L73" s="111"/>
      <c r="M73" s="111"/>
      <c r="N73" s="112" t="s">
        <v>3</v>
      </c>
      <c r="O73" s="112"/>
      <c r="P73" s="112"/>
      <c r="Q73" s="112"/>
      <c r="R73" s="112"/>
      <c r="S73" s="112"/>
      <c r="T73" s="112"/>
      <c r="U73" s="112"/>
      <c r="V73" s="112"/>
      <c r="W73" s="112"/>
      <c r="X73" s="112"/>
      <c r="Y73" s="112"/>
      <c r="Z73" s="7"/>
      <c r="AA73" s="10"/>
      <c r="AB73" s="10"/>
      <c r="AC73" s="10"/>
      <c r="AD73" s="10"/>
      <c r="AE73" s="10"/>
      <c r="AF73" s="10"/>
      <c r="AG73" s="10"/>
      <c r="AH73" s="10"/>
      <c r="AI73" s="10"/>
      <c r="AJ73" s="10"/>
    </row>
    <row r="74" spans="1:36" s="8" customFormat="1" ht="17.100000000000001" customHeight="1" x14ac:dyDescent="0.25">
      <c r="A74" s="76"/>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36" s="8" customFormat="1" ht="15.75" customHeight="1" x14ac:dyDescent="0.25">
      <c r="A75" s="76"/>
      <c r="B75" s="111" t="s">
        <v>59</v>
      </c>
      <c r="C75" s="111"/>
      <c r="D75" s="111"/>
      <c r="E75" s="111"/>
      <c r="F75" s="111"/>
      <c r="G75" s="111"/>
      <c r="H75" s="111"/>
      <c r="I75" s="111"/>
      <c r="J75" s="111"/>
      <c r="K75" s="111"/>
      <c r="L75" s="111"/>
      <c r="M75" s="111"/>
      <c r="N75" s="123">
        <v>4117.9500000000007</v>
      </c>
      <c r="O75" s="123"/>
      <c r="P75" s="123"/>
      <c r="Q75" s="123">
        <v>4877.7600000000011</v>
      </c>
      <c r="R75" s="123"/>
      <c r="S75" s="123"/>
      <c r="T75" s="123">
        <v>5442.4800000000005</v>
      </c>
      <c r="U75" s="123"/>
      <c r="V75" s="123"/>
      <c r="W75" s="123">
        <v>6912.5700000000006</v>
      </c>
      <c r="X75" s="123"/>
      <c r="Y75" s="123"/>
      <c r="Z75" s="7"/>
    </row>
    <row r="76" spans="1:36" s="8" customFormat="1" ht="15.75" customHeight="1" x14ac:dyDescent="0.25">
      <c r="A76" s="76"/>
      <c r="B76" s="111" t="s">
        <v>60</v>
      </c>
      <c r="C76" s="111"/>
      <c r="D76" s="111"/>
      <c r="E76" s="111"/>
      <c r="F76" s="111"/>
      <c r="G76" s="111"/>
      <c r="H76" s="111"/>
      <c r="I76" s="111"/>
      <c r="J76" s="111"/>
      <c r="K76" s="111"/>
      <c r="L76" s="111"/>
      <c r="M76" s="111"/>
      <c r="N76" s="123">
        <v>8575.99</v>
      </c>
      <c r="O76" s="123"/>
      <c r="P76" s="123"/>
      <c r="Q76" s="123">
        <v>9335.8000000000011</v>
      </c>
      <c r="R76" s="123"/>
      <c r="S76" s="123"/>
      <c r="T76" s="123">
        <v>9900.52</v>
      </c>
      <c r="U76" s="123"/>
      <c r="V76" s="123"/>
      <c r="W76" s="123">
        <v>11370.61</v>
      </c>
      <c r="X76" s="123"/>
      <c r="Y76" s="123"/>
      <c r="Z76" s="7"/>
    </row>
    <row r="77" spans="1:36" s="8" customFormat="1" ht="27.95" customHeight="1" x14ac:dyDescent="0.2">
      <c r="A77" s="115" t="s">
        <v>61</v>
      </c>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7"/>
      <c r="AA77" s="11"/>
      <c r="AB77" s="11"/>
      <c r="AC77" s="11"/>
      <c r="AD77" s="11"/>
      <c r="AE77" s="11"/>
      <c r="AF77" s="11"/>
      <c r="AG77" s="11"/>
      <c r="AH77" s="11"/>
      <c r="AI77" s="11"/>
      <c r="AJ77" s="11"/>
    </row>
    <row r="78" spans="1:36" s="8" customFormat="1" ht="27" customHeight="1" x14ac:dyDescent="0.2">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7"/>
      <c r="AA78" s="11"/>
      <c r="AB78" s="11"/>
      <c r="AC78" s="11"/>
      <c r="AD78" s="11"/>
      <c r="AE78" s="11"/>
      <c r="AF78" s="11"/>
      <c r="AG78" s="11"/>
      <c r="AH78" s="11"/>
      <c r="AI78" s="11"/>
      <c r="AJ78" s="11"/>
    </row>
    <row r="79" spans="1:36" ht="15.75" x14ac:dyDescent="0.25">
      <c r="B79" s="116" t="s">
        <v>62</v>
      </c>
      <c r="C79" s="116"/>
      <c r="D79" s="116"/>
      <c r="E79" s="116"/>
      <c r="F79" s="116"/>
      <c r="G79" s="116"/>
      <c r="H79" s="116"/>
      <c r="I79" s="116"/>
      <c r="J79" s="116"/>
      <c r="K79" s="116"/>
      <c r="L79" s="116"/>
      <c r="M79" s="116"/>
      <c r="N79" s="116"/>
      <c r="O79" s="116"/>
      <c r="P79" s="116"/>
      <c r="Q79" s="116"/>
      <c r="R79" s="116"/>
      <c r="S79" s="116"/>
      <c r="T79" s="116"/>
      <c r="U79" s="116"/>
      <c r="V79" s="116"/>
      <c r="W79" s="116"/>
      <c r="X79" s="116"/>
      <c r="Y79" s="116"/>
    </row>
    <row r="80" spans="1:36" ht="11.25" customHeight="1" x14ac:dyDescent="0.2">
      <c r="A80" s="117"/>
      <c r="B80" s="118" t="s">
        <v>63</v>
      </c>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spans="1:75" ht="11.25" customHeight="1" x14ac:dyDescent="0.2">
      <c r="A81" s="117"/>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spans="1:75" s="8" customFormat="1" ht="32.65" customHeight="1" x14ac:dyDescent="0.2">
      <c r="A82" s="77"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4325.6000000000004</v>
      </c>
      <c r="C83" s="15">
        <v>4187.2600000000011</v>
      </c>
      <c r="D83" s="15">
        <v>4085.9</v>
      </c>
      <c r="E83" s="15">
        <v>3926.07</v>
      </c>
      <c r="F83" s="15">
        <v>3872.27</v>
      </c>
      <c r="G83" s="15">
        <v>4013.75</v>
      </c>
      <c r="H83" s="15">
        <v>4027.7400000000002</v>
      </c>
      <c r="I83" s="15">
        <v>4220.04</v>
      </c>
      <c r="J83" s="15">
        <v>4813.62</v>
      </c>
      <c r="K83" s="15">
        <v>5124.3900000000003</v>
      </c>
      <c r="L83" s="15">
        <v>5395.7</v>
      </c>
      <c r="M83" s="15">
        <v>5426.56</v>
      </c>
      <c r="N83" s="15">
        <v>5432.7500000000009</v>
      </c>
      <c r="O83" s="15">
        <v>5470.21</v>
      </c>
      <c r="P83" s="15">
        <v>5476.6500000000005</v>
      </c>
      <c r="Q83" s="15">
        <v>5457.2500000000009</v>
      </c>
      <c r="R83" s="15">
        <v>5439.0000000000009</v>
      </c>
      <c r="S83" s="15">
        <v>5458.46</v>
      </c>
      <c r="T83" s="15">
        <v>5448.4100000000008</v>
      </c>
      <c r="U83" s="15">
        <v>5393.4900000000007</v>
      </c>
      <c r="V83" s="15">
        <v>5408.0700000000006</v>
      </c>
      <c r="W83" s="15">
        <v>5370.71</v>
      </c>
      <c r="X83" s="15">
        <v>5005.5600000000004</v>
      </c>
      <c r="Y83" s="15">
        <v>4563.6400000000003</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4428.2300000000005</v>
      </c>
      <c r="C84" s="15">
        <v>4254.3400000000011</v>
      </c>
      <c r="D84" s="15">
        <v>4163.1600000000008</v>
      </c>
      <c r="E84" s="15">
        <v>4070.42</v>
      </c>
      <c r="F84" s="15">
        <v>3962.88</v>
      </c>
      <c r="G84" s="15">
        <v>4132.7000000000007</v>
      </c>
      <c r="H84" s="15">
        <v>4236.6000000000004</v>
      </c>
      <c r="I84" s="15">
        <v>4864.8500000000004</v>
      </c>
      <c r="J84" s="15">
        <v>5275.7800000000007</v>
      </c>
      <c r="K84" s="15">
        <v>5385.18</v>
      </c>
      <c r="L84" s="15">
        <v>5441.47</v>
      </c>
      <c r="M84" s="15">
        <v>5461.93</v>
      </c>
      <c r="N84" s="15">
        <v>5457.1900000000005</v>
      </c>
      <c r="O84" s="15">
        <v>5518.72</v>
      </c>
      <c r="P84" s="15">
        <v>5630.4100000000008</v>
      </c>
      <c r="Q84" s="15">
        <v>5632.54</v>
      </c>
      <c r="R84" s="15">
        <v>5595.2800000000007</v>
      </c>
      <c r="S84" s="15">
        <v>5506.31</v>
      </c>
      <c r="T84" s="15">
        <v>5434.06</v>
      </c>
      <c r="U84" s="15">
        <v>5322.6900000000005</v>
      </c>
      <c r="V84" s="15">
        <v>5341.89</v>
      </c>
      <c r="W84" s="15">
        <v>5286.3200000000006</v>
      </c>
      <c r="X84" s="15">
        <v>5126.170000000001</v>
      </c>
      <c r="Y84" s="15">
        <v>4598.2300000000005</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4325.1100000000006</v>
      </c>
      <c r="C85" s="15">
        <v>4115.6000000000004</v>
      </c>
      <c r="D85" s="15">
        <v>3980.25</v>
      </c>
      <c r="E85" s="15">
        <v>3881.15</v>
      </c>
      <c r="F85" s="15">
        <v>3917.3</v>
      </c>
      <c r="G85" s="15">
        <v>4193.1400000000003</v>
      </c>
      <c r="H85" s="15">
        <v>4278.8200000000006</v>
      </c>
      <c r="I85" s="15">
        <v>4868.22</v>
      </c>
      <c r="J85" s="15">
        <v>5320.5700000000006</v>
      </c>
      <c r="K85" s="15">
        <v>5476.46</v>
      </c>
      <c r="L85" s="15">
        <v>5485.5800000000008</v>
      </c>
      <c r="M85" s="15">
        <v>5492.6100000000006</v>
      </c>
      <c r="N85" s="15">
        <v>5484.3200000000006</v>
      </c>
      <c r="O85" s="15">
        <v>5524.06</v>
      </c>
      <c r="P85" s="15">
        <v>5561.47</v>
      </c>
      <c r="Q85" s="15">
        <v>5602.7</v>
      </c>
      <c r="R85" s="15">
        <v>5576.3400000000011</v>
      </c>
      <c r="S85" s="15">
        <v>5514.37</v>
      </c>
      <c r="T85" s="15">
        <v>5478.5700000000006</v>
      </c>
      <c r="U85" s="15">
        <v>5378.02</v>
      </c>
      <c r="V85" s="15">
        <v>5415.5100000000011</v>
      </c>
      <c r="W85" s="15">
        <v>5349.0900000000011</v>
      </c>
      <c r="X85" s="15">
        <v>5006.5700000000006</v>
      </c>
      <c r="Y85" s="15">
        <v>4563.9500000000007</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4367.8200000000006</v>
      </c>
      <c r="C86" s="15">
        <v>4213.5000000000009</v>
      </c>
      <c r="D86" s="15">
        <v>4066.71</v>
      </c>
      <c r="E86" s="15">
        <v>3937.25</v>
      </c>
      <c r="F86" s="15">
        <v>3940.6400000000003</v>
      </c>
      <c r="G86" s="15">
        <v>4202.9800000000005</v>
      </c>
      <c r="H86" s="15">
        <v>4284.3900000000003</v>
      </c>
      <c r="I86" s="15">
        <v>4765.1800000000012</v>
      </c>
      <c r="J86" s="15">
        <v>5260.3</v>
      </c>
      <c r="K86" s="15">
        <v>5400.0900000000011</v>
      </c>
      <c r="L86" s="15">
        <v>5463.6</v>
      </c>
      <c r="M86" s="15">
        <v>5459.5800000000008</v>
      </c>
      <c r="N86" s="15">
        <v>5420.4900000000007</v>
      </c>
      <c r="O86" s="15">
        <v>5474.56</v>
      </c>
      <c r="P86" s="15">
        <v>5566.6100000000006</v>
      </c>
      <c r="Q86" s="15">
        <v>5572.9400000000005</v>
      </c>
      <c r="R86" s="15">
        <v>5547.3300000000008</v>
      </c>
      <c r="S86" s="15">
        <v>5454.7600000000011</v>
      </c>
      <c r="T86" s="15">
        <v>5435.8400000000011</v>
      </c>
      <c r="U86" s="15">
        <v>5234.29</v>
      </c>
      <c r="V86" s="15">
        <v>5228.13</v>
      </c>
      <c r="W86" s="15">
        <v>5141.7</v>
      </c>
      <c r="X86" s="15">
        <v>4817.5700000000006</v>
      </c>
      <c r="Y86" s="15">
        <v>4519.6400000000003</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4304.3400000000011</v>
      </c>
      <c r="C87" s="15">
        <v>4102.3600000000006</v>
      </c>
      <c r="D87" s="15">
        <v>3998.69</v>
      </c>
      <c r="E87" s="15">
        <v>3916.98</v>
      </c>
      <c r="F87" s="15">
        <v>3944.36</v>
      </c>
      <c r="G87" s="15">
        <v>4177.7000000000007</v>
      </c>
      <c r="H87" s="15">
        <v>4332.3900000000003</v>
      </c>
      <c r="I87" s="15">
        <v>4858.9400000000005</v>
      </c>
      <c r="J87" s="15">
        <v>5282.1500000000005</v>
      </c>
      <c r="K87" s="15">
        <v>5314.63</v>
      </c>
      <c r="L87" s="15">
        <v>5382.670000000001</v>
      </c>
      <c r="M87" s="15">
        <v>5411.5800000000008</v>
      </c>
      <c r="N87" s="15">
        <v>5399.5100000000011</v>
      </c>
      <c r="O87" s="15">
        <v>5420.9400000000005</v>
      </c>
      <c r="P87" s="15">
        <v>5494.43</v>
      </c>
      <c r="Q87" s="15">
        <v>5516.8300000000008</v>
      </c>
      <c r="R87" s="15">
        <v>5484.38</v>
      </c>
      <c r="S87" s="15">
        <v>5444.5100000000011</v>
      </c>
      <c r="T87" s="15">
        <v>5424.6100000000006</v>
      </c>
      <c r="U87" s="15">
        <v>5307.2</v>
      </c>
      <c r="V87" s="15">
        <v>5284.4400000000005</v>
      </c>
      <c r="W87" s="15">
        <v>5288.9000000000005</v>
      </c>
      <c r="X87" s="15">
        <v>5058.5200000000004</v>
      </c>
      <c r="Y87" s="15">
        <v>4575.79</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4383.0200000000004</v>
      </c>
      <c r="C88" s="15">
        <v>4183.0700000000006</v>
      </c>
      <c r="D88" s="15">
        <v>4072.8900000000003</v>
      </c>
      <c r="E88" s="15">
        <v>3977.98</v>
      </c>
      <c r="F88" s="15">
        <v>3958.42</v>
      </c>
      <c r="G88" s="15">
        <v>4140.22</v>
      </c>
      <c r="H88" s="15">
        <v>4288.2500000000009</v>
      </c>
      <c r="I88" s="15">
        <v>4868.8500000000004</v>
      </c>
      <c r="J88" s="15">
        <v>5361.21</v>
      </c>
      <c r="K88" s="15">
        <v>5384.54</v>
      </c>
      <c r="L88" s="15">
        <v>5460.12</v>
      </c>
      <c r="M88" s="15">
        <v>5460.4900000000007</v>
      </c>
      <c r="N88" s="15">
        <v>5504.68</v>
      </c>
      <c r="O88" s="15">
        <v>5512.6500000000005</v>
      </c>
      <c r="P88" s="15">
        <v>5564.71</v>
      </c>
      <c r="Q88" s="15">
        <v>5585.02</v>
      </c>
      <c r="R88" s="15">
        <v>5592.3200000000006</v>
      </c>
      <c r="S88" s="15">
        <v>5534.31</v>
      </c>
      <c r="T88" s="15">
        <v>5495.8200000000006</v>
      </c>
      <c r="U88" s="15">
        <v>5361.5700000000006</v>
      </c>
      <c r="V88" s="15">
        <v>5382.1900000000005</v>
      </c>
      <c r="W88" s="15">
        <v>5399.2</v>
      </c>
      <c r="X88" s="15">
        <v>5127.6000000000004</v>
      </c>
      <c r="Y88" s="15">
        <v>4684.5700000000006</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4403.8</v>
      </c>
      <c r="C89" s="15">
        <v>4276.5600000000004</v>
      </c>
      <c r="D89" s="15">
        <v>4190.96</v>
      </c>
      <c r="E89" s="15">
        <v>4100.46</v>
      </c>
      <c r="F89" s="15">
        <v>4086.4100000000003</v>
      </c>
      <c r="G89" s="15">
        <v>4155.46</v>
      </c>
      <c r="H89" s="15">
        <v>4173.1500000000005</v>
      </c>
      <c r="I89" s="15">
        <v>4356.8200000000006</v>
      </c>
      <c r="J89" s="15">
        <v>5065.43</v>
      </c>
      <c r="K89" s="15">
        <v>5361.3600000000006</v>
      </c>
      <c r="L89" s="15">
        <v>5385.02</v>
      </c>
      <c r="M89" s="15">
        <v>5402.71</v>
      </c>
      <c r="N89" s="15">
        <v>5400.920000000001</v>
      </c>
      <c r="O89" s="15">
        <v>5393.54</v>
      </c>
      <c r="P89" s="15">
        <v>5405.1100000000006</v>
      </c>
      <c r="Q89" s="15">
        <v>5459.9100000000008</v>
      </c>
      <c r="R89" s="15">
        <v>5450.46</v>
      </c>
      <c r="S89" s="15">
        <v>5422.2600000000011</v>
      </c>
      <c r="T89" s="15">
        <v>5405.170000000001</v>
      </c>
      <c r="U89" s="15">
        <v>5375.0000000000009</v>
      </c>
      <c r="V89" s="15">
        <v>5373.7400000000007</v>
      </c>
      <c r="W89" s="15">
        <v>5344.7500000000009</v>
      </c>
      <c r="X89" s="15">
        <v>5039.22</v>
      </c>
      <c r="Y89" s="15">
        <v>4642.62</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4410.8200000000006</v>
      </c>
      <c r="C90" s="15">
        <v>4289.9800000000005</v>
      </c>
      <c r="D90" s="15">
        <v>4196.0900000000011</v>
      </c>
      <c r="E90" s="15">
        <v>4155.2300000000005</v>
      </c>
      <c r="F90" s="15">
        <v>4156.8900000000003</v>
      </c>
      <c r="G90" s="15">
        <v>4174.9500000000007</v>
      </c>
      <c r="H90" s="15">
        <v>4161.1100000000006</v>
      </c>
      <c r="I90" s="15">
        <v>4285.4100000000008</v>
      </c>
      <c r="J90" s="15">
        <v>4836.6000000000004</v>
      </c>
      <c r="K90" s="15">
        <v>5269.9900000000007</v>
      </c>
      <c r="L90" s="15">
        <v>5378.9800000000005</v>
      </c>
      <c r="M90" s="15">
        <v>5377.1900000000005</v>
      </c>
      <c r="N90" s="15">
        <v>5385.1500000000005</v>
      </c>
      <c r="O90" s="15">
        <v>5390.3200000000006</v>
      </c>
      <c r="P90" s="15">
        <v>5408.2600000000011</v>
      </c>
      <c r="Q90" s="15">
        <v>5428.46</v>
      </c>
      <c r="R90" s="15">
        <v>5462.81</v>
      </c>
      <c r="S90" s="15">
        <v>5469.2800000000007</v>
      </c>
      <c r="T90" s="15">
        <v>5445.05</v>
      </c>
      <c r="U90" s="15">
        <v>5451.18</v>
      </c>
      <c r="V90" s="15">
        <v>5362.81</v>
      </c>
      <c r="W90" s="15">
        <v>5356.6</v>
      </c>
      <c r="X90" s="15">
        <v>5116.5700000000006</v>
      </c>
      <c r="Y90" s="15">
        <v>4646.5600000000004</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4408.7500000000009</v>
      </c>
      <c r="C91" s="15">
        <v>4307.6900000000005</v>
      </c>
      <c r="D91" s="15">
        <v>4226.920000000001</v>
      </c>
      <c r="E91" s="15">
        <v>4179.170000000001</v>
      </c>
      <c r="F91" s="15">
        <v>4149.3500000000004</v>
      </c>
      <c r="G91" s="15">
        <v>4258.8600000000006</v>
      </c>
      <c r="H91" s="15">
        <v>4357.3600000000006</v>
      </c>
      <c r="I91" s="15">
        <v>4846.5200000000004</v>
      </c>
      <c r="J91" s="15">
        <v>5408.72</v>
      </c>
      <c r="K91" s="15">
        <v>5505.8600000000006</v>
      </c>
      <c r="L91" s="15">
        <v>5572.18</v>
      </c>
      <c r="M91" s="15">
        <v>5590.02</v>
      </c>
      <c r="N91" s="15">
        <v>5598.3600000000006</v>
      </c>
      <c r="O91" s="15">
        <v>5626.8400000000011</v>
      </c>
      <c r="P91" s="15">
        <v>5647.38</v>
      </c>
      <c r="Q91" s="15">
        <v>5741.14</v>
      </c>
      <c r="R91" s="15">
        <v>5613.18</v>
      </c>
      <c r="S91" s="15">
        <v>5559.7400000000007</v>
      </c>
      <c r="T91" s="15">
        <v>5504.13</v>
      </c>
      <c r="U91" s="15">
        <v>5413.55</v>
      </c>
      <c r="V91" s="15">
        <v>5320.9800000000005</v>
      </c>
      <c r="W91" s="15">
        <v>5189.8300000000008</v>
      </c>
      <c r="X91" s="15">
        <v>4942.5600000000004</v>
      </c>
      <c r="Y91" s="15">
        <v>4535.8500000000004</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4273.7800000000007</v>
      </c>
      <c r="C92" s="15">
        <v>4173.7800000000007</v>
      </c>
      <c r="D92" s="15">
        <v>4018.15</v>
      </c>
      <c r="E92" s="15">
        <v>3954.9900000000002</v>
      </c>
      <c r="F92" s="15">
        <v>4041.29</v>
      </c>
      <c r="G92" s="15">
        <v>4158.8500000000004</v>
      </c>
      <c r="H92" s="15">
        <v>4276.8400000000011</v>
      </c>
      <c r="I92" s="15">
        <v>4588.7000000000007</v>
      </c>
      <c r="J92" s="15">
        <v>5145.63</v>
      </c>
      <c r="K92" s="15">
        <v>5290.170000000001</v>
      </c>
      <c r="L92" s="15">
        <v>5315.71</v>
      </c>
      <c r="M92" s="15">
        <v>5304.97</v>
      </c>
      <c r="N92" s="15">
        <v>5297.63</v>
      </c>
      <c r="O92" s="15">
        <v>5312.1500000000005</v>
      </c>
      <c r="P92" s="15">
        <v>5330.2500000000009</v>
      </c>
      <c r="Q92" s="15">
        <v>5406.2800000000007</v>
      </c>
      <c r="R92" s="15">
        <v>5381.1</v>
      </c>
      <c r="S92" s="15">
        <v>5357.8600000000006</v>
      </c>
      <c r="T92" s="15">
        <v>5328.7300000000005</v>
      </c>
      <c r="U92" s="15">
        <v>5286.88</v>
      </c>
      <c r="V92" s="15">
        <v>5185.3300000000008</v>
      </c>
      <c r="W92" s="15">
        <v>5177.21</v>
      </c>
      <c r="X92" s="15">
        <v>4927.88</v>
      </c>
      <c r="Y92" s="15">
        <v>4624.1400000000003</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4295.4300000000012</v>
      </c>
      <c r="C93" s="15">
        <v>4053.4300000000003</v>
      </c>
      <c r="D93" s="15">
        <v>3860.06</v>
      </c>
      <c r="E93" s="15">
        <v>3622.36</v>
      </c>
      <c r="F93" s="15">
        <v>3585.11</v>
      </c>
      <c r="G93" s="15">
        <v>3994.33</v>
      </c>
      <c r="H93" s="15">
        <v>4169.6900000000005</v>
      </c>
      <c r="I93" s="15">
        <v>4495.9000000000005</v>
      </c>
      <c r="J93" s="15">
        <v>5020.93</v>
      </c>
      <c r="K93" s="15">
        <v>5174.45</v>
      </c>
      <c r="L93" s="15">
        <v>5192.5800000000008</v>
      </c>
      <c r="M93" s="15">
        <v>5180.87</v>
      </c>
      <c r="N93" s="15">
        <v>5187.3900000000003</v>
      </c>
      <c r="O93" s="15">
        <v>5210.9800000000005</v>
      </c>
      <c r="P93" s="15">
        <v>5197.1000000000004</v>
      </c>
      <c r="Q93" s="15">
        <v>5262.8400000000011</v>
      </c>
      <c r="R93" s="15">
        <v>5227.93</v>
      </c>
      <c r="S93" s="15">
        <v>5192.37</v>
      </c>
      <c r="T93" s="15">
        <v>5167.5800000000008</v>
      </c>
      <c r="U93" s="15">
        <v>5081.47</v>
      </c>
      <c r="V93" s="15">
        <v>5003.6900000000005</v>
      </c>
      <c r="W93" s="15">
        <v>5069.9000000000005</v>
      </c>
      <c r="X93" s="15">
        <v>4805.8100000000004</v>
      </c>
      <c r="Y93" s="15">
        <v>4495.6800000000012</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4454.72</v>
      </c>
      <c r="C94" s="15">
        <v>4266.22</v>
      </c>
      <c r="D94" s="15">
        <v>4172.4400000000005</v>
      </c>
      <c r="E94" s="15">
        <v>4094.76</v>
      </c>
      <c r="F94" s="15">
        <v>4071.4</v>
      </c>
      <c r="G94" s="15">
        <v>4102.6500000000005</v>
      </c>
      <c r="H94" s="15">
        <v>4128.0700000000006</v>
      </c>
      <c r="I94" s="15">
        <v>4464.5900000000011</v>
      </c>
      <c r="J94" s="15">
        <v>4843.6000000000004</v>
      </c>
      <c r="K94" s="15">
        <v>5084.3</v>
      </c>
      <c r="L94" s="15">
        <v>5106.54</v>
      </c>
      <c r="M94" s="15">
        <v>5132.4400000000005</v>
      </c>
      <c r="N94" s="15">
        <v>5130.3500000000004</v>
      </c>
      <c r="O94" s="15">
        <v>5134.6400000000003</v>
      </c>
      <c r="P94" s="15">
        <v>5147.7300000000005</v>
      </c>
      <c r="Q94" s="15">
        <v>5157.5200000000004</v>
      </c>
      <c r="R94" s="15">
        <v>5171.45</v>
      </c>
      <c r="S94" s="15">
        <v>5165.6900000000005</v>
      </c>
      <c r="T94" s="15">
        <v>5176.96</v>
      </c>
      <c r="U94" s="15">
        <v>5152.0900000000011</v>
      </c>
      <c r="V94" s="15">
        <v>5140.0900000000011</v>
      </c>
      <c r="W94" s="15">
        <v>5133.7</v>
      </c>
      <c r="X94" s="15">
        <v>5012.12</v>
      </c>
      <c r="Y94" s="15">
        <v>4631.63</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4431.3100000000004</v>
      </c>
      <c r="C95" s="15">
        <v>4266.3900000000003</v>
      </c>
      <c r="D95" s="15">
        <v>4168.4900000000007</v>
      </c>
      <c r="E95" s="15">
        <v>4089.13</v>
      </c>
      <c r="F95" s="15">
        <v>4053.1400000000003</v>
      </c>
      <c r="G95" s="15">
        <v>4096.4900000000007</v>
      </c>
      <c r="H95" s="15">
        <v>4132.46</v>
      </c>
      <c r="I95" s="15">
        <v>4421.1100000000006</v>
      </c>
      <c r="J95" s="15">
        <v>4729.0900000000011</v>
      </c>
      <c r="K95" s="15">
        <v>5033.170000000001</v>
      </c>
      <c r="L95" s="15">
        <v>5055.54</v>
      </c>
      <c r="M95" s="15">
        <v>5069.5800000000008</v>
      </c>
      <c r="N95" s="15">
        <v>5093.2600000000011</v>
      </c>
      <c r="O95" s="15">
        <v>5079.7</v>
      </c>
      <c r="P95" s="15">
        <v>5083.3600000000006</v>
      </c>
      <c r="Q95" s="15">
        <v>5145.54</v>
      </c>
      <c r="R95" s="15">
        <v>5177.9100000000008</v>
      </c>
      <c r="S95" s="15">
        <v>5146.8600000000006</v>
      </c>
      <c r="T95" s="15">
        <v>5126.9800000000005</v>
      </c>
      <c r="U95" s="15">
        <v>5101.6100000000006</v>
      </c>
      <c r="V95" s="15">
        <v>5105.5900000000011</v>
      </c>
      <c r="W95" s="15">
        <v>5043.2800000000007</v>
      </c>
      <c r="X95" s="15">
        <v>4696.38</v>
      </c>
      <c r="Y95" s="15">
        <v>4643.5200000000004</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4348.4300000000012</v>
      </c>
      <c r="C96" s="15">
        <v>4208.4100000000008</v>
      </c>
      <c r="D96" s="15">
        <v>4124.1600000000008</v>
      </c>
      <c r="E96" s="15">
        <v>4090.36</v>
      </c>
      <c r="F96" s="15">
        <v>4067.23</v>
      </c>
      <c r="G96" s="15">
        <v>4090.23</v>
      </c>
      <c r="H96" s="15">
        <v>4093.2000000000003</v>
      </c>
      <c r="I96" s="15">
        <v>4393.7700000000004</v>
      </c>
      <c r="J96" s="15">
        <v>4795.4300000000012</v>
      </c>
      <c r="K96" s="15">
        <v>5083.0900000000011</v>
      </c>
      <c r="L96" s="15">
        <v>5111.21</v>
      </c>
      <c r="M96" s="15">
        <v>5114.2600000000011</v>
      </c>
      <c r="N96" s="15">
        <v>5112.2700000000004</v>
      </c>
      <c r="O96" s="15">
        <v>5117.3600000000006</v>
      </c>
      <c r="P96" s="15">
        <v>5132.95</v>
      </c>
      <c r="Q96" s="15">
        <v>5150.7700000000004</v>
      </c>
      <c r="R96" s="15">
        <v>5188.9000000000005</v>
      </c>
      <c r="S96" s="15">
        <v>5180.2400000000007</v>
      </c>
      <c r="T96" s="15">
        <v>5151.72</v>
      </c>
      <c r="U96" s="15">
        <v>5130.21</v>
      </c>
      <c r="V96" s="15">
        <v>5150.0600000000004</v>
      </c>
      <c r="W96" s="15">
        <v>5149.6900000000005</v>
      </c>
      <c r="X96" s="15">
        <v>4892.670000000001</v>
      </c>
      <c r="Y96" s="15">
        <v>4563.1500000000005</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4397.29</v>
      </c>
      <c r="C97" s="15">
        <v>4259.13</v>
      </c>
      <c r="D97" s="15">
        <v>4168.97</v>
      </c>
      <c r="E97" s="15">
        <v>4085.81</v>
      </c>
      <c r="F97" s="15">
        <v>4046.31</v>
      </c>
      <c r="G97" s="15">
        <v>4088.79</v>
      </c>
      <c r="H97" s="15">
        <v>4097.33</v>
      </c>
      <c r="I97" s="15">
        <v>4355.71</v>
      </c>
      <c r="J97" s="15">
        <v>4641.5600000000004</v>
      </c>
      <c r="K97" s="15">
        <v>4912.3500000000004</v>
      </c>
      <c r="L97" s="15">
        <v>4947.29</v>
      </c>
      <c r="M97" s="15">
        <v>4991.1500000000005</v>
      </c>
      <c r="N97" s="15">
        <v>5017.6600000000008</v>
      </c>
      <c r="O97" s="15">
        <v>5039.5900000000011</v>
      </c>
      <c r="P97" s="15">
        <v>5092.8</v>
      </c>
      <c r="Q97" s="15">
        <v>5133.5800000000008</v>
      </c>
      <c r="R97" s="15">
        <v>5179.6000000000004</v>
      </c>
      <c r="S97" s="15">
        <v>5170.6500000000005</v>
      </c>
      <c r="T97" s="15">
        <v>5142.0200000000004</v>
      </c>
      <c r="U97" s="15">
        <v>5114.12</v>
      </c>
      <c r="V97" s="15">
        <v>5130.8200000000006</v>
      </c>
      <c r="W97" s="15">
        <v>5104.43</v>
      </c>
      <c r="X97" s="15">
        <v>4826.6500000000005</v>
      </c>
      <c r="Y97" s="15">
        <v>4545.55</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4258.9400000000005</v>
      </c>
      <c r="C98" s="15">
        <v>4148.7000000000007</v>
      </c>
      <c r="D98" s="15">
        <v>3945.67</v>
      </c>
      <c r="E98" s="15">
        <v>3782.07</v>
      </c>
      <c r="F98" s="15">
        <v>3584.27</v>
      </c>
      <c r="G98" s="15">
        <v>4103.0900000000011</v>
      </c>
      <c r="H98" s="15">
        <v>4335.8300000000008</v>
      </c>
      <c r="I98" s="15">
        <v>4743.0600000000004</v>
      </c>
      <c r="J98" s="15">
        <v>5072.5100000000011</v>
      </c>
      <c r="K98" s="15">
        <v>5193.4800000000005</v>
      </c>
      <c r="L98" s="15">
        <v>5208.8400000000011</v>
      </c>
      <c r="M98" s="15">
        <v>5202.2500000000009</v>
      </c>
      <c r="N98" s="15">
        <v>5198.43</v>
      </c>
      <c r="O98" s="15">
        <v>5230.4900000000007</v>
      </c>
      <c r="P98" s="15">
        <v>5275.68</v>
      </c>
      <c r="Q98" s="15">
        <v>5322.9900000000007</v>
      </c>
      <c r="R98" s="15">
        <v>5288.5900000000011</v>
      </c>
      <c r="S98" s="15">
        <v>5216.93</v>
      </c>
      <c r="T98" s="15">
        <v>5176.1400000000003</v>
      </c>
      <c r="U98" s="15">
        <v>5128.3200000000006</v>
      </c>
      <c r="V98" s="15">
        <v>5123.0600000000004</v>
      </c>
      <c r="W98" s="15">
        <v>5093.38</v>
      </c>
      <c r="X98" s="15">
        <v>4815.170000000001</v>
      </c>
      <c r="Y98" s="15">
        <v>4478.1800000000012</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4273.87</v>
      </c>
      <c r="C99" s="15">
        <v>4097.6600000000008</v>
      </c>
      <c r="D99" s="15">
        <v>3924.03</v>
      </c>
      <c r="E99" s="15">
        <v>3784.03</v>
      </c>
      <c r="F99" s="15">
        <v>3781.9700000000003</v>
      </c>
      <c r="G99" s="15">
        <v>4085.04</v>
      </c>
      <c r="H99" s="15">
        <v>4284.1600000000008</v>
      </c>
      <c r="I99" s="15">
        <v>4544.170000000001</v>
      </c>
      <c r="J99" s="15">
        <v>4949.5100000000011</v>
      </c>
      <c r="K99" s="15">
        <v>5074.37</v>
      </c>
      <c r="L99" s="15">
        <v>5122.8900000000003</v>
      </c>
      <c r="M99" s="15">
        <v>5163.18</v>
      </c>
      <c r="N99" s="15">
        <v>4937.5900000000011</v>
      </c>
      <c r="O99" s="15">
        <v>5131.9400000000005</v>
      </c>
      <c r="P99" s="15">
        <v>5247.27</v>
      </c>
      <c r="Q99" s="15">
        <v>5256.31</v>
      </c>
      <c r="R99" s="15">
        <v>5203.8400000000011</v>
      </c>
      <c r="S99" s="15">
        <v>5109.9000000000005</v>
      </c>
      <c r="T99" s="15">
        <v>5031.2400000000007</v>
      </c>
      <c r="U99" s="15">
        <v>4896.8</v>
      </c>
      <c r="V99" s="15">
        <v>4905.5000000000009</v>
      </c>
      <c r="W99" s="15">
        <v>4826.3200000000006</v>
      </c>
      <c r="X99" s="15">
        <v>4532.9400000000005</v>
      </c>
      <c r="Y99" s="15">
        <v>4416.1600000000008</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4263.22</v>
      </c>
      <c r="C100" s="15">
        <v>4083.31</v>
      </c>
      <c r="D100" s="15">
        <v>3914.53</v>
      </c>
      <c r="E100" s="15">
        <v>3787.56</v>
      </c>
      <c r="F100" s="15">
        <v>3792.92</v>
      </c>
      <c r="G100" s="15">
        <v>4050.6800000000003</v>
      </c>
      <c r="H100" s="15">
        <v>4258.13</v>
      </c>
      <c r="I100" s="15">
        <v>4626.63</v>
      </c>
      <c r="J100" s="15">
        <v>4975.2</v>
      </c>
      <c r="K100" s="15">
        <v>5193.29</v>
      </c>
      <c r="L100" s="15">
        <v>5199.6600000000008</v>
      </c>
      <c r="M100" s="15">
        <v>5201.6000000000004</v>
      </c>
      <c r="N100" s="15">
        <v>5194.1600000000008</v>
      </c>
      <c r="O100" s="15">
        <v>5224.8900000000003</v>
      </c>
      <c r="P100" s="15">
        <v>5277.2400000000007</v>
      </c>
      <c r="Q100" s="15">
        <v>5257.55</v>
      </c>
      <c r="R100" s="15">
        <v>5255.93</v>
      </c>
      <c r="S100" s="15">
        <v>5184.8600000000006</v>
      </c>
      <c r="T100" s="15">
        <v>5041.1000000000004</v>
      </c>
      <c r="U100" s="15">
        <v>4933.0300000000007</v>
      </c>
      <c r="V100" s="15">
        <v>4852.04</v>
      </c>
      <c r="W100" s="15">
        <v>4848.9400000000005</v>
      </c>
      <c r="X100" s="15">
        <v>4552.3</v>
      </c>
      <c r="Y100" s="15">
        <v>4449.5600000000004</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4166.46</v>
      </c>
      <c r="C101" s="15">
        <v>3909.26</v>
      </c>
      <c r="D101" s="15">
        <v>3749.8700000000003</v>
      </c>
      <c r="E101" s="15">
        <v>3626.93</v>
      </c>
      <c r="F101" s="15">
        <v>3641.34</v>
      </c>
      <c r="G101" s="15">
        <v>3918.8900000000003</v>
      </c>
      <c r="H101" s="15">
        <v>4172.0900000000011</v>
      </c>
      <c r="I101" s="15">
        <v>4526.46</v>
      </c>
      <c r="J101" s="15">
        <v>4885.46</v>
      </c>
      <c r="K101" s="15">
        <v>4962.72</v>
      </c>
      <c r="L101" s="15">
        <v>5012.0700000000006</v>
      </c>
      <c r="M101" s="15">
        <v>5033.97</v>
      </c>
      <c r="N101" s="15">
        <v>5011.38</v>
      </c>
      <c r="O101" s="15">
        <v>5080.3900000000003</v>
      </c>
      <c r="P101" s="15">
        <v>5179.4000000000005</v>
      </c>
      <c r="Q101" s="15">
        <v>5176.4800000000005</v>
      </c>
      <c r="R101" s="15">
        <v>5107.6000000000004</v>
      </c>
      <c r="S101" s="15">
        <v>5033.05</v>
      </c>
      <c r="T101" s="15">
        <v>4980.8500000000004</v>
      </c>
      <c r="U101" s="15">
        <v>4940.4000000000005</v>
      </c>
      <c r="V101" s="15">
        <v>4918.5100000000011</v>
      </c>
      <c r="W101" s="15">
        <v>4896.920000000001</v>
      </c>
      <c r="X101" s="15">
        <v>4556.21</v>
      </c>
      <c r="Y101" s="15">
        <v>4413.4400000000005</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4197.0300000000007</v>
      </c>
      <c r="C102" s="15">
        <v>4061.92</v>
      </c>
      <c r="D102" s="15">
        <v>3878.19</v>
      </c>
      <c r="E102" s="15">
        <v>3733.48</v>
      </c>
      <c r="F102" s="15">
        <v>3759.01</v>
      </c>
      <c r="G102" s="15">
        <v>4063.76</v>
      </c>
      <c r="H102" s="15">
        <v>4281.6500000000005</v>
      </c>
      <c r="I102" s="15">
        <v>4595.2600000000011</v>
      </c>
      <c r="J102" s="15">
        <v>5159.8500000000004</v>
      </c>
      <c r="K102" s="15">
        <v>5200.0900000000011</v>
      </c>
      <c r="L102" s="15">
        <v>5224.5300000000007</v>
      </c>
      <c r="M102" s="15">
        <v>5215.4100000000008</v>
      </c>
      <c r="N102" s="15">
        <v>5210.1900000000005</v>
      </c>
      <c r="O102" s="15">
        <v>5236.29</v>
      </c>
      <c r="P102" s="15">
        <v>5283.420000000001</v>
      </c>
      <c r="Q102" s="15">
        <v>5275.89</v>
      </c>
      <c r="R102" s="15">
        <v>5246.21</v>
      </c>
      <c r="S102" s="15">
        <v>5222.2</v>
      </c>
      <c r="T102" s="15">
        <v>5200.38</v>
      </c>
      <c r="U102" s="15">
        <v>5174.43</v>
      </c>
      <c r="V102" s="15">
        <v>5149.43</v>
      </c>
      <c r="W102" s="15">
        <v>5157.54</v>
      </c>
      <c r="X102" s="15">
        <v>4833.3900000000003</v>
      </c>
      <c r="Y102" s="15">
        <v>4550.0800000000008</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4381.71</v>
      </c>
      <c r="C103" s="15">
        <v>4252.3400000000011</v>
      </c>
      <c r="D103" s="15">
        <v>4119.9900000000007</v>
      </c>
      <c r="E103" s="15">
        <v>4038.7000000000003</v>
      </c>
      <c r="F103" s="15">
        <v>4026.15</v>
      </c>
      <c r="G103" s="15">
        <v>4010.19</v>
      </c>
      <c r="H103" s="15">
        <v>4082.56</v>
      </c>
      <c r="I103" s="15">
        <v>4404.8100000000004</v>
      </c>
      <c r="J103" s="15">
        <v>4947.6600000000008</v>
      </c>
      <c r="K103" s="15">
        <v>5112.0000000000009</v>
      </c>
      <c r="L103" s="15">
        <v>5120.6900000000005</v>
      </c>
      <c r="M103" s="15">
        <v>5125.9000000000005</v>
      </c>
      <c r="N103" s="15">
        <v>5122.5600000000004</v>
      </c>
      <c r="O103" s="15">
        <v>5124.21</v>
      </c>
      <c r="P103" s="15">
        <v>5131.4400000000005</v>
      </c>
      <c r="Q103" s="15">
        <v>5189.54</v>
      </c>
      <c r="R103" s="15">
        <v>5187.4800000000005</v>
      </c>
      <c r="S103" s="15">
        <v>5185.8100000000004</v>
      </c>
      <c r="T103" s="15">
        <v>5178.170000000001</v>
      </c>
      <c r="U103" s="15">
        <v>5163.8500000000004</v>
      </c>
      <c r="V103" s="15">
        <v>5157.670000000001</v>
      </c>
      <c r="W103" s="15">
        <v>5138.5800000000008</v>
      </c>
      <c r="X103" s="15">
        <v>4938.5800000000008</v>
      </c>
      <c r="Y103" s="15">
        <v>4557.7300000000005</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4340.8300000000008</v>
      </c>
      <c r="C104" s="15">
        <v>4185.7700000000004</v>
      </c>
      <c r="D104" s="15">
        <v>4105.7300000000005</v>
      </c>
      <c r="E104" s="15">
        <v>4004.42</v>
      </c>
      <c r="F104" s="15">
        <v>3899.46</v>
      </c>
      <c r="G104" s="15">
        <v>3889.68</v>
      </c>
      <c r="H104" s="15">
        <v>3906.98</v>
      </c>
      <c r="I104" s="15">
        <v>4200.9100000000008</v>
      </c>
      <c r="J104" s="15">
        <v>4527.1900000000005</v>
      </c>
      <c r="K104" s="15">
        <v>4786.96</v>
      </c>
      <c r="L104" s="15">
        <v>4793.9800000000005</v>
      </c>
      <c r="M104" s="15">
        <v>4804.3500000000004</v>
      </c>
      <c r="N104" s="15">
        <v>4801.46</v>
      </c>
      <c r="O104" s="15">
        <v>4806.0700000000006</v>
      </c>
      <c r="P104" s="15">
        <v>4828.6000000000004</v>
      </c>
      <c r="Q104" s="15">
        <v>4952.6100000000006</v>
      </c>
      <c r="R104" s="15">
        <v>4963.3200000000006</v>
      </c>
      <c r="S104" s="15">
        <v>4968.8300000000008</v>
      </c>
      <c r="T104" s="15">
        <v>4971.4400000000005</v>
      </c>
      <c r="U104" s="15">
        <v>4955.47</v>
      </c>
      <c r="V104" s="15">
        <v>4962.2300000000005</v>
      </c>
      <c r="W104" s="15">
        <v>4897.9800000000005</v>
      </c>
      <c r="X104" s="15">
        <v>4776.5000000000009</v>
      </c>
      <c r="Y104" s="15">
        <v>4537.5700000000006</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4330.38</v>
      </c>
      <c r="C105" s="15">
        <v>4175.55</v>
      </c>
      <c r="D105" s="15">
        <v>4084.56</v>
      </c>
      <c r="E105" s="15">
        <v>3930.04</v>
      </c>
      <c r="F105" s="15">
        <v>3945.06</v>
      </c>
      <c r="G105" s="15">
        <v>4135.6100000000006</v>
      </c>
      <c r="H105" s="15">
        <v>4281.0800000000008</v>
      </c>
      <c r="I105" s="15">
        <v>4547.5100000000011</v>
      </c>
      <c r="J105" s="15">
        <v>4988.0100000000011</v>
      </c>
      <c r="K105" s="15">
        <v>5041.0900000000011</v>
      </c>
      <c r="L105" s="15">
        <v>5079.920000000001</v>
      </c>
      <c r="M105" s="15">
        <v>4907.3</v>
      </c>
      <c r="N105" s="15">
        <v>4921.0200000000004</v>
      </c>
      <c r="O105" s="15">
        <v>5021.8500000000004</v>
      </c>
      <c r="P105" s="15">
        <v>5193.45</v>
      </c>
      <c r="Q105" s="15">
        <v>5190.22</v>
      </c>
      <c r="R105" s="15">
        <v>5163.1500000000005</v>
      </c>
      <c r="S105" s="15">
        <v>5087.8900000000003</v>
      </c>
      <c r="T105" s="15">
        <v>4964.04</v>
      </c>
      <c r="U105" s="15">
        <v>4869.8</v>
      </c>
      <c r="V105" s="15">
        <v>4786.3</v>
      </c>
      <c r="W105" s="15">
        <v>4850.96</v>
      </c>
      <c r="X105" s="15">
        <v>4635.62</v>
      </c>
      <c r="Y105" s="15">
        <v>4544.4500000000007</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4199.0000000000009</v>
      </c>
      <c r="C106" s="15">
        <v>4034.9100000000003</v>
      </c>
      <c r="D106" s="15">
        <v>3916.34</v>
      </c>
      <c r="E106" s="15">
        <v>3812.11</v>
      </c>
      <c r="F106" s="15">
        <v>3740.4700000000003</v>
      </c>
      <c r="G106" s="15">
        <v>4001.52</v>
      </c>
      <c r="H106" s="15">
        <v>4198.71</v>
      </c>
      <c r="I106" s="15">
        <v>4553.21</v>
      </c>
      <c r="J106" s="15">
        <v>4863.9300000000012</v>
      </c>
      <c r="K106" s="15">
        <v>4913.5200000000004</v>
      </c>
      <c r="L106" s="15">
        <v>4973.3100000000004</v>
      </c>
      <c r="M106" s="15">
        <v>4943.96</v>
      </c>
      <c r="N106" s="15">
        <v>4947.88</v>
      </c>
      <c r="O106" s="15">
        <v>4952.2800000000007</v>
      </c>
      <c r="P106" s="15">
        <v>5154.62</v>
      </c>
      <c r="Q106" s="15">
        <v>5165.3500000000004</v>
      </c>
      <c r="R106" s="15">
        <v>5141.1400000000003</v>
      </c>
      <c r="S106" s="15">
        <v>5021.0000000000009</v>
      </c>
      <c r="T106" s="15">
        <v>4918.54</v>
      </c>
      <c r="U106" s="15">
        <v>4860.29</v>
      </c>
      <c r="V106" s="15">
        <v>4853.2400000000007</v>
      </c>
      <c r="W106" s="15">
        <v>4806.6900000000005</v>
      </c>
      <c r="X106" s="15">
        <v>4667.9500000000007</v>
      </c>
      <c r="Y106" s="15">
        <v>4541.4300000000012</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4264.2000000000007</v>
      </c>
      <c r="C107" s="15">
        <v>4132.6900000000005</v>
      </c>
      <c r="D107" s="15">
        <v>3910.85</v>
      </c>
      <c r="E107" s="15">
        <v>3831.63</v>
      </c>
      <c r="F107" s="15">
        <v>3907.9100000000003</v>
      </c>
      <c r="G107" s="15">
        <v>4101.62</v>
      </c>
      <c r="H107" s="15">
        <v>4282.12</v>
      </c>
      <c r="I107" s="15">
        <v>4578.9800000000005</v>
      </c>
      <c r="J107" s="15">
        <v>4992.8100000000004</v>
      </c>
      <c r="K107" s="15">
        <v>5027.22</v>
      </c>
      <c r="L107" s="15">
        <v>5060.5900000000011</v>
      </c>
      <c r="M107" s="15">
        <v>5050.7800000000007</v>
      </c>
      <c r="N107" s="15">
        <v>5042.8100000000004</v>
      </c>
      <c r="O107" s="15">
        <v>5059.7600000000011</v>
      </c>
      <c r="P107" s="15">
        <v>5189.1600000000008</v>
      </c>
      <c r="Q107" s="15">
        <v>5209.95</v>
      </c>
      <c r="R107" s="15">
        <v>5179.5300000000007</v>
      </c>
      <c r="S107" s="15">
        <v>5092.920000000001</v>
      </c>
      <c r="T107" s="15">
        <v>5048.7800000000007</v>
      </c>
      <c r="U107" s="15">
        <v>5012.95</v>
      </c>
      <c r="V107" s="15">
        <v>4984.7700000000004</v>
      </c>
      <c r="W107" s="15">
        <v>4980.3100000000004</v>
      </c>
      <c r="X107" s="15">
        <v>4837.4100000000008</v>
      </c>
      <c r="Y107" s="15">
        <v>4548.9800000000005</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4313.9500000000007</v>
      </c>
      <c r="C108" s="15">
        <v>4178.420000000001</v>
      </c>
      <c r="D108" s="15">
        <v>4092.1800000000003</v>
      </c>
      <c r="E108" s="15">
        <v>3914.34</v>
      </c>
      <c r="F108" s="15">
        <v>4008.02</v>
      </c>
      <c r="G108" s="15">
        <v>4161.5700000000006</v>
      </c>
      <c r="H108" s="15">
        <v>4313.1100000000006</v>
      </c>
      <c r="I108" s="15">
        <v>4594.3600000000006</v>
      </c>
      <c r="J108" s="15">
        <v>5072.4100000000008</v>
      </c>
      <c r="K108" s="15">
        <v>5090.43</v>
      </c>
      <c r="L108" s="15">
        <v>5110.3100000000004</v>
      </c>
      <c r="M108" s="15">
        <v>5103.9800000000005</v>
      </c>
      <c r="N108" s="15">
        <v>5098.38</v>
      </c>
      <c r="O108" s="15">
        <v>5110.97</v>
      </c>
      <c r="P108" s="15">
        <v>5200.9800000000005</v>
      </c>
      <c r="Q108" s="15">
        <v>5198.920000000001</v>
      </c>
      <c r="R108" s="15">
        <v>5155.88</v>
      </c>
      <c r="S108" s="15">
        <v>5112.7800000000007</v>
      </c>
      <c r="T108" s="15">
        <v>5096.3</v>
      </c>
      <c r="U108" s="15">
        <v>5078.0100000000011</v>
      </c>
      <c r="V108" s="15">
        <v>5052.4900000000007</v>
      </c>
      <c r="W108" s="15">
        <v>5050.3500000000004</v>
      </c>
      <c r="X108" s="15">
        <v>4907.1800000000012</v>
      </c>
      <c r="Y108" s="15">
        <v>4557.9900000000007</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4295.9900000000007</v>
      </c>
      <c r="C109" s="15">
        <v>4150.88</v>
      </c>
      <c r="D109" s="15">
        <v>4021.53</v>
      </c>
      <c r="E109" s="15">
        <v>3921.76</v>
      </c>
      <c r="F109" s="15">
        <v>4038.19</v>
      </c>
      <c r="G109" s="15">
        <v>4144.96</v>
      </c>
      <c r="H109" s="15">
        <v>4269.7300000000005</v>
      </c>
      <c r="I109" s="15">
        <v>4624.6800000000012</v>
      </c>
      <c r="J109" s="15">
        <v>5031.6100000000006</v>
      </c>
      <c r="K109" s="15">
        <v>5082.8300000000008</v>
      </c>
      <c r="L109" s="15">
        <v>5133.79</v>
      </c>
      <c r="M109" s="15">
        <v>5122.6600000000008</v>
      </c>
      <c r="N109" s="15">
        <v>5103.6000000000004</v>
      </c>
      <c r="O109" s="15">
        <v>5122.8200000000006</v>
      </c>
      <c r="P109" s="15">
        <v>5184.5000000000009</v>
      </c>
      <c r="Q109" s="15">
        <v>5155.5900000000011</v>
      </c>
      <c r="R109" s="15">
        <v>5119.54</v>
      </c>
      <c r="S109" s="15">
        <v>5070.9400000000005</v>
      </c>
      <c r="T109" s="15">
        <v>5047.7800000000007</v>
      </c>
      <c r="U109" s="15">
        <v>5014.13</v>
      </c>
      <c r="V109" s="15">
        <v>4989.1600000000008</v>
      </c>
      <c r="W109" s="15">
        <v>5043.7400000000007</v>
      </c>
      <c r="X109" s="15">
        <v>4887.96</v>
      </c>
      <c r="Y109" s="15">
        <v>4566.04</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4525.71</v>
      </c>
      <c r="C110" s="15">
        <v>4354.7800000000007</v>
      </c>
      <c r="D110" s="15">
        <v>4259.8600000000006</v>
      </c>
      <c r="E110" s="15">
        <v>4132.3400000000011</v>
      </c>
      <c r="F110" s="15">
        <v>4127.47</v>
      </c>
      <c r="G110" s="15">
        <v>4209.71</v>
      </c>
      <c r="H110" s="15">
        <v>4244.9500000000007</v>
      </c>
      <c r="I110" s="15">
        <v>4557.0000000000009</v>
      </c>
      <c r="J110" s="15">
        <v>4960.54</v>
      </c>
      <c r="K110" s="15">
        <v>5135.55</v>
      </c>
      <c r="L110" s="15">
        <v>5136.8400000000011</v>
      </c>
      <c r="M110" s="15">
        <v>5146.1900000000005</v>
      </c>
      <c r="N110" s="15">
        <v>5140.1000000000004</v>
      </c>
      <c r="O110" s="15">
        <v>5143.29</v>
      </c>
      <c r="P110" s="15">
        <v>5152.4000000000005</v>
      </c>
      <c r="Q110" s="15">
        <v>5199.4100000000008</v>
      </c>
      <c r="R110" s="15">
        <v>5195.22</v>
      </c>
      <c r="S110" s="15">
        <v>5191.47</v>
      </c>
      <c r="T110" s="15">
        <v>5173.12</v>
      </c>
      <c r="U110" s="15">
        <v>5147.9000000000005</v>
      </c>
      <c r="V110" s="15">
        <v>5116.9800000000005</v>
      </c>
      <c r="W110" s="15">
        <v>5124.93</v>
      </c>
      <c r="X110" s="15">
        <v>4991.87</v>
      </c>
      <c r="Y110" s="15">
        <v>4553.88</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4331.2300000000005</v>
      </c>
      <c r="C111" s="15">
        <v>4201.6000000000004</v>
      </c>
      <c r="D111" s="15">
        <v>4099.9900000000007</v>
      </c>
      <c r="E111" s="15">
        <v>4020.07</v>
      </c>
      <c r="F111" s="15">
        <v>4002.31</v>
      </c>
      <c r="G111" s="15">
        <v>4093.01</v>
      </c>
      <c r="H111" s="15">
        <v>4072.54</v>
      </c>
      <c r="I111" s="15">
        <v>4204.8900000000003</v>
      </c>
      <c r="J111" s="15">
        <v>4547.2300000000005</v>
      </c>
      <c r="K111" s="15">
        <v>4716.7600000000011</v>
      </c>
      <c r="L111" s="15">
        <v>4746.96</v>
      </c>
      <c r="M111" s="15">
        <v>4741.7500000000009</v>
      </c>
      <c r="N111" s="15">
        <v>4737.63</v>
      </c>
      <c r="O111" s="15">
        <v>4738.0000000000009</v>
      </c>
      <c r="P111" s="15">
        <v>4927.46</v>
      </c>
      <c r="Q111" s="15">
        <v>5015.4000000000005</v>
      </c>
      <c r="R111" s="15">
        <v>5022.3200000000006</v>
      </c>
      <c r="S111" s="15">
        <v>5023.95</v>
      </c>
      <c r="T111" s="15">
        <v>5023.4100000000008</v>
      </c>
      <c r="U111" s="15">
        <v>5005.72</v>
      </c>
      <c r="V111" s="15">
        <v>4933.7800000000007</v>
      </c>
      <c r="W111" s="15">
        <v>4865.4500000000007</v>
      </c>
      <c r="X111" s="15">
        <v>4668.1500000000005</v>
      </c>
      <c r="Y111" s="15">
        <v>4348.0000000000009</v>
      </c>
      <c r="Z111" s="5">
        <v>4348.0000000000009</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4292.6500000000005</v>
      </c>
      <c r="C112" s="15">
        <v>4176.6400000000003</v>
      </c>
      <c r="D112" s="15">
        <v>4090.38</v>
      </c>
      <c r="E112" s="15">
        <v>3971.52</v>
      </c>
      <c r="F112" s="15">
        <v>4003.37</v>
      </c>
      <c r="G112" s="15">
        <v>4101.3500000000004</v>
      </c>
      <c r="H112" s="15">
        <v>4316.170000000001</v>
      </c>
      <c r="I112" s="15">
        <v>4672.9000000000005</v>
      </c>
      <c r="J112" s="15">
        <v>5101.8900000000003</v>
      </c>
      <c r="K112" s="15">
        <v>5106.0200000000004</v>
      </c>
      <c r="L112" s="15">
        <v>5121.88</v>
      </c>
      <c r="M112" s="15">
        <v>5109.6500000000005</v>
      </c>
      <c r="N112" s="15">
        <v>5112.63</v>
      </c>
      <c r="O112" s="15">
        <v>5128.5100000000011</v>
      </c>
      <c r="P112" s="15">
        <v>5203.8400000000011</v>
      </c>
      <c r="Q112" s="15">
        <v>5228.1400000000003</v>
      </c>
      <c r="R112" s="15">
        <v>5201.3900000000003</v>
      </c>
      <c r="S112" s="15">
        <v>5158.7700000000004</v>
      </c>
      <c r="T112" s="15">
        <v>5117.88</v>
      </c>
      <c r="U112" s="15">
        <v>5071.12</v>
      </c>
      <c r="V112" s="15">
        <v>4897.7600000000011</v>
      </c>
      <c r="W112" s="15">
        <v>4838.87</v>
      </c>
      <c r="X112" s="15">
        <v>4568.8500000000004</v>
      </c>
      <c r="Y112" s="15">
        <v>4321.87</v>
      </c>
      <c r="Z112" s="5">
        <v>4321.87</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17"/>
      <c r="B113" s="118" t="s">
        <v>89</v>
      </c>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77"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5085.4100000000008</v>
      </c>
      <c r="C116" s="15">
        <v>4947.0700000000006</v>
      </c>
      <c r="D116" s="15">
        <v>4845.71</v>
      </c>
      <c r="E116" s="15">
        <v>4685.88</v>
      </c>
      <c r="F116" s="15">
        <v>4632.0800000000008</v>
      </c>
      <c r="G116" s="15">
        <v>4773.5600000000004</v>
      </c>
      <c r="H116" s="15">
        <v>4787.55</v>
      </c>
      <c r="I116" s="15">
        <v>4979.8500000000004</v>
      </c>
      <c r="J116" s="15">
        <v>5573.43</v>
      </c>
      <c r="K116" s="15">
        <v>5884.2</v>
      </c>
      <c r="L116" s="15">
        <v>6155.51</v>
      </c>
      <c r="M116" s="15">
        <v>6186.37</v>
      </c>
      <c r="N116" s="15">
        <v>6192.56</v>
      </c>
      <c r="O116" s="15">
        <v>6230.02</v>
      </c>
      <c r="P116" s="15">
        <v>6236.46</v>
      </c>
      <c r="Q116" s="15">
        <v>6217.06</v>
      </c>
      <c r="R116" s="15">
        <v>6198.81</v>
      </c>
      <c r="S116" s="15">
        <v>6218.27</v>
      </c>
      <c r="T116" s="15">
        <v>6208.22</v>
      </c>
      <c r="U116" s="15">
        <v>6153.3</v>
      </c>
      <c r="V116" s="15">
        <v>6167.88</v>
      </c>
      <c r="W116" s="15">
        <v>6130.52</v>
      </c>
      <c r="X116" s="15">
        <v>5765.37</v>
      </c>
      <c r="Y116" s="15">
        <v>5323.4500000000007</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5188.04</v>
      </c>
      <c r="C117" s="15">
        <v>5014.1500000000005</v>
      </c>
      <c r="D117" s="15">
        <v>4922.97</v>
      </c>
      <c r="E117" s="15">
        <v>4830.2300000000005</v>
      </c>
      <c r="F117" s="15">
        <v>4722.6900000000005</v>
      </c>
      <c r="G117" s="15">
        <v>4892.5100000000011</v>
      </c>
      <c r="H117" s="15">
        <v>4996.4100000000008</v>
      </c>
      <c r="I117" s="15">
        <v>5624.6600000000008</v>
      </c>
      <c r="J117" s="15">
        <v>6035.5900000000011</v>
      </c>
      <c r="K117" s="15">
        <v>6144.9900000000007</v>
      </c>
      <c r="L117" s="15">
        <v>6201.28</v>
      </c>
      <c r="M117" s="15">
        <v>6221.7400000000007</v>
      </c>
      <c r="N117" s="15">
        <v>6217.0000000000009</v>
      </c>
      <c r="O117" s="15">
        <v>6278.53</v>
      </c>
      <c r="P117" s="15">
        <v>6390.22</v>
      </c>
      <c r="Q117" s="15">
        <v>6392.35</v>
      </c>
      <c r="R117" s="15">
        <v>6355.0900000000011</v>
      </c>
      <c r="S117" s="15">
        <v>6266.12</v>
      </c>
      <c r="T117" s="15">
        <v>6193.87</v>
      </c>
      <c r="U117" s="15">
        <v>6082.5000000000009</v>
      </c>
      <c r="V117" s="15">
        <v>6101.7</v>
      </c>
      <c r="W117" s="15">
        <v>6046.13</v>
      </c>
      <c r="X117" s="15">
        <v>5885.9800000000005</v>
      </c>
      <c r="Y117" s="15">
        <v>5358.04</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5084.920000000001</v>
      </c>
      <c r="C118" s="15">
        <v>4875.4100000000008</v>
      </c>
      <c r="D118" s="15">
        <v>4740.0600000000004</v>
      </c>
      <c r="E118" s="15">
        <v>4640.96</v>
      </c>
      <c r="F118" s="15">
        <v>4677.1100000000006</v>
      </c>
      <c r="G118" s="15">
        <v>4952.9500000000007</v>
      </c>
      <c r="H118" s="15">
        <v>5038.63</v>
      </c>
      <c r="I118" s="15">
        <v>5628.0300000000007</v>
      </c>
      <c r="J118" s="15">
        <v>6080.38</v>
      </c>
      <c r="K118" s="15">
        <v>6236.27</v>
      </c>
      <c r="L118" s="15">
        <v>6245.39</v>
      </c>
      <c r="M118" s="15">
        <v>6252.420000000001</v>
      </c>
      <c r="N118" s="15">
        <v>6244.13</v>
      </c>
      <c r="O118" s="15">
        <v>6283.87</v>
      </c>
      <c r="P118" s="15">
        <v>6321.28</v>
      </c>
      <c r="Q118" s="15">
        <v>6362.51</v>
      </c>
      <c r="R118" s="15">
        <v>6336.1500000000005</v>
      </c>
      <c r="S118" s="15">
        <v>6274.18</v>
      </c>
      <c r="T118" s="15">
        <v>6238.38</v>
      </c>
      <c r="U118" s="15">
        <v>6137.8300000000008</v>
      </c>
      <c r="V118" s="15">
        <v>6175.3200000000006</v>
      </c>
      <c r="W118" s="15">
        <v>6108.9000000000005</v>
      </c>
      <c r="X118" s="15">
        <v>5766.38</v>
      </c>
      <c r="Y118" s="15">
        <v>5323.7600000000011</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5127.63</v>
      </c>
      <c r="C119" s="15">
        <v>4973.3100000000004</v>
      </c>
      <c r="D119" s="15">
        <v>4826.5200000000004</v>
      </c>
      <c r="E119" s="15">
        <v>4697.0600000000004</v>
      </c>
      <c r="F119" s="15">
        <v>4700.4500000000007</v>
      </c>
      <c r="G119" s="15">
        <v>4962.79</v>
      </c>
      <c r="H119" s="15">
        <v>5044.2000000000007</v>
      </c>
      <c r="I119" s="15">
        <v>5524.9900000000007</v>
      </c>
      <c r="J119" s="15">
        <v>6020.1100000000006</v>
      </c>
      <c r="K119" s="15">
        <v>6159.9000000000005</v>
      </c>
      <c r="L119" s="15">
        <v>6223.4100000000008</v>
      </c>
      <c r="M119" s="15">
        <v>6219.39</v>
      </c>
      <c r="N119" s="15">
        <v>6180.3</v>
      </c>
      <c r="O119" s="15">
        <v>6234.37</v>
      </c>
      <c r="P119" s="15">
        <v>6326.420000000001</v>
      </c>
      <c r="Q119" s="15">
        <v>6332.7500000000009</v>
      </c>
      <c r="R119" s="15">
        <v>6307.14</v>
      </c>
      <c r="S119" s="15">
        <v>6214.5700000000006</v>
      </c>
      <c r="T119" s="15">
        <v>6195.6500000000005</v>
      </c>
      <c r="U119" s="15">
        <v>5994.1</v>
      </c>
      <c r="V119" s="15">
        <v>5987.9400000000005</v>
      </c>
      <c r="W119" s="15">
        <v>5901.51</v>
      </c>
      <c r="X119" s="15">
        <v>5577.38</v>
      </c>
      <c r="Y119" s="15">
        <v>5279.4500000000007</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5064.1500000000005</v>
      </c>
      <c r="C120" s="15">
        <v>4862.170000000001</v>
      </c>
      <c r="D120" s="15">
        <v>4758.5000000000009</v>
      </c>
      <c r="E120" s="15">
        <v>4676.79</v>
      </c>
      <c r="F120" s="15">
        <v>4704.170000000001</v>
      </c>
      <c r="G120" s="15">
        <v>4937.5100000000011</v>
      </c>
      <c r="H120" s="15">
        <v>5092.2000000000007</v>
      </c>
      <c r="I120" s="15">
        <v>5618.7500000000009</v>
      </c>
      <c r="J120" s="15">
        <v>6041.96</v>
      </c>
      <c r="K120" s="15">
        <v>6074.4400000000005</v>
      </c>
      <c r="L120" s="15">
        <v>6142.4800000000005</v>
      </c>
      <c r="M120" s="15">
        <v>6171.39</v>
      </c>
      <c r="N120" s="15">
        <v>6159.3200000000006</v>
      </c>
      <c r="O120" s="15">
        <v>6180.7500000000009</v>
      </c>
      <c r="P120" s="15">
        <v>6254.2400000000007</v>
      </c>
      <c r="Q120" s="15">
        <v>6276.64</v>
      </c>
      <c r="R120" s="15">
        <v>6244.1900000000005</v>
      </c>
      <c r="S120" s="15">
        <v>6204.3200000000006</v>
      </c>
      <c r="T120" s="15">
        <v>6184.420000000001</v>
      </c>
      <c r="U120" s="15">
        <v>6067.01</v>
      </c>
      <c r="V120" s="15">
        <v>6044.2500000000009</v>
      </c>
      <c r="W120" s="15">
        <v>6048.71</v>
      </c>
      <c r="X120" s="15">
        <v>5818.3300000000008</v>
      </c>
      <c r="Y120" s="15">
        <v>5335.6</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5142.8300000000008</v>
      </c>
      <c r="C121" s="15">
        <v>4942.88</v>
      </c>
      <c r="D121" s="15">
        <v>4832.7000000000007</v>
      </c>
      <c r="E121" s="15">
        <v>4737.79</v>
      </c>
      <c r="F121" s="15">
        <v>4718.2300000000005</v>
      </c>
      <c r="G121" s="15">
        <v>4900.0300000000007</v>
      </c>
      <c r="H121" s="15">
        <v>5048.0600000000004</v>
      </c>
      <c r="I121" s="15">
        <v>5628.6600000000008</v>
      </c>
      <c r="J121" s="15">
        <v>6121.02</v>
      </c>
      <c r="K121" s="15">
        <v>6144.35</v>
      </c>
      <c r="L121" s="15">
        <v>6219.93</v>
      </c>
      <c r="M121" s="15">
        <v>6220.3</v>
      </c>
      <c r="N121" s="15">
        <v>6264.4900000000007</v>
      </c>
      <c r="O121" s="15">
        <v>6272.46</v>
      </c>
      <c r="P121" s="15">
        <v>6324.52</v>
      </c>
      <c r="Q121" s="15">
        <v>6344.8300000000008</v>
      </c>
      <c r="R121" s="15">
        <v>6352.13</v>
      </c>
      <c r="S121" s="15">
        <v>6294.12</v>
      </c>
      <c r="T121" s="15">
        <v>6255.63</v>
      </c>
      <c r="U121" s="15">
        <v>6121.38</v>
      </c>
      <c r="V121" s="15">
        <v>6142.0000000000009</v>
      </c>
      <c r="W121" s="15">
        <v>6159.01</v>
      </c>
      <c r="X121" s="15">
        <v>5887.4100000000008</v>
      </c>
      <c r="Y121" s="15">
        <v>5444.38</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5163.6100000000006</v>
      </c>
      <c r="C122" s="15">
        <v>5036.37</v>
      </c>
      <c r="D122" s="15">
        <v>4950.7700000000004</v>
      </c>
      <c r="E122" s="15">
        <v>4860.2700000000004</v>
      </c>
      <c r="F122" s="15">
        <v>4846.22</v>
      </c>
      <c r="G122" s="15">
        <v>4915.2700000000004</v>
      </c>
      <c r="H122" s="15">
        <v>4932.96</v>
      </c>
      <c r="I122" s="15">
        <v>5116.63</v>
      </c>
      <c r="J122" s="15">
        <v>5825.2400000000007</v>
      </c>
      <c r="K122" s="15">
        <v>6121.170000000001</v>
      </c>
      <c r="L122" s="15">
        <v>6144.8300000000008</v>
      </c>
      <c r="M122" s="15">
        <v>6162.52</v>
      </c>
      <c r="N122" s="15">
        <v>6160.7300000000005</v>
      </c>
      <c r="O122" s="15">
        <v>6153.35</v>
      </c>
      <c r="P122" s="15">
        <v>6164.920000000001</v>
      </c>
      <c r="Q122" s="15">
        <v>6219.72</v>
      </c>
      <c r="R122" s="15">
        <v>6210.27</v>
      </c>
      <c r="S122" s="15">
        <v>6182.0700000000006</v>
      </c>
      <c r="T122" s="15">
        <v>6164.9800000000005</v>
      </c>
      <c r="U122" s="15">
        <v>6134.81</v>
      </c>
      <c r="V122" s="15">
        <v>6133.55</v>
      </c>
      <c r="W122" s="15">
        <v>6104.56</v>
      </c>
      <c r="X122" s="15">
        <v>5799.03</v>
      </c>
      <c r="Y122" s="15">
        <v>5402.43</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5170.63</v>
      </c>
      <c r="C123" s="15">
        <v>5049.79</v>
      </c>
      <c r="D123" s="15">
        <v>4955.9000000000005</v>
      </c>
      <c r="E123" s="15">
        <v>4915.04</v>
      </c>
      <c r="F123" s="15">
        <v>4916.7000000000007</v>
      </c>
      <c r="G123" s="15">
        <v>4934.7600000000011</v>
      </c>
      <c r="H123" s="15">
        <v>4920.920000000001</v>
      </c>
      <c r="I123" s="15">
        <v>5045.22</v>
      </c>
      <c r="J123" s="15">
        <v>5596.4100000000008</v>
      </c>
      <c r="K123" s="15">
        <v>6029.8</v>
      </c>
      <c r="L123" s="15">
        <v>6138.79</v>
      </c>
      <c r="M123" s="15">
        <v>6137.0000000000009</v>
      </c>
      <c r="N123" s="15">
        <v>6144.96</v>
      </c>
      <c r="O123" s="15">
        <v>6150.13</v>
      </c>
      <c r="P123" s="15">
        <v>6168.0700000000006</v>
      </c>
      <c r="Q123" s="15">
        <v>6188.27</v>
      </c>
      <c r="R123" s="15">
        <v>6222.62</v>
      </c>
      <c r="S123" s="15">
        <v>6229.0900000000011</v>
      </c>
      <c r="T123" s="15">
        <v>6204.8600000000006</v>
      </c>
      <c r="U123" s="15">
        <v>6210.9900000000007</v>
      </c>
      <c r="V123" s="15">
        <v>6122.62</v>
      </c>
      <c r="W123" s="15">
        <v>6116.4100000000008</v>
      </c>
      <c r="X123" s="15">
        <v>5876.38</v>
      </c>
      <c r="Y123" s="15">
        <v>5406.37</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5168.5600000000004</v>
      </c>
      <c r="C124" s="15">
        <v>5067.5000000000009</v>
      </c>
      <c r="D124" s="15">
        <v>4986.7300000000005</v>
      </c>
      <c r="E124" s="15">
        <v>4938.9800000000005</v>
      </c>
      <c r="F124" s="15">
        <v>4909.1600000000008</v>
      </c>
      <c r="G124" s="15">
        <v>5018.670000000001</v>
      </c>
      <c r="H124" s="15">
        <v>5117.170000000001</v>
      </c>
      <c r="I124" s="15">
        <v>5606.3300000000008</v>
      </c>
      <c r="J124" s="15">
        <v>6168.53</v>
      </c>
      <c r="K124" s="15">
        <v>6265.670000000001</v>
      </c>
      <c r="L124" s="15">
        <v>6331.9900000000007</v>
      </c>
      <c r="M124" s="15">
        <v>6349.8300000000008</v>
      </c>
      <c r="N124" s="15">
        <v>6358.170000000001</v>
      </c>
      <c r="O124" s="15">
        <v>6386.6500000000005</v>
      </c>
      <c r="P124" s="15">
        <v>6407.1900000000005</v>
      </c>
      <c r="Q124" s="15">
        <v>6500.95</v>
      </c>
      <c r="R124" s="15">
        <v>6372.9900000000007</v>
      </c>
      <c r="S124" s="15">
        <v>6319.55</v>
      </c>
      <c r="T124" s="15">
        <v>6263.9400000000005</v>
      </c>
      <c r="U124" s="15">
        <v>6173.3600000000006</v>
      </c>
      <c r="V124" s="15">
        <v>6080.79</v>
      </c>
      <c r="W124" s="15">
        <v>5949.64</v>
      </c>
      <c r="X124" s="15">
        <v>5702.37</v>
      </c>
      <c r="Y124" s="15">
        <v>5295.6600000000008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5033.5900000000011</v>
      </c>
      <c r="C125" s="15">
        <v>4933.5900000000011</v>
      </c>
      <c r="D125" s="15">
        <v>4777.96</v>
      </c>
      <c r="E125" s="15">
        <v>4714.8</v>
      </c>
      <c r="F125" s="15">
        <v>4801.1000000000004</v>
      </c>
      <c r="G125" s="15">
        <v>4918.6600000000008</v>
      </c>
      <c r="H125" s="15">
        <v>5036.6500000000005</v>
      </c>
      <c r="I125" s="15">
        <v>5348.5100000000011</v>
      </c>
      <c r="J125" s="15">
        <v>5905.4400000000005</v>
      </c>
      <c r="K125" s="15">
        <v>6049.9800000000005</v>
      </c>
      <c r="L125" s="15">
        <v>6075.52</v>
      </c>
      <c r="M125" s="15">
        <v>6064.78</v>
      </c>
      <c r="N125" s="15">
        <v>6057.4400000000005</v>
      </c>
      <c r="O125" s="15">
        <v>6071.96</v>
      </c>
      <c r="P125" s="15">
        <v>6090.06</v>
      </c>
      <c r="Q125" s="15">
        <v>6166.0900000000011</v>
      </c>
      <c r="R125" s="15">
        <v>6140.9100000000008</v>
      </c>
      <c r="S125" s="15">
        <v>6117.670000000001</v>
      </c>
      <c r="T125" s="15">
        <v>6088.54</v>
      </c>
      <c r="U125" s="15">
        <v>6046.6900000000005</v>
      </c>
      <c r="V125" s="15">
        <v>5945.14</v>
      </c>
      <c r="W125" s="15">
        <v>5937.02</v>
      </c>
      <c r="X125" s="15">
        <v>5687.6900000000005</v>
      </c>
      <c r="Y125" s="15">
        <v>5383.9500000000007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5055.2400000000007</v>
      </c>
      <c r="C126" s="15">
        <v>4813.2400000000007</v>
      </c>
      <c r="D126" s="15">
        <v>4619.87</v>
      </c>
      <c r="E126" s="15">
        <v>4382.170000000001</v>
      </c>
      <c r="F126" s="15">
        <v>4344.920000000001</v>
      </c>
      <c r="G126" s="15">
        <v>4754.1400000000003</v>
      </c>
      <c r="H126" s="15">
        <v>4929.5000000000009</v>
      </c>
      <c r="I126" s="15">
        <v>5255.71</v>
      </c>
      <c r="J126" s="15">
        <v>5780.7400000000007</v>
      </c>
      <c r="K126" s="15">
        <v>5934.26</v>
      </c>
      <c r="L126" s="15">
        <v>5952.39</v>
      </c>
      <c r="M126" s="15">
        <v>5940.68</v>
      </c>
      <c r="N126" s="15">
        <v>5947.2</v>
      </c>
      <c r="O126" s="15">
        <v>5970.79</v>
      </c>
      <c r="P126" s="15">
        <v>5956.9100000000008</v>
      </c>
      <c r="Q126" s="15">
        <v>6022.6500000000005</v>
      </c>
      <c r="R126" s="15">
        <v>5987.7400000000007</v>
      </c>
      <c r="S126" s="15">
        <v>5952.18</v>
      </c>
      <c r="T126" s="15">
        <v>5927.39</v>
      </c>
      <c r="U126" s="15">
        <v>5841.28</v>
      </c>
      <c r="V126" s="15">
        <v>5763.5000000000009</v>
      </c>
      <c r="W126" s="15">
        <v>5829.71</v>
      </c>
      <c r="X126" s="15">
        <v>5565.62</v>
      </c>
      <c r="Y126" s="15">
        <v>5255.4900000000007</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5214.5300000000007</v>
      </c>
      <c r="C127" s="15">
        <v>5026.0300000000007</v>
      </c>
      <c r="D127" s="15">
        <v>4932.2500000000009</v>
      </c>
      <c r="E127" s="15">
        <v>4854.5700000000006</v>
      </c>
      <c r="F127" s="15">
        <v>4831.21</v>
      </c>
      <c r="G127" s="15">
        <v>4862.46</v>
      </c>
      <c r="H127" s="15">
        <v>4887.88</v>
      </c>
      <c r="I127" s="15">
        <v>5224.4000000000005</v>
      </c>
      <c r="J127" s="15">
        <v>5603.4100000000008</v>
      </c>
      <c r="K127" s="15">
        <v>5844.1100000000006</v>
      </c>
      <c r="L127" s="15">
        <v>5866.35</v>
      </c>
      <c r="M127" s="15">
        <v>5892.2500000000009</v>
      </c>
      <c r="N127" s="15">
        <v>5890.1600000000008</v>
      </c>
      <c r="O127" s="15">
        <v>5894.45</v>
      </c>
      <c r="P127" s="15">
        <v>5907.54</v>
      </c>
      <c r="Q127" s="15">
        <v>5917.3300000000008</v>
      </c>
      <c r="R127" s="15">
        <v>5931.26</v>
      </c>
      <c r="S127" s="15">
        <v>5925.5000000000009</v>
      </c>
      <c r="T127" s="15">
        <v>5936.77</v>
      </c>
      <c r="U127" s="15">
        <v>5911.9000000000005</v>
      </c>
      <c r="V127" s="15">
        <v>5899.9000000000005</v>
      </c>
      <c r="W127" s="15">
        <v>5893.51</v>
      </c>
      <c r="X127" s="15">
        <v>5771.93</v>
      </c>
      <c r="Y127" s="15">
        <v>5391.4400000000005</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5191.12</v>
      </c>
      <c r="C128" s="15">
        <v>5026.2000000000007</v>
      </c>
      <c r="D128" s="15">
        <v>4928.3</v>
      </c>
      <c r="E128" s="15">
        <v>4848.9400000000005</v>
      </c>
      <c r="F128" s="15">
        <v>4812.9500000000007</v>
      </c>
      <c r="G128" s="15">
        <v>4856.3</v>
      </c>
      <c r="H128" s="15">
        <v>4892.2700000000004</v>
      </c>
      <c r="I128" s="15">
        <v>5180.920000000001</v>
      </c>
      <c r="J128" s="15">
        <v>5488.9000000000005</v>
      </c>
      <c r="K128" s="15">
        <v>5792.9800000000005</v>
      </c>
      <c r="L128" s="15">
        <v>5815.35</v>
      </c>
      <c r="M128" s="15">
        <v>5829.39</v>
      </c>
      <c r="N128" s="15">
        <v>5853.0700000000006</v>
      </c>
      <c r="O128" s="15">
        <v>5839.51</v>
      </c>
      <c r="P128" s="15">
        <v>5843.170000000001</v>
      </c>
      <c r="Q128" s="15">
        <v>5905.35</v>
      </c>
      <c r="R128" s="15">
        <v>5937.72</v>
      </c>
      <c r="S128" s="15">
        <v>5906.670000000001</v>
      </c>
      <c r="T128" s="15">
        <v>5886.79</v>
      </c>
      <c r="U128" s="15">
        <v>5861.420000000001</v>
      </c>
      <c r="V128" s="15">
        <v>5865.4000000000005</v>
      </c>
      <c r="W128" s="15">
        <v>5803.0900000000011</v>
      </c>
      <c r="X128" s="15">
        <v>5456.1900000000005</v>
      </c>
      <c r="Y128" s="15">
        <v>5403.3300000000008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5108.2400000000007</v>
      </c>
      <c r="C129" s="15">
        <v>4968.22</v>
      </c>
      <c r="D129" s="15">
        <v>4883.97</v>
      </c>
      <c r="E129" s="15">
        <v>4850.170000000001</v>
      </c>
      <c r="F129" s="15">
        <v>4827.04</v>
      </c>
      <c r="G129" s="15">
        <v>4850.04</v>
      </c>
      <c r="H129" s="15">
        <v>4853.0100000000011</v>
      </c>
      <c r="I129" s="15">
        <v>5153.5800000000008</v>
      </c>
      <c r="J129" s="15">
        <v>5555.2400000000007</v>
      </c>
      <c r="K129" s="15">
        <v>5842.9000000000005</v>
      </c>
      <c r="L129" s="15">
        <v>5871.02</v>
      </c>
      <c r="M129" s="15">
        <v>5874.0700000000006</v>
      </c>
      <c r="N129" s="15">
        <v>5872.0800000000008</v>
      </c>
      <c r="O129" s="15">
        <v>5877.170000000001</v>
      </c>
      <c r="P129" s="15">
        <v>5892.76</v>
      </c>
      <c r="Q129" s="15">
        <v>5910.5800000000008</v>
      </c>
      <c r="R129" s="15">
        <v>5948.71</v>
      </c>
      <c r="S129" s="15">
        <v>5940.05</v>
      </c>
      <c r="T129" s="15">
        <v>5911.53</v>
      </c>
      <c r="U129" s="15">
        <v>5890.02</v>
      </c>
      <c r="V129" s="15">
        <v>5909.87</v>
      </c>
      <c r="W129" s="15">
        <v>5909.5000000000009</v>
      </c>
      <c r="X129" s="15">
        <v>5652.4800000000005</v>
      </c>
      <c r="Y129" s="15">
        <v>5322.96</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5157.1000000000004</v>
      </c>
      <c r="C130" s="15">
        <v>5018.9400000000005</v>
      </c>
      <c r="D130" s="15">
        <v>4928.7800000000007</v>
      </c>
      <c r="E130" s="15">
        <v>4845.62</v>
      </c>
      <c r="F130" s="15">
        <v>4806.12</v>
      </c>
      <c r="G130" s="15">
        <v>4848.6000000000004</v>
      </c>
      <c r="H130" s="15">
        <v>4857.1400000000003</v>
      </c>
      <c r="I130" s="15">
        <v>5115.5200000000004</v>
      </c>
      <c r="J130" s="15">
        <v>5401.37</v>
      </c>
      <c r="K130" s="15">
        <v>5672.1600000000008</v>
      </c>
      <c r="L130" s="15">
        <v>5707.1</v>
      </c>
      <c r="M130" s="15">
        <v>5750.96</v>
      </c>
      <c r="N130" s="15">
        <v>5777.47</v>
      </c>
      <c r="O130" s="15">
        <v>5799.4000000000005</v>
      </c>
      <c r="P130" s="15">
        <v>5852.6100000000006</v>
      </c>
      <c r="Q130" s="15">
        <v>5893.39</v>
      </c>
      <c r="R130" s="15">
        <v>5939.4100000000008</v>
      </c>
      <c r="S130" s="15">
        <v>5930.46</v>
      </c>
      <c r="T130" s="15">
        <v>5901.8300000000008</v>
      </c>
      <c r="U130" s="15">
        <v>5873.93</v>
      </c>
      <c r="V130" s="15">
        <v>5890.63</v>
      </c>
      <c r="W130" s="15">
        <v>5864.2400000000007</v>
      </c>
      <c r="X130" s="15">
        <v>5586.46</v>
      </c>
      <c r="Y130" s="15">
        <v>5305.3600000000006</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5018.7500000000009</v>
      </c>
      <c r="C131" s="15">
        <v>4908.5100000000011</v>
      </c>
      <c r="D131" s="15">
        <v>4705.4800000000005</v>
      </c>
      <c r="E131" s="15">
        <v>4541.88</v>
      </c>
      <c r="F131" s="15">
        <v>4344.0800000000008</v>
      </c>
      <c r="G131" s="15">
        <v>4862.9000000000005</v>
      </c>
      <c r="H131" s="15">
        <v>5095.6400000000003</v>
      </c>
      <c r="I131" s="15">
        <v>5502.87</v>
      </c>
      <c r="J131" s="15">
        <v>5832.3200000000006</v>
      </c>
      <c r="K131" s="15">
        <v>5953.29</v>
      </c>
      <c r="L131" s="15">
        <v>5968.6500000000005</v>
      </c>
      <c r="M131" s="15">
        <v>5962.06</v>
      </c>
      <c r="N131" s="15">
        <v>5958.2400000000007</v>
      </c>
      <c r="O131" s="15">
        <v>5990.3</v>
      </c>
      <c r="P131" s="15">
        <v>6035.4900000000007</v>
      </c>
      <c r="Q131" s="15">
        <v>6082.8</v>
      </c>
      <c r="R131" s="15">
        <v>6048.4000000000005</v>
      </c>
      <c r="S131" s="15">
        <v>5976.7400000000007</v>
      </c>
      <c r="T131" s="15">
        <v>5935.95</v>
      </c>
      <c r="U131" s="15">
        <v>5888.13</v>
      </c>
      <c r="V131" s="15">
        <v>5882.87</v>
      </c>
      <c r="W131" s="15">
        <v>5853.1900000000005</v>
      </c>
      <c r="X131" s="15">
        <v>5574.9800000000005</v>
      </c>
      <c r="Y131" s="15">
        <v>5237.9900000000007</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5033.68</v>
      </c>
      <c r="C132" s="15">
        <v>4857.47</v>
      </c>
      <c r="D132" s="15">
        <v>4683.8400000000011</v>
      </c>
      <c r="E132" s="15">
        <v>4543.8400000000011</v>
      </c>
      <c r="F132" s="15">
        <v>4541.7800000000007</v>
      </c>
      <c r="G132" s="15">
        <v>4844.8500000000004</v>
      </c>
      <c r="H132" s="15">
        <v>5043.97</v>
      </c>
      <c r="I132" s="15">
        <v>5303.9800000000005</v>
      </c>
      <c r="J132" s="15">
        <v>5709.3200000000006</v>
      </c>
      <c r="K132" s="15">
        <v>5834.18</v>
      </c>
      <c r="L132" s="15">
        <v>5882.7</v>
      </c>
      <c r="M132" s="15">
        <v>5922.9900000000007</v>
      </c>
      <c r="N132" s="15">
        <v>5697.4000000000005</v>
      </c>
      <c r="O132" s="15">
        <v>5891.7500000000009</v>
      </c>
      <c r="P132" s="15">
        <v>6007.0800000000008</v>
      </c>
      <c r="Q132" s="15">
        <v>6016.12</v>
      </c>
      <c r="R132" s="15">
        <v>5963.6500000000005</v>
      </c>
      <c r="S132" s="15">
        <v>5869.71</v>
      </c>
      <c r="T132" s="15">
        <v>5791.05</v>
      </c>
      <c r="U132" s="15">
        <v>5656.6100000000006</v>
      </c>
      <c r="V132" s="15">
        <v>5665.31</v>
      </c>
      <c r="W132" s="15">
        <v>5586.13</v>
      </c>
      <c r="X132" s="15">
        <v>5292.7500000000009</v>
      </c>
      <c r="Y132" s="15">
        <v>5175.97</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5023.0300000000007</v>
      </c>
      <c r="C133" s="15">
        <v>4843.12</v>
      </c>
      <c r="D133" s="15">
        <v>4674.3400000000011</v>
      </c>
      <c r="E133" s="15">
        <v>4547.37</v>
      </c>
      <c r="F133" s="15">
        <v>4552.7300000000005</v>
      </c>
      <c r="G133" s="15">
        <v>4810.4900000000007</v>
      </c>
      <c r="H133" s="15">
        <v>5017.9400000000005</v>
      </c>
      <c r="I133" s="15">
        <v>5386.4400000000005</v>
      </c>
      <c r="J133" s="15">
        <v>5735.01</v>
      </c>
      <c r="K133" s="15">
        <v>5953.1</v>
      </c>
      <c r="L133" s="15">
        <v>5959.47</v>
      </c>
      <c r="M133" s="15">
        <v>5961.4100000000008</v>
      </c>
      <c r="N133" s="15">
        <v>5953.97</v>
      </c>
      <c r="O133" s="15">
        <v>5984.7</v>
      </c>
      <c r="P133" s="15">
        <v>6037.05</v>
      </c>
      <c r="Q133" s="15">
        <v>6017.3600000000006</v>
      </c>
      <c r="R133" s="15">
        <v>6015.7400000000007</v>
      </c>
      <c r="S133" s="15">
        <v>5944.670000000001</v>
      </c>
      <c r="T133" s="15">
        <v>5800.9100000000008</v>
      </c>
      <c r="U133" s="15">
        <v>5692.8400000000011</v>
      </c>
      <c r="V133" s="15">
        <v>5611.85</v>
      </c>
      <c r="W133" s="15">
        <v>5608.7500000000009</v>
      </c>
      <c r="X133" s="15">
        <v>5312.1100000000006</v>
      </c>
      <c r="Y133" s="15">
        <v>5209.37</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4926.2700000000004</v>
      </c>
      <c r="C134" s="15">
        <v>4669.0700000000006</v>
      </c>
      <c r="D134" s="15">
        <v>4509.68</v>
      </c>
      <c r="E134" s="15">
        <v>4386.7400000000007</v>
      </c>
      <c r="F134" s="15">
        <v>4401.1500000000005</v>
      </c>
      <c r="G134" s="15">
        <v>4678.7000000000007</v>
      </c>
      <c r="H134" s="15">
        <v>4931.9000000000005</v>
      </c>
      <c r="I134" s="15">
        <v>5286.27</v>
      </c>
      <c r="J134" s="15">
        <v>5645.27</v>
      </c>
      <c r="K134" s="15">
        <v>5722.53</v>
      </c>
      <c r="L134" s="15">
        <v>5771.88</v>
      </c>
      <c r="M134" s="15">
        <v>5793.78</v>
      </c>
      <c r="N134" s="15">
        <v>5771.1900000000005</v>
      </c>
      <c r="O134" s="15">
        <v>5840.2</v>
      </c>
      <c r="P134" s="15">
        <v>5939.21</v>
      </c>
      <c r="Q134" s="15">
        <v>5936.29</v>
      </c>
      <c r="R134" s="15">
        <v>5867.4100000000008</v>
      </c>
      <c r="S134" s="15">
        <v>5792.8600000000006</v>
      </c>
      <c r="T134" s="15">
        <v>5740.6600000000008</v>
      </c>
      <c r="U134" s="15">
        <v>5700.21</v>
      </c>
      <c r="V134" s="15">
        <v>5678.3200000000006</v>
      </c>
      <c r="W134" s="15">
        <v>5656.7300000000005</v>
      </c>
      <c r="X134" s="15">
        <v>5316.02</v>
      </c>
      <c r="Y134" s="15">
        <v>5173.2500000000009</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4956.8400000000011</v>
      </c>
      <c r="C135" s="15">
        <v>4821.7300000000005</v>
      </c>
      <c r="D135" s="15">
        <v>4638.0000000000009</v>
      </c>
      <c r="E135" s="15">
        <v>4493.29</v>
      </c>
      <c r="F135" s="15">
        <v>4518.8200000000006</v>
      </c>
      <c r="G135" s="15">
        <v>4823.5700000000006</v>
      </c>
      <c r="H135" s="15">
        <v>5041.46</v>
      </c>
      <c r="I135" s="15">
        <v>5355.0700000000006</v>
      </c>
      <c r="J135" s="15">
        <v>5919.6600000000008</v>
      </c>
      <c r="K135" s="15">
        <v>5959.9000000000005</v>
      </c>
      <c r="L135" s="15">
        <v>5984.3400000000011</v>
      </c>
      <c r="M135" s="15">
        <v>5975.22</v>
      </c>
      <c r="N135" s="15">
        <v>5970.0000000000009</v>
      </c>
      <c r="O135" s="15">
        <v>5996.1</v>
      </c>
      <c r="P135" s="15">
        <v>6043.2300000000005</v>
      </c>
      <c r="Q135" s="15">
        <v>6035.7</v>
      </c>
      <c r="R135" s="15">
        <v>6006.02</v>
      </c>
      <c r="S135" s="15">
        <v>5982.01</v>
      </c>
      <c r="T135" s="15">
        <v>5960.1900000000005</v>
      </c>
      <c r="U135" s="15">
        <v>5934.2400000000007</v>
      </c>
      <c r="V135" s="15">
        <v>5909.2400000000007</v>
      </c>
      <c r="W135" s="15">
        <v>5917.35</v>
      </c>
      <c r="X135" s="15">
        <v>5593.2000000000007</v>
      </c>
      <c r="Y135" s="15">
        <v>5309.89</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5141.5200000000004</v>
      </c>
      <c r="C136" s="15">
        <v>5012.1500000000005</v>
      </c>
      <c r="D136" s="15">
        <v>4879.8</v>
      </c>
      <c r="E136" s="15">
        <v>4798.5100000000011</v>
      </c>
      <c r="F136" s="15">
        <v>4785.96</v>
      </c>
      <c r="G136" s="15">
        <v>4770.0000000000009</v>
      </c>
      <c r="H136" s="15">
        <v>4842.37</v>
      </c>
      <c r="I136" s="15">
        <v>5164.62</v>
      </c>
      <c r="J136" s="15">
        <v>5707.47</v>
      </c>
      <c r="K136" s="15">
        <v>5871.81</v>
      </c>
      <c r="L136" s="15">
        <v>5880.5000000000009</v>
      </c>
      <c r="M136" s="15">
        <v>5885.71</v>
      </c>
      <c r="N136" s="15">
        <v>5882.37</v>
      </c>
      <c r="O136" s="15">
        <v>5884.02</v>
      </c>
      <c r="P136" s="15">
        <v>5891.2500000000009</v>
      </c>
      <c r="Q136" s="15">
        <v>5949.35</v>
      </c>
      <c r="R136" s="15">
        <v>5947.29</v>
      </c>
      <c r="S136" s="15">
        <v>5945.62</v>
      </c>
      <c r="T136" s="15">
        <v>5937.9800000000005</v>
      </c>
      <c r="U136" s="15">
        <v>5923.6600000000008</v>
      </c>
      <c r="V136" s="15">
        <v>5917.4800000000005</v>
      </c>
      <c r="W136" s="15">
        <v>5898.39</v>
      </c>
      <c r="X136" s="15">
        <v>5698.39</v>
      </c>
      <c r="Y136" s="15">
        <v>5317.54</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5100.6400000000003</v>
      </c>
      <c r="C137" s="15">
        <v>4945.5800000000008</v>
      </c>
      <c r="D137" s="15">
        <v>4865.54</v>
      </c>
      <c r="E137" s="15">
        <v>4764.2300000000005</v>
      </c>
      <c r="F137" s="15">
        <v>4659.2700000000004</v>
      </c>
      <c r="G137" s="15">
        <v>4649.4900000000007</v>
      </c>
      <c r="H137" s="15">
        <v>4666.79</v>
      </c>
      <c r="I137" s="15">
        <v>4960.72</v>
      </c>
      <c r="J137" s="15">
        <v>5287.0000000000009</v>
      </c>
      <c r="K137" s="15">
        <v>5546.77</v>
      </c>
      <c r="L137" s="15">
        <v>5553.79</v>
      </c>
      <c r="M137" s="15">
        <v>5564.1600000000008</v>
      </c>
      <c r="N137" s="15">
        <v>5561.27</v>
      </c>
      <c r="O137" s="15">
        <v>5565.88</v>
      </c>
      <c r="P137" s="15">
        <v>5588.4100000000008</v>
      </c>
      <c r="Q137" s="15">
        <v>5712.420000000001</v>
      </c>
      <c r="R137" s="15">
        <v>5723.13</v>
      </c>
      <c r="S137" s="15">
        <v>5728.64</v>
      </c>
      <c r="T137" s="15">
        <v>5731.2500000000009</v>
      </c>
      <c r="U137" s="15">
        <v>5715.28</v>
      </c>
      <c r="V137" s="15">
        <v>5722.04</v>
      </c>
      <c r="W137" s="15">
        <v>5657.79</v>
      </c>
      <c r="X137" s="15">
        <v>5536.31</v>
      </c>
      <c r="Y137" s="15">
        <v>5297.38</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5090.1900000000005</v>
      </c>
      <c r="C138" s="15">
        <v>4935.3600000000006</v>
      </c>
      <c r="D138" s="15">
        <v>4844.37</v>
      </c>
      <c r="E138" s="15">
        <v>4689.8500000000004</v>
      </c>
      <c r="F138" s="15">
        <v>4704.87</v>
      </c>
      <c r="G138" s="15">
        <v>4895.420000000001</v>
      </c>
      <c r="H138" s="15">
        <v>5040.8900000000003</v>
      </c>
      <c r="I138" s="15">
        <v>5307.3200000000006</v>
      </c>
      <c r="J138" s="15">
        <v>5747.8200000000006</v>
      </c>
      <c r="K138" s="15">
        <v>5800.9000000000005</v>
      </c>
      <c r="L138" s="15">
        <v>5839.7300000000005</v>
      </c>
      <c r="M138" s="15">
        <v>5667.1100000000006</v>
      </c>
      <c r="N138" s="15">
        <v>5680.8300000000008</v>
      </c>
      <c r="O138" s="15">
        <v>5781.6600000000008</v>
      </c>
      <c r="P138" s="15">
        <v>5953.26</v>
      </c>
      <c r="Q138" s="15">
        <v>5950.03</v>
      </c>
      <c r="R138" s="15">
        <v>5922.96</v>
      </c>
      <c r="S138" s="15">
        <v>5847.7</v>
      </c>
      <c r="T138" s="15">
        <v>5723.85</v>
      </c>
      <c r="U138" s="15">
        <v>5629.6100000000006</v>
      </c>
      <c r="V138" s="15">
        <v>5546.1100000000006</v>
      </c>
      <c r="W138" s="15">
        <v>5610.77</v>
      </c>
      <c r="X138" s="15">
        <v>5395.43</v>
      </c>
      <c r="Y138" s="15">
        <v>5304.2600000000011</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4958.8100000000004</v>
      </c>
      <c r="C139" s="15">
        <v>4794.72</v>
      </c>
      <c r="D139" s="15">
        <v>4676.1500000000005</v>
      </c>
      <c r="E139" s="15">
        <v>4571.920000000001</v>
      </c>
      <c r="F139" s="15">
        <v>4500.2800000000007</v>
      </c>
      <c r="G139" s="15">
        <v>4761.3300000000008</v>
      </c>
      <c r="H139" s="15">
        <v>4958.5200000000004</v>
      </c>
      <c r="I139" s="15">
        <v>5313.02</v>
      </c>
      <c r="J139" s="15">
        <v>5623.7400000000007</v>
      </c>
      <c r="K139" s="15">
        <v>5673.3300000000008</v>
      </c>
      <c r="L139" s="15">
        <v>5733.12</v>
      </c>
      <c r="M139" s="15">
        <v>5703.77</v>
      </c>
      <c r="N139" s="15">
        <v>5707.6900000000005</v>
      </c>
      <c r="O139" s="15">
        <v>5712.0900000000011</v>
      </c>
      <c r="P139" s="15">
        <v>5914.43</v>
      </c>
      <c r="Q139" s="15">
        <v>5925.1600000000008</v>
      </c>
      <c r="R139" s="15">
        <v>5900.95</v>
      </c>
      <c r="S139" s="15">
        <v>5780.81</v>
      </c>
      <c r="T139" s="15">
        <v>5678.35</v>
      </c>
      <c r="U139" s="15">
        <v>5620.1</v>
      </c>
      <c r="V139" s="15">
        <v>5613.05</v>
      </c>
      <c r="W139" s="15">
        <v>5566.5000000000009</v>
      </c>
      <c r="X139" s="15">
        <v>5427.7600000000011</v>
      </c>
      <c r="Y139" s="15">
        <v>5301.2400000000007</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5024.0100000000011</v>
      </c>
      <c r="C140" s="15">
        <v>4892.5000000000009</v>
      </c>
      <c r="D140" s="15">
        <v>4670.6600000000008</v>
      </c>
      <c r="E140" s="15">
        <v>4591.4400000000005</v>
      </c>
      <c r="F140" s="15">
        <v>4667.72</v>
      </c>
      <c r="G140" s="15">
        <v>4861.43</v>
      </c>
      <c r="H140" s="15">
        <v>5041.93</v>
      </c>
      <c r="I140" s="15">
        <v>5338.79</v>
      </c>
      <c r="J140" s="15">
        <v>5752.62</v>
      </c>
      <c r="K140" s="15">
        <v>5787.03</v>
      </c>
      <c r="L140" s="15">
        <v>5820.4000000000005</v>
      </c>
      <c r="M140" s="15">
        <v>5810.5900000000011</v>
      </c>
      <c r="N140" s="15">
        <v>5802.62</v>
      </c>
      <c r="O140" s="15">
        <v>5819.5700000000006</v>
      </c>
      <c r="P140" s="15">
        <v>5948.97</v>
      </c>
      <c r="Q140" s="15">
        <v>5969.76</v>
      </c>
      <c r="R140" s="15">
        <v>5939.3400000000011</v>
      </c>
      <c r="S140" s="15">
        <v>5852.7300000000005</v>
      </c>
      <c r="T140" s="15">
        <v>5808.5900000000011</v>
      </c>
      <c r="U140" s="15">
        <v>5772.76</v>
      </c>
      <c r="V140" s="15">
        <v>5744.5800000000008</v>
      </c>
      <c r="W140" s="15">
        <v>5740.12</v>
      </c>
      <c r="X140" s="15">
        <v>5597.22</v>
      </c>
      <c r="Y140" s="15">
        <v>5308.79</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5073.7600000000011</v>
      </c>
      <c r="C141" s="15">
        <v>4938.2300000000005</v>
      </c>
      <c r="D141" s="15">
        <v>4851.9900000000007</v>
      </c>
      <c r="E141" s="15">
        <v>4674.1500000000005</v>
      </c>
      <c r="F141" s="15">
        <v>4767.8300000000008</v>
      </c>
      <c r="G141" s="15">
        <v>4921.38</v>
      </c>
      <c r="H141" s="15">
        <v>5072.920000000001</v>
      </c>
      <c r="I141" s="15">
        <v>5354.170000000001</v>
      </c>
      <c r="J141" s="15">
        <v>5832.22</v>
      </c>
      <c r="K141" s="15">
        <v>5850.2400000000007</v>
      </c>
      <c r="L141" s="15">
        <v>5870.12</v>
      </c>
      <c r="M141" s="15">
        <v>5863.79</v>
      </c>
      <c r="N141" s="15">
        <v>5858.1900000000005</v>
      </c>
      <c r="O141" s="15">
        <v>5870.78</v>
      </c>
      <c r="P141" s="15">
        <v>5960.79</v>
      </c>
      <c r="Q141" s="15">
        <v>5958.7300000000005</v>
      </c>
      <c r="R141" s="15">
        <v>5915.6900000000005</v>
      </c>
      <c r="S141" s="15">
        <v>5872.5900000000011</v>
      </c>
      <c r="T141" s="15">
        <v>5856.1100000000006</v>
      </c>
      <c r="U141" s="15">
        <v>5837.8200000000006</v>
      </c>
      <c r="V141" s="15">
        <v>5812.3</v>
      </c>
      <c r="W141" s="15">
        <v>5810.1600000000008</v>
      </c>
      <c r="X141" s="15">
        <v>5666.9900000000007</v>
      </c>
      <c r="Y141" s="15">
        <v>5317.8</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5055.8</v>
      </c>
      <c r="C142" s="15">
        <v>4910.6900000000005</v>
      </c>
      <c r="D142" s="15">
        <v>4781.3400000000011</v>
      </c>
      <c r="E142" s="15">
        <v>4681.5700000000006</v>
      </c>
      <c r="F142" s="15">
        <v>4798.0000000000009</v>
      </c>
      <c r="G142" s="15">
        <v>4904.7700000000004</v>
      </c>
      <c r="H142" s="15">
        <v>5029.54</v>
      </c>
      <c r="I142" s="15">
        <v>5384.4900000000007</v>
      </c>
      <c r="J142" s="15">
        <v>5791.420000000001</v>
      </c>
      <c r="K142" s="15">
        <v>5842.64</v>
      </c>
      <c r="L142" s="15">
        <v>5893.6</v>
      </c>
      <c r="M142" s="15">
        <v>5882.47</v>
      </c>
      <c r="N142" s="15">
        <v>5863.4100000000008</v>
      </c>
      <c r="O142" s="15">
        <v>5882.63</v>
      </c>
      <c r="P142" s="15">
        <v>5944.31</v>
      </c>
      <c r="Q142" s="15">
        <v>5915.4000000000005</v>
      </c>
      <c r="R142" s="15">
        <v>5879.35</v>
      </c>
      <c r="S142" s="15">
        <v>5830.7500000000009</v>
      </c>
      <c r="T142" s="15">
        <v>5807.5900000000011</v>
      </c>
      <c r="U142" s="15">
        <v>5773.9400000000005</v>
      </c>
      <c r="V142" s="15">
        <v>5748.97</v>
      </c>
      <c r="W142" s="15">
        <v>5803.55</v>
      </c>
      <c r="X142" s="15">
        <v>5647.77</v>
      </c>
      <c r="Y142" s="15">
        <v>5325.85</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5285.52</v>
      </c>
      <c r="C143" s="15">
        <v>5114.5900000000011</v>
      </c>
      <c r="D143" s="15">
        <v>5019.670000000001</v>
      </c>
      <c r="E143" s="15">
        <v>4892.1500000000005</v>
      </c>
      <c r="F143" s="15">
        <v>4887.2800000000007</v>
      </c>
      <c r="G143" s="15">
        <v>4969.5200000000004</v>
      </c>
      <c r="H143" s="15">
        <v>5004.7600000000011</v>
      </c>
      <c r="I143" s="15">
        <v>5316.81</v>
      </c>
      <c r="J143" s="15">
        <v>5720.35</v>
      </c>
      <c r="K143" s="15">
        <v>5895.3600000000006</v>
      </c>
      <c r="L143" s="15">
        <v>5896.6500000000005</v>
      </c>
      <c r="M143" s="15">
        <v>5906.0000000000009</v>
      </c>
      <c r="N143" s="15">
        <v>5899.9100000000008</v>
      </c>
      <c r="O143" s="15">
        <v>5903.1</v>
      </c>
      <c r="P143" s="15">
        <v>5912.21</v>
      </c>
      <c r="Q143" s="15">
        <v>5959.22</v>
      </c>
      <c r="R143" s="15">
        <v>5955.03</v>
      </c>
      <c r="S143" s="15">
        <v>5951.28</v>
      </c>
      <c r="T143" s="15">
        <v>5932.93</v>
      </c>
      <c r="U143" s="15">
        <v>5907.71</v>
      </c>
      <c r="V143" s="15">
        <v>5876.79</v>
      </c>
      <c r="W143" s="15">
        <v>5884.7400000000007</v>
      </c>
      <c r="X143" s="15">
        <v>5751.68</v>
      </c>
      <c r="Y143" s="15">
        <v>5313.6900000000005</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5091.04</v>
      </c>
      <c r="C144" s="15">
        <v>4961.4100000000008</v>
      </c>
      <c r="D144" s="15">
        <v>4859.8</v>
      </c>
      <c r="E144" s="15">
        <v>4779.88</v>
      </c>
      <c r="F144" s="15">
        <v>4762.12</v>
      </c>
      <c r="G144" s="15">
        <v>4852.8200000000006</v>
      </c>
      <c r="H144" s="15">
        <v>4832.3500000000004</v>
      </c>
      <c r="I144" s="15">
        <v>4964.7000000000007</v>
      </c>
      <c r="J144" s="15">
        <v>5307.04</v>
      </c>
      <c r="K144" s="15">
        <v>5476.5700000000006</v>
      </c>
      <c r="L144" s="15">
        <v>5506.77</v>
      </c>
      <c r="M144" s="15">
        <v>5501.56</v>
      </c>
      <c r="N144" s="15">
        <v>5497.4400000000005</v>
      </c>
      <c r="O144" s="15">
        <v>5497.81</v>
      </c>
      <c r="P144" s="15">
        <v>5687.27</v>
      </c>
      <c r="Q144" s="15">
        <v>5775.21</v>
      </c>
      <c r="R144" s="15">
        <v>5782.13</v>
      </c>
      <c r="S144" s="15">
        <v>5783.76</v>
      </c>
      <c r="T144" s="15">
        <v>5783.22</v>
      </c>
      <c r="U144" s="15">
        <v>5765.53</v>
      </c>
      <c r="V144" s="15">
        <v>5693.5900000000011</v>
      </c>
      <c r="W144" s="15">
        <v>5625.2600000000011</v>
      </c>
      <c r="X144" s="15">
        <v>5427.96</v>
      </c>
      <c r="Y144" s="15">
        <v>5107.8100000000004</v>
      </c>
      <c r="Z144" s="5">
        <v>5107.8100000000004</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v>5052.46</v>
      </c>
      <c r="C145" s="15">
        <v>4936.4500000000007</v>
      </c>
      <c r="D145" s="15">
        <v>4850.1900000000005</v>
      </c>
      <c r="E145" s="15">
        <v>4731.3300000000008</v>
      </c>
      <c r="F145" s="15">
        <v>4763.18</v>
      </c>
      <c r="G145" s="15">
        <v>4861.1600000000008</v>
      </c>
      <c r="H145" s="15">
        <v>5075.9800000000005</v>
      </c>
      <c r="I145" s="15">
        <v>5432.71</v>
      </c>
      <c r="J145" s="15">
        <v>5861.7</v>
      </c>
      <c r="K145" s="15">
        <v>5865.8300000000008</v>
      </c>
      <c r="L145" s="15">
        <v>5881.6900000000005</v>
      </c>
      <c r="M145" s="15">
        <v>5869.46</v>
      </c>
      <c r="N145" s="15">
        <v>5872.4400000000005</v>
      </c>
      <c r="O145" s="15">
        <v>5888.3200000000006</v>
      </c>
      <c r="P145" s="15">
        <v>5963.6500000000005</v>
      </c>
      <c r="Q145" s="15">
        <v>5987.95</v>
      </c>
      <c r="R145" s="15">
        <v>5961.2</v>
      </c>
      <c r="S145" s="15">
        <v>5918.5800000000008</v>
      </c>
      <c r="T145" s="15">
        <v>5877.6900000000005</v>
      </c>
      <c r="U145" s="15">
        <v>5830.93</v>
      </c>
      <c r="V145" s="15">
        <v>5657.5700000000006</v>
      </c>
      <c r="W145" s="15">
        <v>5598.68</v>
      </c>
      <c r="X145" s="15">
        <v>5328.6600000000008</v>
      </c>
      <c r="Y145" s="15">
        <v>5081.68</v>
      </c>
      <c r="Z145" s="5">
        <v>5081.68</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17"/>
      <c r="B146" s="118" t="s">
        <v>90</v>
      </c>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17"/>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77"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v>5650.13</v>
      </c>
      <c r="C149" s="15">
        <v>5511.79</v>
      </c>
      <c r="D149" s="15">
        <v>5410.43</v>
      </c>
      <c r="E149" s="15">
        <v>5250.6</v>
      </c>
      <c r="F149" s="15">
        <v>5196.8</v>
      </c>
      <c r="G149" s="15">
        <v>5338.28</v>
      </c>
      <c r="H149" s="15">
        <v>5352.27</v>
      </c>
      <c r="I149" s="15">
        <v>5544.5700000000006</v>
      </c>
      <c r="J149" s="15">
        <v>6138.1500000000005</v>
      </c>
      <c r="K149" s="15">
        <v>6448.92</v>
      </c>
      <c r="L149" s="15">
        <v>6720.2300000000005</v>
      </c>
      <c r="M149" s="15">
        <v>6751.09</v>
      </c>
      <c r="N149" s="15">
        <v>6757.28</v>
      </c>
      <c r="O149" s="15">
        <v>6794.7400000000007</v>
      </c>
      <c r="P149" s="15">
        <v>6801.18</v>
      </c>
      <c r="Q149" s="15">
        <v>6781.78</v>
      </c>
      <c r="R149" s="15">
        <v>6763.53</v>
      </c>
      <c r="S149" s="15">
        <v>6782.9900000000007</v>
      </c>
      <c r="T149" s="15">
        <v>6772.94</v>
      </c>
      <c r="U149" s="15">
        <v>6718.0199999999995</v>
      </c>
      <c r="V149" s="15">
        <v>6732.6</v>
      </c>
      <c r="W149" s="15">
        <v>6695.2400000000007</v>
      </c>
      <c r="X149" s="15">
        <v>6330.09</v>
      </c>
      <c r="Y149" s="15">
        <v>5888.170000000001</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v>5752.76</v>
      </c>
      <c r="C150" s="15">
        <v>5578.87</v>
      </c>
      <c r="D150" s="15">
        <v>5487.6900000000005</v>
      </c>
      <c r="E150" s="15">
        <v>5394.95</v>
      </c>
      <c r="F150" s="15">
        <v>5287.4100000000008</v>
      </c>
      <c r="G150" s="15">
        <v>5457.2300000000005</v>
      </c>
      <c r="H150" s="15">
        <v>5561.13</v>
      </c>
      <c r="I150" s="15">
        <v>6189.38</v>
      </c>
      <c r="J150" s="15">
        <v>6600.31</v>
      </c>
      <c r="K150" s="15">
        <v>6709.71</v>
      </c>
      <c r="L150" s="15">
        <v>6766</v>
      </c>
      <c r="M150" s="15">
        <v>6786.46</v>
      </c>
      <c r="N150" s="15">
        <v>6781.72</v>
      </c>
      <c r="O150" s="15">
        <v>6843.25</v>
      </c>
      <c r="P150" s="15">
        <v>6954.94</v>
      </c>
      <c r="Q150" s="15">
        <v>6957.0700000000006</v>
      </c>
      <c r="R150" s="15">
        <v>6919.81</v>
      </c>
      <c r="S150" s="15">
        <v>6830.84</v>
      </c>
      <c r="T150" s="15">
        <v>6758.59</v>
      </c>
      <c r="U150" s="15">
        <v>6647.22</v>
      </c>
      <c r="V150" s="15">
        <v>6666.42</v>
      </c>
      <c r="W150" s="15">
        <v>6610.85</v>
      </c>
      <c r="X150" s="15">
        <v>6450.7</v>
      </c>
      <c r="Y150" s="15">
        <v>5922.76</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v>5649.64</v>
      </c>
      <c r="C151" s="15">
        <v>5440.13</v>
      </c>
      <c r="D151" s="15">
        <v>5304.78</v>
      </c>
      <c r="E151" s="15">
        <v>5205.68</v>
      </c>
      <c r="F151" s="15">
        <v>5241.8300000000008</v>
      </c>
      <c r="G151" s="15">
        <v>5517.670000000001</v>
      </c>
      <c r="H151" s="15">
        <v>5603.35</v>
      </c>
      <c r="I151" s="15">
        <v>6192.7500000000009</v>
      </c>
      <c r="J151" s="15">
        <v>6645.1</v>
      </c>
      <c r="K151" s="15">
        <v>6800.9900000000007</v>
      </c>
      <c r="L151" s="15">
        <v>6810.11</v>
      </c>
      <c r="M151" s="15">
        <v>6817.14</v>
      </c>
      <c r="N151" s="15">
        <v>6808.85</v>
      </c>
      <c r="O151" s="15">
        <v>6848.59</v>
      </c>
      <c r="P151" s="15">
        <v>6886</v>
      </c>
      <c r="Q151" s="15">
        <v>6927.2300000000005</v>
      </c>
      <c r="R151" s="15">
        <v>6900.87</v>
      </c>
      <c r="S151" s="15">
        <v>6838.9000000000005</v>
      </c>
      <c r="T151" s="15">
        <v>6803.1</v>
      </c>
      <c r="U151" s="15">
        <v>6702.55</v>
      </c>
      <c r="V151" s="15">
        <v>6740.04</v>
      </c>
      <c r="W151" s="15">
        <v>6673.62</v>
      </c>
      <c r="X151" s="15">
        <v>6331.1</v>
      </c>
      <c r="Y151" s="15">
        <v>5888.4800000000005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v>5692.35</v>
      </c>
      <c r="C152" s="15">
        <v>5538.03</v>
      </c>
      <c r="D152" s="15">
        <v>5391.2400000000007</v>
      </c>
      <c r="E152" s="15">
        <v>5261.78</v>
      </c>
      <c r="F152" s="15">
        <v>5265.170000000001</v>
      </c>
      <c r="G152" s="15">
        <v>5527.51</v>
      </c>
      <c r="H152" s="15">
        <v>5608.920000000001</v>
      </c>
      <c r="I152" s="15">
        <v>6089.71</v>
      </c>
      <c r="J152" s="15">
        <v>6584.8300000000008</v>
      </c>
      <c r="K152" s="15">
        <v>6724.62</v>
      </c>
      <c r="L152" s="15">
        <v>6788.13</v>
      </c>
      <c r="M152" s="15">
        <v>6784.11</v>
      </c>
      <c r="N152" s="15">
        <v>6745.0199999999995</v>
      </c>
      <c r="O152" s="15">
        <v>6799.09</v>
      </c>
      <c r="P152" s="15">
        <v>6891.14</v>
      </c>
      <c r="Q152" s="15">
        <v>6897.47</v>
      </c>
      <c r="R152" s="15">
        <v>6871.86</v>
      </c>
      <c r="S152" s="15">
        <v>6779.29</v>
      </c>
      <c r="T152" s="15">
        <v>6760.37</v>
      </c>
      <c r="U152" s="15">
        <v>6558.8200000000006</v>
      </c>
      <c r="V152" s="15">
        <v>6552.6600000000008</v>
      </c>
      <c r="W152" s="15">
        <v>6466.2300000000005</v>
      </c>
      <c r="X152" s="15">
        <v>6142.1</v>
      </c>
      <c r="Y152" s="15">
        <v>5844.170000000001</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v>5628.87</v>
      </c>
      <c r="C153" s="15">
        <v>5426.89</v>
      </c>
      <c r="D153" s="15">
        <v>5323.22</v>
      </c>
      <c r="E153" s="15">
        <v>5241.51</v>
      </c>
      <c r="F153" s="15">
        <v>5268.89</v>
      </c>
      <c r="G153" s="15">
        <v>5502.2300000000005</v>
      </c>
      <c r="H153" s="15">
        <v>5656.920000000001</v>
      </c>
      <c r="I153" s="15">
        <v>6183.47</v>
      </c>
      <c r="J153" s="15">
        <v>6606.68</v>
      </c>
      <c r="K153" s="15">
        <v>6639.1600000000008</v>
      </c>
      <c r="L153" s="15">
        <v>6707.2</v>
      </c>
      <c r="M153" s="15">
        <v>6736.11</v>
      </c>
      <c r="N153" s="15">
        <v>6724.04</v>
      </c>
      <c r="O153" s="15">
        <v>6745.47</v>
      </c>
      <c r="P153" s="15">
        <v>6818.96</v>
      </c>
      <c r="Q153" s="15">
        <v>6841.36</v>
      </c>
      <c r="R153" s="15">
        <v>6808.9100000000008</v>
      </c>
      <c r="S153" s="15">
        <v>6769.04</v>
      </c>
      <c r="T153" s="15">
        <v>6749.14</v>
      </c>
      <c r="U153" s="15">
        <v>6631.7300000000005</v>
      </c>
      <c r="V153" s="15">
        <v>6608.97</v>
      </c>
      <c r="W153" s="15">
        <v>6613.43</v>
      </c>
      <c r="X153" s="15">
        <v>6383.05</v>
      </c>
      <c r="Y153" s="15">
        <v>5900.3200000000006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v>5707.55</v>
      </c>
      <c r="C154" s="15">
        <v>5507.6</v>
      </c>
      <c r="D154" s="15">
        <v>5397.420000000001</v>
      </c>
      <c r="E154" s="15">
        <v>5302.51</v>
      </c>
      <c r="F154" s="15">
        <v>5282.95</v>
      </c>
      <c r="G154" s="15">
        <v>5464.7500000000009</v>
      </c>
      <c r="H154" s="15">
        <v>5612.78</v>
      </c>
      <c r="I154" s="15">
        <v>6193.38</v>
      </c>
      <c r="J154" s="15">
        <v>6685.7400000000007</v>
      </c>
      <c r="K154" s="15">
        <v>6709.0700000000006</v>
      </c>
      <c r="L154" s="15">
        <v>6784.6500000000005</v>
      </c>
      <c r="M154" s="15">
        <v>6785.0199999999995</v>
      </c>
      <c r="N154" s="15">
        <v>6829.21</v>
      </c>
      <c r="O154" s="15">
        <v>6837.18</v>
      </c>
      <c r="P154" s="15">
        <v>6889.2400000000007</v>
      </c>
      <c r="Q154" s="15">
        <v>6909.55</v>
      </c>
      <c r="R154" s="15">
        <v>6916.85</v>
      </c>
      <c r="S154" s="15">
        <v>6858.84</v>
      </c>
      <c r="T154" s="15">
        <v>6820.35</v>
      </c>
      <c r="U154" s="15">
        <v>6686.1</v>
      </c>
      <c r="V154" s="15">
        <v>6706.72</v>
      </c>
      <c r="W154" s="15">
        <v>6723.7300000000005</v>
      </c>
      <c r="X154" s="15">
        <v>6452.13</v>
      </c>
      <c r="Y154" s="15">
        <v>6009.1</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v>5728.3300000000008</v>
      </c>
      <c r="C155" s="15">
        <v>5601.09</v>
      </c>
      <c r="D155" s="15">
        <v>5515.4900000000007</v>
      </c>
      <c r="E155" s="15">
        <v>5424.9900000000007</v>
      </c>
      <c r="F155" s="15">
        <v>5410.9400000000005</v>
      </c>
      <c r="G155" s="15">
        <v>5479.9900000000007</v>
      </c>
      <c r="H155" s="15">
        <v>5497.68</v>
      </c>
      <c r="I155" s="15">
        <v>5681.35</v>
      </c>
      <c r="J155" s="15">
        <v>6389.96</v>
      </c>
      <c r="K155" s="15">
        <v>6685.89</v>
      </c>
      <c r="L155" s="15">
        <v>6709.55</v>
      </c>
      <c r="M155" s="15">
        <v>6727.2400000000007</v>
      </c>
      <c r="N155" s="15">
        <v>6725.45</v>
      </c>
      <c r="O155" s="15">
        <v>6718.0700000000006</v>
      </c>
      <c r="P155" s="15">
        <v>6729.64</v>
      </c>
      <c r="Q155" s="15">
        <v>6784.44</v>
      </c>
      <c r="R155" s="15">
        <v>6774.9900000000007</v>
      </c>
      <c r="S155" s="15">
        <v>6746.79</v>
      </c>
      <c r="T155" s="15">
        <v>6729.7</v>
      </c>
      <c r="U155" s="15">
        <v>6699.53</v>
      </c>
      <c r="V155" s="15">
        <v>6698.2699999999995</v>
      </c>
      <c r="W155" s="15">
        <v>6669.28</v>
      </c>
      <c r="X155" s="15">
        <v>6363.75</v>
      </c>
      <c r="Y155" s="15">
        <v>5967.1500000000005</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v>5735.35</v>
      </c>
      <c r="C156" s="15">
        <v>5614.51</v>
      </c>
      <c r="D156" s="15">
        <v>5520.62</v>
      </c>
      <c r="E156" s="15">
        <v>5479.76</v>
      </c>
      <c r="F156" s="15">
        <v>5481.420000000001</v>
      </c>
      <c r="G156" s="15">
        <v>5499.4800000000005</v>
      </c>
      <c r="H156" s="15">
        <v>5485.64</v>
      </c>
      <c r="I156" s="15">
        <v>5609.9400000000005</v>
      </c>
      <c r="J156" s="15">
        <v>6161.13</v>
      </c>
      <c r="K156" s="15">
        <v>6594.5199999999995</v>
      </c>
      <c r="L156" s="15">
        <v>6703.51</v>
      </c>
      <c r="M156" s="15">
        <v>6701.72</v>
      </c>
      <c r="N156" s="15">
        <v>6709.68</v>
      </c>
      <c r="O156" s="15">
        <v>6714.85</v>
      </c>
      <c r="P156" s="15">
        <v>6732.79</v>
      </c>
      <c r="Q156" s="15">
        <v>6752.9900000000007</v>
      </c>
      <c r="R156" s="15">
        <v>6787.34</v>
      </c>
      <c r="S156" s="15">
        <v>6793.81</v>
      </c>
      <c r="T156" s="15">
        <v>6769.5800000000008</v>
      </c>
      <c r="U156" s="15">
        <v>6775.71</v>
      </c>
      <c r="V156" s="15">
        <v>6687.34</v>
      </c>
      <c r="W156" s="15">
        <v>6681.13</v>
      </c>
      <c r="X156" s="15">
        <v>6441.1</v>
      </c>
      <c r="Y156" s="15">
        <v>5971.09</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v>5733.28</v>
      </c>
      <c r="C157" s="15">
        <v>5632.22</v>
      </c>
      <c r="D157" s="15">
        <v>5551.45</v>
      </c>
      <c r="E157" s="15">
        <v>5503.7</v>
      </c>
      <c r="F157" s="15">
        <v>5473.88</v>
      </c>
      <c r="G157" s="15">
        <v>5583.39</v>
      </c>
      <c r="H157" s="15">
        <v>5681.89</v>
      </c>
      <c r="I157" s="15">
        <v>6171.05</v>
      </c>
      <c r="J157" s="15">
        <v>6733.25</v>
      </c>
      <c r="K157" s="15">
        <v>6830.39</v>
      </c>
      <c r="L157" s="15">
        <v>6896.71</v>
      </c>
      <c r="M157" s="15">
        <v>6914.55</v>
      </c>
      <c r="N157" s="15">
        <v>6922.89</v>
      </c>
      <c r="O157" s="15">
        <v>6951.37</v>
      </c>
      <c r="P157" s="15">
        <v>6971.9100000000008</v>
      </c>
      <c r="Q157" s="15">
        <v>7065.67</v>
      </c>
      <c r="R157" s="15">
        <v>6937.71</v>
      </c>
      <c r="S157" s="15">
        <v>6884.2699999999995</v>
      </c>
      <c r="T157" s="15">
        <v>6828.6600000000008</v>
      </c>
      <c r="U157" s="15">
        <v>6738.0800000000008</v>
      </c>
      <c r="V157" s="15">
        <v>6645.51</v>
      </c>
      <c r="W157" s="15">
        <v>6514.36</v>
      </c>
      <c r="X157" s="15">
        <v>6267.09</v>
      </c>
      <c r="Y157" s="15">
        <v>5860.38</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v>5598.31</v>
      </c>
      <c r="C158" s="15">
        <v>5498.31</v>
      </c>
      <c r="D158" s="15">
        <v>5342.68</v>
      </c>
      <c r="E158" s="15">
        <v>5279.52</v>
      </c>
      <c r="F158" s="15">
        <v>5365.8200000000006</v>
      </c>
      <c r="G158" s="15">
        <v>5483.38</v>
      </c>
      <c r="H158" s="15">
        <v>5601.37</v>
      </c>
      <c r="I158" s="15">
        <v>5913.2300000000005</v>
      </c>
      <c r="J158" s="15">
        <v>6470.1600000000008</v>
      </c>
      <c r="K158" s="15">
        <v>6614.7</v>
      </c>
      <c r="L158" s="15">
        <v>6640.2400000000007</v>
      </c>
      <c r="M158" s="15">
        <v>6629.5</v>
      </c>
      <c r="N158" s="15">
        <v>6622.1600000000008</v>
      </c>
      <c r="O158" s="15">
        <v>6636.68</v>
      </c>
      <c r="P158" s="15">
        <v>6654.78</v>
      </c>
      <c r="Q158" s="15">
        <v>6730.81</v>
      </c>
      <c r="R158" s="15">
        <v>6705.63</v>
      </c>
      <c r="S158" s="15">
        <v>6682.39</v>
      </c>
      <c r="T158" s="15">
        <v>6653.26</v>
      </c>
      <c r="U158" s="15">
        <v>6611.4100000000008</v>
      </c>
      <c r="V158" s="15">
        <v>6509.86</v>
      </c>
      <c r="W158" s="15">
        <v>6501.7400000000007</v>
      </c>
      <c r="X158" s="15">
        <v>6252.4100000000008</v>
      </c>
      <c r="Y158" s="15">
        <v>5948.670000000001</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v>5619.96</v>
      </c>
      <c r="C159" s="15">
        <v>5377.96</v>
      </c>
      <c r="D159" s="15">
        <v>5184.59</v>
      </c>
      <c r="E159" s="15">
        <v>4946.8900000000003</v>
      </c>
      <c r="F159" s="15">
        <v>4909.6400000000003</v>
      </c>
      <c r="G159" s="15">
        <v>5318.86</v>
      </c>
      <c r="H159" s="15">
        <v>5494.22</v>
      </c>
      <c r="I159" s="15">
        <v>5820.43</v>
      </c>
      <c r="J159" s="15">
        <v>6345.46</v>
      </c>
      <c r="K159" s="15">
        <v>6498.9800000000005</v>
      </c>
      <c r="L159" s="15">
        <v>6517.11</v>
      </c>
      <c r="M159" s="15">
        <v>6505.4000000000005</v>
      </c>
      <c r="N159" s="15">
        <v>6511.92</v>
      </c>
      <c r="O159" s="15">
        <v>6535.51</v>
      </c>
      <c r="P159" s="15">
        <v>6521.63</v>
      </c>
      <c r="Q159" s="15">
        <v>6587.37</v>
      </c>
      <c r="R159" s="15">
        <v>6552.46</v>
      </c>
      <c r="S159" s="15">
        <v>6516.9000000000005</v>
      </c>
      <c r="T159" s="15">
        <v>6492.11</v>
      </c>
      <c r="U159" s="15">
        <v>6406</v>
      </c>
      <c r="V159" s="15">
        <v>6328.22</v>
      </c>
      <c r="W159" s="15">
        <v>6394.43</v>
      </c>
      <c r="X159" s="15">
        <v>6130.34</v>
      </c>
      <c r="Y159" s="15">
        <v>5820.21</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v>5779.2500000000009</v>
      </c>
      <c r="C160" s="15">
        <v>5590.7500000000009</v>
      </c>
      <c r="D160" s="15">
        <v>5496.97</v>
      </c>
      <c r="E160" s="15">
        <v>5419.29</v>
      </c>
      <c r="F160" s="15">
        <v>5395.93</v>
      </c>
      <c r="G160" s="15">
        <v>5427.18</v>
      </c>
      <c r="H160" s="15">
        <v>5452.6</v>
      </c>
      <c r="I160" s="15">
        <v>5789.12</v>
      </c>
      <c r="J160" s="15">
        <v>6168.13</v>
      </c>
      <c r="K160" s="15">
        <v>6408.8300000000008</v>
      </c>
      <c r="L160" s="15">
        <v>6431.0700000000006</v>
      </c>
      <c r="M160" s="15">
        <v>6456.97</v>
      </c>
      <c r="N160" s="15">
        <v>6454.88</v>
      </c>
      <c r="O160" s="15">
        <v>6459.17</v>
      </c>
      <c r="P160" s="15">
        <v>6472.26</v>
      </c>
      <c r="Q160" s="15">
        <v>6482.05</v>
      </c>
      <c r="R160" s="15">
        <v>6495.9800000000005</v>
      </c>
      <c r="S160" s="15">
        <v>6490.22</v>
      </c>
      <c r="T160" s="15">
        <v>6501.4900000000007</v>
      </c>
      <c r="U160" s="15">
        <v>6476.62</v>
      </c>
      <c r="V160" s="15">
        <v>6464.62</v>
      </c>
      <c r="W160" s="15">
        <v>6458.2300000000005</v>
      </c>
      <c r="X160" s="15">
        <v>6336.6500000000005</v>
      </c>
      <c r="Y160" s="15">
        <v>5956.1600000000008</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v>5755.84</v>
      </c>
      <c r="C161" s="15">
        <v>5590.920000000001</v>
      </c>
      <c r="D161" s="15">
        <v>5493.02</v>
      </c>
      <c r="E161" s="15">
        <v>5413.6600000000008</v>
      </c>
      <c r="F161" s="15">
        <v>5377.670000000001</v>
      </c>
      <c r="G161" s="15">
        <v>5421.02</v>
      </c>
      <c r="H161" s="15">
        <v>5456.9900000000007</v>
      </c>
      <c r="I161" s="15">
        <v>5745.64</v>
      </c>
      <c r="J161" s="15">
        <v>6053.62</v>
      </c>
      <c r="K161" s="15">
        <v>6357.7</v>
      </c>
      <c r="L161" s="15">
        <v>6380.0700000000006</v>
      </c>
      <c r="M161" s="15">
        <v>6394.11</v>
      </c>
      <c r="N161" s="15">
        <v>6417.79</v>
      </c>
      <c r="O161" s="15">
        <v>6404.2300000000005</v>
      </c>
      <c r="P161" s="15">
        <v>6407.89</v>
      </c>
      <c r="Q161" s="15">
        <v>6470.0700000000006</v>
      </c>
      <c r="R161" s="15">
        <v>6502.44</v>
      </c>
      <c r="S161" s="15">
        <v>6471.39</v>
      </c>
      <c r="T161" s="15">
        <v>6451.51</v>
      </c>
      <c r="U161" s="15">
        <v>6426.14</v>
      </c>
      <c r="V161" s="15">
        <v>6430.12</v>
      </c>
      <c r="W161" s="15">
        <v>6367.81</v>
      </c>
      <c r="X161" s="15">
        <v>6020.9100000000008</v>
      </c>
      <c r="Y161" s="15">
        <v>5968.05</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v>5672.96</v>
      </c>
      <c r="C162" s="15">
        <v>5532.9400000000005</v>
      </c>
      <c r="D162" s="15">
        <v>5448.6900000000005</v>
      </c>
      <c r="E162" s="15">
        <v>5414.89</v>
      </c>
      <c r="F162" s="15">
        <v>5391.76</v>
      </c>
      <c r="G162" s="15">
        <v>5414.76</v>
      </c>
      <c r="H162" s="15">
        <v>5417.7300000000005</v>
      </c>
      <c r="I162" s="15">
        <v>5718.3</v>
      </c>
      <c r="J162" s="15">
        <v>6119.96</v>
      </c>
      <c r="K162" s="15">
        <v>6407.62</v>
      </c>
      <c r="L162" s="15">
        <v>6435.7400000000007</v>
      </c>
      <c r="M162" s="15">
        <v>6438.79</v>
      </c>
      <c r="N162" s="15">
        <v>6436.8</v>
      </c>
      <c r="O162" s="15">
        <v>6441.89</v>
      </c>
      <c r="P162" s="15">
        <v>6457.4800000000005</v>
      </c>
      <c r="Q162" s="15">
        <v>6475.3</v>
      </c>
      <c r="R162" s="15">
        <v>6513.43</v>
      </c>
      <c r="S162" s="15">
        <v>6504.7699999999995</v>
      </c>
      <c r="T162" s="15">
        <v>6476.25</v>
      </c>
      <c r="U162" s="15">
        <v>6454.7400000000007</v>
      </c>
      <c r="V162" s="15">
        <v>6474.59</v>
      </c>
      <c r="W162" s="15">
        <v>6474.22</v>
      </c>
      <c r="X162" s="15">
        <v>6217.2</v>
      </c>
      <c r="Y162" s="15">
        <v>5887.68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v>5721.8200000000006</v>
      </c>
      <c r="C163" s="15">
        <v>5583.6600000000008</v>
      </c>
      <c r="D163" s="15">
        <v>5493.5000000000009</v>
      </c>
      <c r="E163" s="15">
        <v>5410.34</v>
      </c>
      <c r="F163" s="15">
        <v>5370.84</v>
      </c>
      <c r="G163" s="15">
        <v>5413.3200000000006</v>
      </c>
      <c r="H163" s="15">
        <v>5421.86</v>
      </c>
      <c r="I163" s="15">
        <v>5680.2400000000007</v>
      </c>
      <c r="J163" s="15">
        <v>5966.09</v>
      </c>
      <c r="K163" s="15">
        <v>6236.88</v>
      </c>
      <c r="L163" s="15">
        <v>6271.8200000000006</v>
      </c>
      <c r="M163" s="15">
        <v>6315.68</v>
      </c>
      <c r="N163" s="15">
        <v>6342.19</v>
      </c>
      <c r="O163" s="15">
        <v>6364.12</v>
      </c>
      <c r="P163" s="15">
        <v>6417.3300000000008</v>
      </c>
      <c r="Q163" s="15">
        <v>6458.11</v>
      </c>
      <c r="R163" s="15">
        <v>6504.13</v>
      </c>
      <c r="S163" s="15">
        <v>6495.18</v>
      </c>
      <c r="T163" s="15">
        <v>6466.55</v>
      </c>
      <c r="U163" s="15">
        <v>6438.6500000000005</v>
      </c>
      <c r="V163" s="15">
        <v>6455.35</v>
      </c>
      <c r="W163" s="15">
        <v>6428.96</v>
      </c>
      <c r="X163" s="15">
        <v>6151.18</v>
      </c>
      <c r="Y163" s="15">
        <v>5870.0800000000008</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v>5583.47</v>
      </c>
      <c r="C164" s="15">
        <v>5473.2300000000005</v>
      </c>
      <c r="D164" s="15">
        <v>5270.2</v>
      </c>
      <c r="E164" s="15">
        <v>5106.6000000000004</v>
      </c>
      <c r="F164" s="15">
        <v>4908.8</v>
      </c>
      <c r="G164" s="15">
        <v>5427.62</v>
      </c>
      <c r="H164" s="15">
        <v>5660.36</v>
      </c>
      <c r="I164" s="15">
        <v>6067.59</v>
      </c>
      <c r="J164" s="15">
        <v>6397.04</v>
      </c>
      <c r="K164" s="15">
        <v>6518.01</v>
      </c>
      <c r="L164" s="15">
        <v>6533.37</v>
      </c>
      <c r="M164" s="15">
        <v>6526.78</v>
      </c>
      <c r="N164" s="15">
        <v>6522.96</v>
      </c>
      <c r="O164" s="15">
        <v>6555.0199999999995</v>
      </c>
      <c r="P164" s="15">
        <v>6600.21</v>
      </c>
      <c r="Q164" s="15">
        <v>6647.5199999999995</v>
      </c>
      <c r="R164" s="15">
        <v>6613.12</v>
      </c>
      <c r="S164" s="15">
        <v>6541.46</v>
      </c>
      <c r="T164" s="15">
        <v>6500.67</v>
      </c>
      <c r="U164" s="15">
        <v>6452.85</v>
      </c>
      <c r="V164" s="15">
        <v>6447.59</v>
      </c>
      <c r="W164" s="15">
        <v>6417.9100000000008</v>
      </c>
      <c r="X164" s="15">
        <v>6139.7</v>
      </c>
      <c r="Y164" s="15">
        <v>5802.71</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v>5598.4000000000005</v>
      </c>
      <c r="C165" s="15">
        <v>5422.1900000000005</v>
      </c>
      <c r="D165" s="15">
        <v>5248.56</v>
      </c>
      <c r="E165" s="15">
        <v>5108.5600000000004</v>
      </c>
      <c r="F165" s="15">
        <v>5106.5000000000009</v>
      </c>
      <c r="G165" s="15">
        <v>5409.5700000000006</v>
      </c>
      <c r="H165" s="15">
        <v>5608.6900000000005</v>
      </c>
      <c r="I165" s="15">
        <v>5868.7</v>
      </c>
      <c r="J165" s="15">
        <v>6274.04</v>
      </c>
      <c r="K165" s="15">
        <v>6398.9000000000005</v>
      </c>
      <c r="L165" s="15">
        <v>6447.42</v>
      </c>
      <c r="M165" s="15">
        <v>6487.71</v>
      </c>
      <c r="N165" s="15">
        <v>6262.12</v>
      </c>
      <c r="O165" s="15">
        <v>6456.47</v>
      </c>
      <c r="P165" s="15">
        <v>6571.8</v>
      </c>
      <c r="Q165" s="15">
        <v>6580.84</v>
      </c>
      <c r="R165" s="15">
        <v>6528.37</v>
      </c>
      <c r="S165" s="15">
        <v>6434.43</v>
      </c>
      <c r="T165" s="15">
        <v>6355.7699999999995</v>
      </c>
      <c r="U165" s="15">
        <v>6221.3300000000008</v>
      </c>
      <c r="V165" s="15">
        <v>6230.03</v>
      </c>
      <c r="W165" s="15">
        <v>6150.85</v>
      </c>
      <c r="X165" s="15">
        <v>5857.47</v>
      </c>
      <c r="Y165" s="15">
        <v>5740.6900000000005</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v>5587.7500000000009</v>
      </c>
      <c r="C166" s="15">
        <v>5407.84</v>
      </c>
      <c r="D166" s="15">
        <v>5239.0600000000004</v>
      </c>
      <c r="E166" s="15">
        <v>5112.09</v>
      </c>
      <c r="F166" s="15">
        <v>5117.45</v>
      </c>
      <c r="G166" s="15">
        <v>5375.21</v>
      </c>
      <c r="H166" s="15">
        <v>5582.6600000000008</v>
      </c>
      <c r="I166" s="15">
        <v>5951.1600000000008</v>
      </c>
      <c r="J166" s="15">
        <v>6299.7300000000005</v>
      </c>
      <c r="K166" s="15">
        <v>6517.8200000000006</v>
      </c>
      <c r="L166" s="15">
        <v>6524.19</v>
      </c>
      <c r="M166" s="15">
        <v>6526.13</v>
      </c>
      <c r="N166" s="15">
        <v>6518.69</v>
      </c>
      <c r="O166" s="15">
        <v>6549.42</v>
      </c>
      <c r="P166" s="15">
        <v>6601.7699999999995</v>
      </c>
      <c r="Q166" s="15">
        <v>6582.0800000000008</v>
      </c>
      <c r="R166" s="15">
        <v>6580.46</v>
      </c>
      <c r="S166" s="15">
        <v>6509.39</v>
      </c>
      <c r="T166" s="15">
        <v>6365.63</v>
      </c>
      <c r="U166" s="15">
        <v>6257.56</v>
      </c>
      <c r="V166" s="15">
        <v>6176.5700000000006</v>
      </c>
      <c r="W166" s="15">
        <v>6173.47</v>
      </c>
      <c r="X166" s="15">
        <v>5876.8300000000008</v>
      </c>
      <c r="Y166" s="15">
        <v>5774.09</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v>5490.9900000000007</v>
      </c>
      <c r="C167" s="15">
        <v>5233.79</v>
      </c>
      <c r="D167" s="15">
        <v>5074.4000000000005</v>
      </c>
      <c r="E167" s="15">
        <v>4951.46</v>
      </c>
      <c r="F167" s="15">
        <v>4965.87</v>
      </c>
      <c r="G167" s="15">
        <v>5243.420000000001</v>
      </c>
      <c r="H167" s="15">
        <v>5496.62</v>
      </c>
      <c r="I167" s="15">
        <v>5850.9900000000007</v>
      </c>
      <c r="J167" s="15">
        <v>6209.9900000000007</v>
      </c>
      <c r="K167" s="15">
        <v>6287.25</v>
      </c>
      <c r="L167" s="15">
        <v>6336.6</v>
      </c>
      <c r="M167" s="15">
        <v>6358.5</v>
      </c>
      <c r="N167" s="15">
        <v>6335.9100000000008</v>
      </c>
      <c r="O167" s="15">
        <v>6404.92</v>
      </c>
      <c r="P167" s="15">
        <v>6503.93</v>
      </c>
      <c r="Q167" s="15">
        <v>6501.01</v>
      </c>
      <c r="R167" s="15">
        <v>6432.13</v>
      </c>
      <c r="S167" s="15">
        <v>6357.5800000000008</v>
      </c>
      <c r="T167" s="15">
        <v>6305.38</v>
      </c>
      <c r="U167" s="15">
        <v>6264.93</v>
      </c>
      <c r="V167" s="15">
        <v>6243.04</v>
      </c>
      <c r="W167" s="15">
        <v>6221.45</v>
      </c>
      <c r="X167" s="15">
        <v>5880.7400000000007</v>
      </c>
      <c r="Y167" s="15">
        <v>5737.97</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v>5521.56</v>
      </c>
      <c r="C168" s="15">
        <v>5386.45</v>
      </c>
      <c r="D168" s="15">
        <v>5202.72</v>
      </c>
      <c r="E168" s="15">
        <v>5058.01</v>
      </c>
      <c r="F168" s="15">
        <v>5083.54</v>
      </c>
      <c r="G168" s="15">
        <v>5388.29</v>
      </c>
      <c r="H168" s="15">
        <v>5606.18</v>
      </c>
      <c r="I168" s="15">
        <v>5919.79</v>
      </c>
      <c r="J168" s="15">
        <v>6484.38</v>
      </c>
      <c r="K168" s="15">
        <v>6524.62</v>
      </c>
      <c r="L168" s="15">
        <v>6549.06</v>
      </c>
      <c r="M168" s="15">
        <v>6539.94</v>
      </c>
      <c r="N168" s="15">
        <v>6534.72</v>
      </c>
      <c r="O168" s="15">
        <v>6560.8200000000006</v>
      </c>
      <c r="P168" s="15">
        <v>6607.95</v>
      </c>
      <c r="Q168" s="15">
        <v>6600.42</v>
      </c>
      <c r="R168" s="15">
        <v>6570.7400000000007</v>
      </c>
      <c r="S168" s="15">
        <v>6546.7300000000005</v>
      </c>
      <c r="T168" s="15">
        <v>6524.9100000000008</v>
      </c>
      <c r="U168" s="15">
        <v>6498.96</v>
      </c>
      <c r="V168" s="15">
        <v>6473.96</v>
      </c>
      <c r="W168" s="15">
        <v>6482.0700000000006</v>
      </c>
      <c r="X168" s="15">
        <v>6157.920000000001</v>
      </c>
      <c r="Y168" s="15">
        <v>5874.61</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v>5706.2400000000007</v>
      </c>
      <c r="C169" s="15">
        <v>5576.87</v>
      </c>
      <c r="D169" s="15">
        <v>5444.52</v>
      </c>
      <c r="E169" s="15">
        <v>5363.2300000000005</v>
      </c>
      <c r="F169" s="15">
        <v>5350.68</v>
      </c>
      <c r="G169" s="15">
        <v>5334.72</v>
      </c>
      <c r="H169" s="15">
        <v>5407.09</v>
      </c>
      <c r="I169" s="15">
        <v>5729.34</v>
      </c>
      <c r="J169" s="15">
        <v>6272.19</v>
      </c>
      <c r="K169" s="15">
        <v>6436.53</v>
      </c>
      <c r="L169" s="15">
        <v>6445.22</v>
      </c>
      <c r="M169" s="15">
        <v>6450.43</v>
      </c>
      <c r="N169" s="15">
        <v>6447.09</v>
      </c>
      <c r="O169" s="15">
        <v>6448.7400000000007</v>
      </c>
      <c r="P169" s="15">
        <v>6455.97</v>
      </c>
      <c r="Q169" s="15">
        <v>6514.0700000000006</v>
      </c>
      <c r="R169" s="15">
        <v>6512.01</v>
      </c>
      <c r="S169" s="15">
        <v>6510.34</v>
      </c>
      <c r="T169" s="15">
        <v>6502.7</v>
      </c>
      <c r="U169" s="15">
        <v>6488.38</v>
      </c>
      <c r="V169" s="15">
        <v>6482.2</v>
      </c>
      <c r="W169" s="15">
        <v>6463.11</v>
      </c>
      <c r="X169" s="15">
        <v>6263.11</v>
      </c>
      <c r="Y169" s="15">
        <v>5882.26</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v>5665.36</v>
      </c>
      <c r="C170" s="15">
        <v>5510.3</v>
      </c>
      <c r="D170" s="15">
        <v>5430.26</v>
      </c>
      <c r="E170" s="15">
        <v>5328.95</v>
      </c>
      <c r="F170" s="15">
        <v>5223.9900000000007</v>
      </c>
      <c r="G170" s="15">
        <v>5214.21</v>
      </c>
      <c r="H170" s="15">
        <v>5231.51</v>
      </c>
      <c r="I170" s="15">
        <v>5525.4400000000005</v>
      </c>
      <c r="J170" s="15">
        <v>5851.72</v>
      </c>
      <c r="K170" s="15">
        <v>6111.4900000000007</v>
      </c>
      <c r="L170" s="15">
        <v>6118.51</v>
      </c>
      <c r="M170" s="15">
        <v>6128.88</v>
      </c>
      <c r="N170" s="15">
        <v>6125.9900000000007</v>
      </c>
      <c r="O170" s="15">
        <v>6130.6</v>
      </c>
      <c r="P170" s="15">
        <v>6153.13</v>
      </c>
      <c r="Q170" s="15">
        <v>6277.14</v>
      </c>
      <c r="R170" s="15">
        <v>6287.85</v>
      </c>
      <c r="S170" s="15">
        <v>6293.36</v>
      </c>
      <c r="T170" s="15">
        <v>6295.97</v>
      </c>
      <c r="U170" s="15">
        <v>6280</v>
      </c>
      <c r="V170" s="15">
        <v>6286.76</v>
      </c>
      <c r="W170" s="15">
        <v>6222.51</v>
      </c>
      <c r="X170" s="15">
        <v>6101.03</v>
      </c>
      <c r="Y170" s="15">
        <v>5862.1</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v>5654.9100000000008</v>
      </c>
      <c r="C171" s="15">
        <v>5500.0800000000008</v>
      </c>
      <c r="D171" s="15">
        <v>5409.09</v>
      </c>
      <c r="E171" s="15">
        <v>5254.5700000000006</v>
      </c>
      <c r="F171" s="15">
        <v>5269.59</v>
      </c>
      <c r="G171" s="15">
        <v>5460.14</v>
      </c>
      <c r="H171" s="15">
        <v>5605.61</v>
      </c>
      <c r="I171" s="15">
        <v>5872.04</v>
      </c>
      <c r="J171" s="15">
        <v>6312.54</v>
      </c>
      <c r="K171" s="15">
        <v>6365.62</v>
      </c>
      <c r="L171" s="15">
        <v>6404.45</v>
      </c>
      <c r="M171" s="15">
        <v>6231.8300000000008</v>
      </c>
      <c r="N171" s="15">
        <v>6245.55</v>
      </c>
      <c r="O171" s="15">
        <v>6346.38</v>
      </c>
      <c r="P171" s="15">
        <v>6517.9800000000005</v>
      </c>
      <c r="Q171" s="15">
        <v>6514.75</v>
      </c>
      <c r="R171" s="15">
        <v>6487.68</v>
      </c>
      <c r="S171" s="15">
        <v>6412.42</v>
      </c>
      <c r="T171" s="15">
        <v>6288.5700000000006</v>
      </c>
      <c r="U171" s="15">
        <v>6194.3300000000008</v>
      </c>
      <c r="V171" s="15">
        <v>6110.8300000000008</v>
      </c>
      <c r="W171" s="15">
        <v>6175.4900000000007</v>
      </c>
      <c r="X171" s="15">
        <v>5960.1500000000005</v>
      </c>
      <c r="Y171" s="15">
        <v>5868.9800000000005</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v>5523.53</v>
      </c>
      <c r="C172" s="15">
        <v>5359.4400000000005</v>
      </c>
      <c r="D172" s="15">
        <v>5240.87</v>
      </c>
      <c r="E172" s="15">
        <v>5136.6400000000003</v>
      </c>
      <c r="F172" s="15">
        <v>5065.0000000000009</v>
      </c>
      <c r="G172" s="15">
        <v>5326.05</v>
      </c>
      <c r="H172" s="15">
        <v>5523.2400000000007</v>
      </c>
      <c r="I172" s="15">
        <v>5877.7400000000007</v>
      </c>
      <c r="J172" s="15">
        <v>6188.46</v>
      </c>
      <c r="K172" s="15">
        <v>6238.05</v>
      </c>
      <c r="L172" s="15">
        <v>6297.84</v>
      </c>
      <c r="M172" s="15">
        <v>6268.4900000000007</v>
      </c>
      <c r="N172" s="15">
        <v>6272.4100000000008</v>
      </c>
      <c r="O172" s="15">
        <v>6276.81</v>
      </c>
      <c r="P172" s="15">
        <v>6479.1500000000005</v>
      </c>
      <c r="Q172" s="15">
        <v>6489.88</v>
      </c>
      <c r="R172" s="15">
        <v>6465.67</v>
      </c>
      <c r="S172" s="15">
        <v>6345.53</v>
      </c>
      <c r="T172" s="15">
        <v>6243.0700000000006</v>
      </c>
      <c r="U172" s="15">
        <v>6184.8200000000006</v>
      </c>
      <c r="V172" s="15">
        <v>6177.77</v>
      </c>
      <c r="W172" s="15">
        <v>6131.22</v>
      </c>
      <c r="X172" s="15">
        <v>5992.4800000000005</v>
      </c>
      <c r="Y172" s="15">
        <v>5865.96</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v>5588.7300000000005</v>
      </c>
      <c r="C173" s="15">
        <v>5457.22</v>
      </c>
      <c r="D173" s="15">
        <v>5235.38</v>
      </c>
      <c r="E173" s="15">
        <v>5156.1600000000008</v>
      </c>
      <c r="F173" s="15">
        <v>5232.4400000000005</v>
      </c>
      <c r="G173" s="15">
        <v>5426.1500000000005</v>
      </c>
      <c r="H173" s="15">
        <v>5606.6500000000005</v>
      </c>
      <c r="I173" s="15">
        <v>5903.51</v>
      </c>
      <c r="J173" s="15">
        <v>6317.34</v>
      </c>
      <c r="K173" s="15">
        <v>6351.75</v>
      </c>
      <c r="L173" s="15">
        <v>6385.12</v>
      </c>
      <c r="M173" s="15">
        <v>6375.31</v>
      </c>
      <c r="N173" s="15">
        <v>6367.34</v>
      </c>
      <c r="O173" s="15">
        <v>6384.29</v>
      </c>
      <c r="P173" s="15">
        <v>6513.69</v>
      </c>
      <c r="Q173" s="15">
        <v>6534.4800000000005</v>
      </c>
      <c r="R173" s="15">
        <v>6504.06</v>
      </c>
      <c r="S173" s="15">
        <v>6417.45</v>
      </c>
      <c r="T173" s="15">
        <v>6373.31</v>
      </c>
      <c r="U173" s="15">
        <v>6337.4800000000005</v>
      </c>
      <c r="V173" s="15">
        <v>6309.3</v>
      </c>
      <c r="W173" s="15">
        <v>6304.84</v>
      </c>
      <c r="X173" s="15">
        <v>6161.9400000000005</v>
      </c>
      <c r="Y173" s="15">
        <v>5873.51</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v>5638.4800000000005</v>
      </c>
      <c r="C174" s="15">
        <v>5502.95</v>
      </c>
      <c r="D174" s="15">
        <v>5416.71</v>
      </c>
      <c r="E174" s="15">
        <v>5238.87</v>
      </c>
      <c r="F174" s="15">
        <v>5332.55</v>
      </c>
      <c r="G174" s="15">
        <v>5486.1</v>
      </c>
      <c r="H174" s="15">
        <v>5637.64</v>
      </c>
      <c r="I174" s="15">
        <v>5918.89</v>
      </c>
      <c r="J174" s="15">
        <v>6396.94</v>
      </c>
      <c r="K174" s="15">
        <v>6414.96</v>
      </c>
      <c r="L174" s="15">
        <v>6434.84</v>
      </c>
      <c r="M174" s="15">
        <v>6428.51</v>
      </c>
      <c r="N174" s="15">
        <v>6422.9100000000008</v>
      </c>
      <c r="O174" s="15">
        <v>6435.5</v>
      </c>
      <c r="P174" s="15">
        <v>6525.51</v>
      </c>
      <c r="Q174" s="15">
        <v>6523.45</v>
      </c>
      <c r="R174" s="15">
        <v>6480.4100000000008</v>
      </c>
      <c r="S174" s="15">
        <v>6437.31</v>
      </c>
      <c r="T174" s="15">
        <v>6420.8300000000008</v>
      </c>
      <c r="U174" s="15">
        <v>6402.54</v>
      </c>
      <c r="V174" s="15">
        <v>6377.0199999999995</v>
      </c>
      <c r="W174" s="15">
        <v>6374.88</v>
      </c>
      <c r="X174" s="15">
        <v>6231.71</v>
      </c>
      <c r="Y174" s="15">
        <v>5882.52</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v>5620.52</v>
      </c>
      <c r="C175" s="15">
        <v>5475.4100000000008</v>
      </c>
      <c r="D175" s="15">
        <v>5346.06</v>
      </c>
      <c r="E175" s="15">
        <v>5246.29</v>
      </c>
      <c r="F175" s="15">
        <v>5362.72</v>
      </c>
      <c r="G175" s="15">
        <v>5469.4900000000007</v>
      </c>
      <c r="H175" s="15">
        <v>5594.26</v>
      </c>
      <c r="I175" s="15">
        <v>5949.21</v>
      </c>
      <c r="J175" s="15">
        <v>6356.14</v>
      </c>
      <c r="K175" s="15">
        <v>6407.36</v>
      </c>
      <c r="L175" s="15">
        <v>6458.3200000000006</v>
      </c>
      <c r="M175" s="15">
        <v>6447.19</v>
      </c>
      <c r="N175" s="15">
        <v>6428.13</v>
      </c>
      <c r="O175" s="15">
        <v>6447.35</v>
      </c>
      <c r="P175" s="15">
        <v>6509.03</v>
      </c>
      <c r="Q175" s="15">
        <v>6480.12</v>
      </c>
      <c r="R175" s="15">
        <v>6444.0700000000006</v>
      </c>
      <c r="S175" s="15">
        <v>6395.47</v>
      </c>
      <c r="T175" s="15">
        <v>6372.31</v>
      </c>
      <c r="U175" s="15">
        <v>6338.6600000000008</v>
      </c>
      <c r="V175" s="15">
        <v>6313.69</v>
      </c>
      <c r="W175" s="15">
        <v>6368.2699999999995</v>
      </c>
      <c r="X175" s="15">
        <v>6212.4900000000007</v>
      </c>
      <c r="Y175" s="15">
        <v>5890.5700000000006</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v>5850.2400000000007</v>
      </c>
      <c r="C176" s="15">
        <v>5679.31</v>
      </c>
      <c r="D176" s="15">
        <v>5584.39</v>
      </c>
      <c r="E176" s="15">
        <v>5456.87</v>
      </c>
      <c r="F176" s="15">
        <v>5452.0000000000009</v>
      </c>
      <c r="G176" s="15">
        <v>5534.2400000000007</v>
      </c>
      <c r="H176" s="15">
        <v>5569.4800000000005</v>
      </c>
      <c r="I176" s="15">
        <v>5881.53</v>
      </c>
      <c r="J176" s="15">
        <v>6285.0700000000006</v>
      </c>
      <c r="K176" s="15">
        <v>6460.0800000000008</v>
      </c>
      <c r="L176" s="15">
        <v>6461.37</v>
      </c>
      <c r="M176" s="15">
        <v>6470.72</v>
      </c>
      <c r="N176" s="15">
        <v>6464.63</v>
      </c>
      <c r="O176" s="15">
        <v>6467.8200000000006</v>
      </c>
      <c r="P176" s="15">
        <v>6476.93</v>
      </c>
      <c r="Q176" s="15">
        <v>6523.94</v>
      </c>
      <c r="R176" s="15">
        <v>6519.75</v>
      </c>
      <c r="S176" s="15">
        <v>6516</v>
      </c>
      <c r="T176" s="15">
        <v>6497.6500000000005</v>
      </c>
      <c r="U176" s="15">
        <v>6472.43</v>
      </c>
      <c r="V176" s="15">
        <v>6441.51</v>
      </c>
      <c r="W176" s="15">
        <v>6449.46</v>
      </c>
      <c r="X176" s="15">
        <v>6316.4000000000005</v>
      </c>
      <c r="Y176" s="15">
        <v>5878.4100000000008</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v>5655.76</v>
      </c>
      <c r="C177" s="15">
        <v>5526.13</v>
      </c>
      <c r="D177" s="15">
        <v>5424.52</v>
      </c>
      <c r="E177" s="15">
        <v>5344.6</v>
      </c>
      <c r="F177" s="15">
        <v>5326.84</v>
      </c>
      <c r="G177" s="15">
        <v>5417.54</v>
      </c>
      <c r="H177" s="15">
        <v>5397.0700000000006</v>
      </c>
      <c r="I177" s="15">
        <v>5529.420000000001</v>
      </c>
      <c r="J177" s="15">
        <v>5871.76</v>
      </c>
      <c r="K177" s="15">
        <v>6041.29</v>
      </c>
      <c r="L177" s="15">
        <v>6071.4900000000007</v>
      </c>
      <c r="M177" s="15">
        <v>6066.28</v>
      </c>
      <c r="N177" s="15">
        <v>6062.1600000000008</v>
      </c>
      <c r="O177" s="15">
        <v>6062.53</v>
      </c>
      <c r="P177" s="15">
        <v>6251.9900000000007</v>
      </c>
      <c r="Q177" s="15">
        <v>6339.93</v>
      </c>
      <c r="R177" s="15">
        <v>6346.85</v>
      </c>
      <c r="S177" s="15">
        <v>6348.4800000000005</v>
      </c>
      <c r="T177" s="15">
        <v>6347.94</v>
      </c>
      <c r="U177" s="15">
        <v>6330.25</v>
      </c>
      <c r="V177" s="15">
        <v>6258.31</v>
      </c>
      <c r="W177" s="15">
        <v>6189.9800000000005</v>
      </c>
      <c r="X177" s="15">
        <v>5992.68</v>
      </c>
      <c r="Y177" s="15">
        <v>5672.53</v>
      </c>
      <c r="Z177" s="5">
        <v>5672.53</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v>5617.18</v>
      </c>
      <c r="C178" s="15">
        <v>5501.170000000001</v>
      </c>
      <c r="D178" s="15">
        <v>5414.9100000000008</v>
      </c>
      <c r="E178" s="15">
        <v>5296.05</v>
      </c>
      <c r="F178" s="15">
        <v>5327.9000000000005</v>
      </c>
      <c r="G178" s="15">
        <v>5425.88</v>
      </c>
      <c r="H178" s="15">
        <v>5640.7</v>
      </c>
      <c r="I178" s="15">
        <v>5997.43</v>
      </c>
      <c r="J178" s="15">
        <v>6426.42</v>
      </c>
      <c r="K178" s="15">
        <v>6430.55</v>
      </c>
      <c r="L178" s="15">
        <v>6446.4100000000008</v>
      </c>
      <c r="M178" s="15">
        <v>6434.18</v>
      </c>
      <c r="N178" s="15">
        <v>6437.1600000000008</v>
      </c>
      <c r="O178" s="15">
        <v>6453.04</v>
      </c>
      <c r="P178" s="15">
        <v>6528.37</v>
      </c>
      <c r="Q178" s="15">
        <v>6552.67</v>
      </c>
      <c r="R178" s="15">
        <v>6525.92</v>
      </c>
      <c r="S178" s="15">
        <v>6483.3</v>
      </c>
      <c r="T178" s="15">
        <v>6442.4100000000008</v>
      </c>
      <c r="U178" s="15">
        <v>6395.6500000000005</v>
      </c>
      <c r="V178" s="15">
        <v>6222.29</v>
      </c>
      <c r="W178" s="15">
        <v>6163.4000000000005</v>
      </c>
      <c r="X178" s="15">
        <v>5893.38</v>
      </c>
      <c r="Y178" s="15">
        <v>5646.4000000000005</v>
      </c>
      <c r="Z178" s="5">
        <v>5646.4000000000005</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17"/>
      <c r="B179" s="118" t="s">
        <v>91</v>
      </c>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17"/>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77"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v>7120.22</v>
      </c>
      <c r="C182" s="15">
        <v>6981.88</v>
      </c>
      <c r="D182" s="15">
        <v>6880.52</v>
      </c>
      <c r="E182" s="15">
        <v>6720.6900000000005</v>
      </c>
      <c r="F182" s="15">
        <v>6666.89</v>
      </c>
      <c r="G182" s="15">
        <v>6808.37</v>
      </c>
      <c r="H182" s="15">
        <v>6822.3600000000006</v>
      </c>
      <c r="I182" s="15">
        <v>7014.6600000000008</v>
      </c>
      <c r="J182" s="15">
        <v>7608.2400000000007</v>
      </c>
      <c r="K182" s="15">
        <v>7919.01</v>
      </c>
      <c r="L182" s="15">
        <v>8190.3200000000006</v>
      </c>
      <c r="M182" s="15">
        <v>8221.1799999999985</v>
      </c>
      <c r="N182" s="15">
        <v>8227.369999999999</v>
      </c>
      <c r="O182" s="15">
        <v>8264.83</v>
      </c>
      <c r="P182" s="15">
        <v>8271.2699999999986</v>
      </c>
      <c r="Q182" s="15">
        <v>8251.869999999999</v>
      </c>
      <c r="R182" s="15">
        <v>8233.619999999999</v>
      </c>
      <c r="S182" s="15">
        <v>8253.08</v>
      </c>
      <c r="T182" s="15">
        <v>8243.0299999999988</v>
      </c>
      <c r="U182" s="15">
        <v>8188.11</v>
      </c>
      <c r="V182" s="15">
        <v>8202.69</v>
      </c>
      <c r="W182" s="15">
        <v>8165.3300000000008</v>
      </c>
      <c r="X182" s="15">
        <v>7800.18</v>
      </c>
      <c r="Y182" s="15">
        <v>7358.2600000000011</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v>7222.85</v>
      </c>
      <c r="C183" s="15">
        <v>7048.96</v>
      </c>
      <c r="D183" s="15">
        <v>6957.7800000000007</v>
      </c>
      <c r="E183" s="15">
        <v>6865.04</v>
      </c>
      <c r="F183" s="15">
        <v>6757.5000000000009</v>
      </c>
      <c r="G183" s="15">
        <v>6927.3200000000006</v>
      </c>
      <c r="H183" s="15">
        <v>7031.22</v>
      </c>
      <c r="I183" s="15">
        <v>7659.47</v>
      </c>
      <c r="J183" s="15">
        <v>8070.4000000000005</v>
      </c>
      <c r="K183" s="15">
        <v>8179.8</v>
      </c>
      <c r="L183" s="15">
        <v>8236.0899999999983</v>
      </c>
      <c r="M183" s="15">
        <v>8256.5499999999993</v>
      </c>
      <c r="N183" s="15">
        <v>8251.81</v>
      </c>
      <c r="O183" s="15">
        <v>8313.3399999999983</v>
      </c>
      <c r="P183" s="15">
        <v>8425.0299999999988</v>
      </c>
      <c r="Q183" s="15">
        <v>8427.16</v>
      </c>
      <c r="R183" s="15">
        <v>8389.9</v>
      </c>
      <c r="S183" s="15">
        <v>8300.9299999999985</v>
      </c>
      <c r="T183" s="15">
        <v>8228.6799999999985</v>
      </c>
      <c r="U183" s="15">
        <v>8117.31</v>
      </c>
      <c r="V183" s="15">
        <v>8136.51</v>
      </c>
      <c r="W183" s="15">
        <v>8080.9400000000005</v>
      </c>
      <c r="X183" s="15">
        <v>7920.79</v>
      </c>
      <c r="Y183" s="15">
        <v>7392.85</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v>7119.7300000000005</v>
      </c>
      <c r="C184" s="15">
        <v>6910.22</v>
      </c>
      <c r="D184" s="15">
        <v>6774.87</v>
      </c>
      <c r="E184" s="15">
        <v>6675.77</v>
      </c>
      <c r="F184" s="15">
        <v>6711.920000000001</v>
      </c>
      <c r="G184" s="15">
        <v>6987.7600000000011</v>
      </c>
      <c r="H184" s="15">
        <v>7073.4400000000005</v>
      </c>
      <c r="I184" s="15">
        <v>7662.8400000000011</v>
      </c>
      <c r="J184" s="15">
        <v>8115.1900000000005</v>
      </c>
      <c r="K184" s="15">
        <v>8271.08</v>
      </c>
      <c r="L184" s="15">
        <v>8280.1999999999989</v>
      </c>
      <c r="M184" s="15">
        <v>8287.23</v>
      </c>
      <c r="N184" s="15">
        <v>8278.94</v>
      </c>
      <c r="O184" s="15">
        <v>8318.6799999999985</v>
      </c>
      <c r="P184" s="15">
        <v>8356.0899999999983</v>
      </c>
      <c r="Q184" s="15">
        <v>8397.32</v>
      </c>
      <c r="R184" s="15">
        <v>8370.9599999999991</v>
      </c>
      <c r="S184" s="15">
        <v>8308.99</v>
      </c>
      <c r="T184" s="15">
        <v>8273.19</v>
      </c>
      <c r="U184" s="15">
        <v>8172.64</v>
      </c>
      <c r="V184" s="15">
        <v>8210.1299999999992</v>
      </c>
      <c r="W184" s="15">
        <v>8143.71</v>
      </c>
      <c r="X184" s="15">
        <v>7801.1900000000005</v>
      </c>
      <c r="Y184" s="15">
        <v>7358.5700000000006</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v>7162.4400000000005</v>
      </c>
      <c r="C185" s="15">
        <v>7008.12</v>
      </c>
      <c r="D185" s="15">
        <v>6861.3300000000008</v>
      </c>
      <c r="E185" s="15">
        <v>6731.87</v>
      </c>
      <c r="F185" s="15">
        <v>6735.2600000000011</v>
      </c>
      <c r="G185" s="15">
        <v>6997.6</v>
      </c>
      <c r="H185" s="15">
        <v>7079.0100000000011</v>
      </c>
      <c r="I185" s="15">
        <v>7559.8</v>
      </c>
      <c r="J185" s="15">
        <v>8054.920000000001</v>
      </c>
      <c r="K185" s="15">
        <v>8194.7099999999991</v>
      </c>
      <c r="L185" s="15">
        <v>8258.2199999999993</v>
      </c>
      <c r="M185" s="15">
        <v>8254.1999999999989</v>
      </c>
      <c r="N185" s="15">
        <v>8215.1099999999988</v>
      </c>
      <c r="O185" s="15">
        <v>8269.1799999999985</v>
      </c>
      <c r="P185" s="15">
        <v>8361.23</v>
      </c>
      <c r="Q185" s="15">
        <v>8367.56</v>
      </c>
      <c r="R185" s="15">
        <v>8341.9499999999989</v>
      </c>
      <c r="S185" s="15">
        <v>8249.3799999999992</v>
      </c>
      <c r="T185" s="15">
        <v>8230.4599999999991</v>
      </c>
      <c r="U185" s="15">
        <v>8028.9100000000008</v>
      </c>
      <c r="V185" s="15">
        <v>8022.7500000000009</v>
      </c>
      <c r="W185" s="15">
        <v>7936.3200000000006</v>
      </c>
      <c r="X185" s="15">
        <v>7612.1900000000005</v>
      </c>
      <c r="Y185" s="15">
        <v>7314.2600000000011</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v>7098.96</v>
      </c>
      <c r="C186" s="15">
        <v>6896.9800000000005</v>
      </c>
      <c r="D186" s="15">
        <v>6793.31</v>
      </c>
      <c r="E186" s="15">
        <v>6711.6</v>
      </c>
      <c r="F186" s="15">
        <v>6738.9800000000005</v>
      </c>
      <c r="G186" s="15">
        <v>6972.3200000000006</v>
      </c>
      <c r="H186" s="15">
        <v>7127.0100000000011</v>
      </c>
      <c r="I186" s="15">
        <v>7653.56</v>
      </c>
      <c r="J186" s="15">
        <v>8076.77</v>
      </c>
      <c r="K186" s="15">
        <v>8109.2500000000009</v>
      </c>
      <c r="L186" s="15">
        <v>8177.29</v>
      </c>
      <c r="M186" s="15">
        <v>8206.1999999999989</v>
      </c>
      <c r="N186" s="15">
        <v>8194.1299999999992</v>
      </c>
      <c r="O186" s="15">
        <v>8215.56</v>
      </c>
      <c r="P186" s="15">
        <v>8289.0499999999993</v>
      </c>
      <c r="Q186" s="15">
        <v>8311.4499999999989</v>
      </c>
      <c r="R186" s="15">
        <v>8279</v>
      </c>
      <c r="S186" s="15">
        <v>8239.1299999999992</v>
      </c>
      <c r="T186" s="15">
        <v>8219.23</v>
      </c>
      <c r="U186" s="15">
        <v>8101.8200000000006</v>
      </c>
      <c r="V186" s="15">
        <v>8079.06</v>
      </c>
      <c r="W186" s="15">
        <v>8083.52</v>
      </c>
      <c r="X186" s="15">
        <v>7853.14</v>
      </c>
      <c r="Y186" s="15">
        <v>7370.4100000000008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v>7177.64</v>
      </c>
      <c r="C187" s="15">
        <v>6977.6900000000005</v>
      </c>
      <c r="D187" s="15">
        <v>6867.5100000000011</v>
      </c>
      <c r="E187" s="15">
        <v>6772.6</v>
      </c>
      <c r="F187" s="15">
        <v>6753.04</v>
      </c>
      <c r="G187" s="15">
        <v>6934.8400000000011</v>
      </c>
      <c r="H187" s="15">
        <v>7082.87</v>
      </c>
      <c r="I187" s="15">
        <v>7663.47</v>
      </c>
      <c r="J187" s="15">
        <v>8155.8300000000008</v>
      </c>
      <c r="K187" s="15">
        <v>8179.1600000000008</v>
      </c>
      <c r="L187" s="15">
        <v>8254.74</v>
      </c>
      <c r="M187" s="15">
        <v>8255.1099999999988</v>
      </c>
      <c r="N187" s="15">
        <v>8299.2999999999993</v>
      </c>
      <c r="O187" s="15">
        <v>8307.2699999999986</v>
      </c>
      <c r="P187" s="15">
        <v>8359.33</v>
      </c>
      <c r="Q187" s="15">
        <v>8379.64</v>
      </c>
      <c r="R187" s="15">
        <v>8386.94</v>
      </c>
      <c r="S187" s="15">
        <v>8328.9299999999985</v>
      </c>
      <c r="T187" s="15">
        <v>8290.44</v>
      </c>
      <c r="U187" s="15">
        <v>8156.1900000000005</v>
      </c>
      <c r="V187" s="15">
        <v>8176.81</v>
      </c>
      <c r="W187" s="15">
        <v>8193.82</v>
      </c>
      <c r="X187" s="15">
        <v>7922.22</v>
      </c>
      <c r="Y187" s="15">
        <v>7479.1900000000005</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v>7198.420000000001</v>
      </c>
      <c r="C188" s="15">
        <v>7071.18</v>
      </c>
      <c r="D188" s="15">
        <v>6985.5800000000008</v>
      </c>
      <c r="E188" s="15">
        <v>6895.0800000000008</v>
      </c>
      <c r="F188" s="15">
        <v>6881.0300000000007</v>
      </c>
      <c r="G188" s="15">
        <v>6950.0800000000008</v>
      </c>
      <c r="H188" s="15">
        <v>6967.77</v>
      </c>
      <c r="I188" s="15">
        <v>7151.4400000000005</v>
      </c>
      <c r="J188" s="15">
        <v>7860.05</v>
      </c>
      <c r="K188" s="15">
        <v>8155.9800000000005</v>
      </c>
      <c r="L188" s="15">
        <v>8179.64</v>
      </c>
      <c r="M188" s="15">
        <v>8197.33</v>
      </c>
      <c r="N188" s="15">
        <v>8195.5399999999991</v>
      </c>
      <c r="O188" s="15">
        <v>8188.1600000000008</v>
      </c>
      <c r="P188" s="15">
        <v>8199.73</v>
      </c>
      <c r="Q188" s="15">
        <v>8254.5299999999988</v>
      </c>
      <c r="R188" s="15">
        <v>8245.08</v>
      </c>
      <c r="S188" s="15">
        <v>8216.8799999999992</v>
      </c>
      <c r="T188" s="15">
        <v>8199.7899999999991</v>
      </c>
      <c r="U188" s="15">
        <v>8169.62</v>
      </c>
      <c r="V188" s="15">
        <v>8168.36</v>
      </c>
      <c r="W188" s="15">
        <v>8139.37</v>
      </c>
      <c r="X188" s="15">
        <v>7833.84</v>
      </c>
      <c r="Y188" s="15">
        <v>7437.2400000000007</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v>7205.4400000000005</v>
      </c>
      <c r="C189" s="15">
        <v>7084.6</v>
      </c>
      <c r="D189" s="15">
        <v>6990.71</v>
      </c>
      <c r="E189" s="15">
        <v>6949.85</v>
      </c>
      <c r="F189" s="15">
        <v>6951.5100000000011</v>
      </c>
      <c r="G189" s="15">
        <v>6969.5700000000006</v>
      </c>
      <c r="H189" s="15">
        <v>6955.7300000000005</v>
      </c>
      <c r="I189" s="15">
        <v>7080.0300000000007</v>
      </c>
      <c r="J189" s="15">
        <v>7631.22</v>
      </c>
      <c r="K189" s="15">
        <v>8064.61</v>
      </c>
      <c r="L189" s="15">
        <v>8173.6</v>
      </c>
      <c r="M189" s="15">
        <v>8171.81</v>
      </c>
      <c r="N189" s="15">
        <v>8179.77</v>
      </c>
      <c r="O189" s="15">
        <v>8184.9400000000005</v>
      </c>
      <c r="P189" s="15">
        <v>8202.8799999999992</v>
      </c>
      <c r="Q189" s="15">
        <v>8223.08</v>
      </c>
      <c r="R189" s="15">
        <v>8257.4299999999985</v>
      </c>
      <c r="S189" s="15">
        <v>8263.9</v>
      </c>
      <c r="T189" s="15">
        <v>8239.67</v>
      </c>
      <c r="U189" s="15">
        <v>8245.7999999999993</v>
      </c>
      <c r="V189" s="15">
        <v>8157.43</v>
      </c>
      <c r="W189" s="15">
        <v>8151.22</v>
      </c>
      <c r="X189" s="15">
        <v>7911.1900000000005</v>
      </c>
      <c r="Y189" s="15">
        <v>7441.18</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v>7203.37</v>
      </c>
      <c r="C190" s="15">
        <v>7102.31</v>
      </c>
      <c r="D190" s="15">
        <v>7021.54</v>
      </c>
      <c r="E190" s="15">
        <v>6973.79</v>
      </c>
      <c r="F190" s="15">
        <v>6943.97</v>
      </c>
      <c r="G190" s="15">
        <v>7053.4800000000005</v>
      </c>
      <c r="H190" s="15">
        <v>7151.9800000000005</v>
      </c>
      <c r="I190" s="15">
        <v>7641.14</v>
      </c>
      <c r="J190" s="15">
        <v>8203.3399999999983</v>
      </c>
      <c r="K190" s="15">
        <v>8300.48</v>
      </c>
      <c r="L190" s="15">
        <v>8366.7999999999993</v>
      </c>
      <c r="M190" s="15">
        <v>8384.64</v>
      </c>
      <c r="N190" s="15">
        <v>8392.98</v>
      </c>
      <c r="O190" s="15">
        <v>8421.4599999999991</v>
      </c>
      <c r="P190" s="15">
        <v>8442</v>
      </c>
      <c r="Q190" s="15">
        <v>8535.76</v>
      </c>
      <c r="R190" s="15">
        <v>8407.7999999999993</v>
      </c>
      <c r="S190" s="15">
        <v>8354.3599999999988</v>
      </c>
      <c r="T190" s="15">
        <v>8298.75</v>
      </c>
      <c r="U190" s="15">
        <v>8208.17</v>
      </c>
      <c r="V190" s="15">
        <v>8115.6</v>
      </c>
      <c r="W190" s="15">
        <v>7984.45</v>
      </c>
      <c r="X190" s="15">
        <v>7737.18</v>
      </c>
      <c r="Y190" s="15">
        <v>7330.47</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v>7068.4000000000005</v>
      </c>
      <c r="C191" s="15">
        <v>6968.4000000000005</v>
      </c>
      <c r="D191" s="15">
        <v>6812.77</v>
      </c>
      <c r="E191" s="15">
        <v>6749.6100000000006</v>
      </c>
      <c r="F191" s="15">
        <v>6835.9100000000008</v>
      </c>
      <c r="G191" s="15">
        <v>6953.47</v>
      </c>
      <c r="H191" s="15">
        <v>7071.46</v>
      </c>
      <c r="I191" s="15">
        <v>7383.3200000000006</v>
      </c>
      <c r="J191" s="15">
        <v>7940.2500000000009</v>
      </c>
      <c r="K191" s="15">
        <v>8084.79</v>
      </c>
      <c r="L191" s="15">
        <v>8110.3300000000008</v>
      </c>
      <c r="M191" s="15">
        <v>8099.59</v>
      </c>
      <c r="N191" s="15">
        <v>8092.2500000000009</v>
      </c>
      <c r="O191" s="15">
        <v>8106.77</v>
      </c>
      <c r="P191" s="15">
        <v>8124.87</v>
      </c>
      <c r="Q191" s="15">
        <v>8200.9</v>
      </c>
      <c r="R191" s="15">
        <v>8175.72</v>
      </c>
      <c r="S191" s="15">
        <v>8152.4800000000005</v>
      </c>
      <c r="T191" s="15">
        <v>8123.35</v>
      </c>
      <c r="U191" s="15">
        <v>8081.5000000000009</v>
      </c>
      <c r="V191" s="15">
        <v>7979.95</v>
      </c>
      <c r="W191" s="15">
        <v>7971.8300000000008</v>
      </c>
      <c r="X191" s="15">
        <v>7722.5000000000009</v>
      </c>
      <c r="Y191" s="15">
        <v>7418.7600000000011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v>7090.05</v>
      </c>
      <c r="C192" s="15">
        <v>6848.05</v>
      </c>
      <c r="D192" s="15">
        <v>6654.68</v>
      </c>
      <c r="E192" s="15">
        <v>6416.9800000000005</v>
      </c>
      <c r="F192" s="15">
        <v>6379.7300000000005</v>
      </c>
      <c r="G192" s="15">
        <v>6788.95</v>
      </c>
      <c r="H192" s="15">
        <v>6964.31</v>
      </c>
      <c r="I192" s="15">
        <v>7290.52</v>
      </c>
      <c r="J192" s="15">
        <v>7815.55</v>
      </c>
      <c r="K192" s="15">
        <v>7969.0700000000006</v>
      </c>
      <c r="L192" s="15">
        <v>7987.2</v>
      </c>
      <c r="M192" s="15">
        <v>7975.4900000000007</v>
      </c>
      <c r="N192" s="15">
        <v>7982.01</v>
      </c>
      <c r="O192" s="15">
        <v>8005.6</v>
      </c>
      <c r="P192" s="15">
        <v>7991.72</v>
      </c>
      <c r="Q192" s="15">
        <v>8057.46</v>
      </c>
      <c r="R192" s="15">
        <v>8022.55</v>
      </c>
      <c r="S192" s="15">
        <v>7986.9900000000007</v>
      </c>
      <c r="T192" s="15">
        <v>7962.2</v>
      </c>
      <c r="U192" s="15">
        <v>7876.09</v>
      </c>
      <c r="V192" s="15">
        <v>7798.31</v>
      </c>
      <c r="W192" s="15">
        <v>7864.52</v>
      </c>
      <c r="X192" s="15">
        <v>7600.43</v>
      </c>
      <c r="Y192" s="15">
        <v>7290.3</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v>7249.3400000000011</v>
      </c>
      <c r="C193" s="15">
        <v>7060.8400000000011</v>
      </c>
      <c r="D193" s="15">
        <v>6967.06</v>
      </c>
      <c r="E193" s="15">
        <v>6889.38</v>
      </c>
      <c r="F193" s="15">
        <v>6866.02</v>
      </c>
      <c r="G193" s="15">
        <v>6897.27</v>
      </c>
      <c r="H193" s="15">
        <v>6922.6900000000005</v>
      </c>
      <c r="I193" s="15">
        <v>7259.21</v>
      </c>
      <c r="J193" s="15">
        <v>7638.22</v>
      </c>
      <c r="K193" s="15">
        <v>7878.920000000001</v>
      </c>
      <c r="L193" s="15">
        <v>7901.1600000000008</v>
      </c>
      <c r="M193" s="15">
        <v>7927.06</v>
      </c>
      <c r="N193" s="15">
        <v>7924.97</v>
      </c>
      <c r="O193" s="15">
        <v>7929.26</v>
      </c>
      <c r="P193" s="15">
        <v>7942.35</v>
      </c>
      <c r="Q193" s="15">
        <v>7952.14</v>
      </c>
      <c r="R193" s="15">
        <v>7966.0700000000006</v>
      </c>
      <c r="S193" s="15">
        <v>7960.31</v>
      </c>
      <c r="T193" s="15">
        <v>7971.5800000000008</v>
      </c>
      <c r="U193" s="15">
        <v>7946.71</v>
      </c>
      <c r="V193" s="15">
        <v>7934.71</v>
      </c>
      <c r="W193" s="15">
        <v>7928.3200000000006</v>
      </c>
      <c r="X193" s="15">
        <v>7806.7400000000007</v>
      </c>
      <c r="Y193" s="15">
        <v>7426.2500000000009</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v>7225.93</v>
      </c>
      <c r="C194" s="15">
        <v>7061.0100000000011</v>
      </c>
      <c r="D194" s="15">
        <v>6963.1100000000006</v>
      </c>
      <c r="E194" s="15">
        <v>6883.7500000000009</v>
      </c>
      <c r="F194" s="15">
        <v>6847.7600000000011</v>
      </c>
      <c r="G194" s="15">
        <v>6891.1100000000006</v>
      </c>
      <c r="H194" s="15">
        <v>6927.0800000000008</v>
      </c>
      <c r="I194" s="15">
        <v>7215.7300000000005</v>
      </c>
      <c r="J194" s="15">
        <v>7523.71</v>
      </c>
      <c r="K194" s="15">
        <v>7827.79</v>
      </c>
      <c r="L194" s="15">
        <v>7850.1600000000008</v>
      </c>
      <c r="M194" s="15">
        <v>7864.2</v>
      </c>
      <c r="N194" s="15">
        <v>7887.88</v>
      </c>
      <c r="O194" s="15">
        <v>7874.3200000000006</v>
      </c>
      <c r="P194" s="15">
        <v>7877.9800000000005</v>
      </c>
      <c r="Q194" s="15">
        <v>7940.1600000000008</v>
      </c>
      <c r="R194" s="15">
        <v>7972.53</v>
      </c>
      <c r="S194" s="15">
        <v>7941.4800000000005</v>
      </c>
      <c r="T194" s="15">
        <v>7921.6</v>
      </c>
      <c r="U194" s="15">
        <v>7896.2300000000005</v>
      </c>
      <c r="V194" s="15">
        <v>7900.21</v>
      </c>
      <c r="W194" s="15">
        <v>7837.9000000000005</v>
      </c>
      <c r="X194" s="15">
        <v>7491.0000000000009</v>
      </c>
      <c r="Y194" s="15">
        <v>7438.14</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v>7143.05</v>
      </c>
      <c r="C195" s="15">
        <v>7003.0300000000007</v>
      </c>
      <c r="D195" s="15">
        <v>6918.7800000000007</v>
      </c>
      <c r="E195" s="15">
        <v>6884.9800000000005</v>
      </c>
      <c r="F195" s="15">
        <v>6861.85</v>
      </c>
      <c r="G195" s="15">
        <v>6884.85</v>
      </c>
      <c r="H195" s="15">
        <v>6887.8200000000006</v>
      </c>
      <c r="I195" s="15">
        <v>7188.39</v>
      </c>
      <c r="J195" s="15">
        <v>7590.05</v>
      </c>
      <c r="K195" s="15">
        <v>7877.71</v>
      </c>
      <c r="L195" s="15">
        <v>7905.8300000000008</v>
      </c>
      <c r="M195" s="15">
        <v>7908.88</v>
      </c>
      <c r="N195" s="15">
        <v>7906.89</v>
      </c>
      <c r="O195" s="15">
        <v>7911.9800000000005</v>
      </c>
      <c r="P195" s="15">
        <v>7927.5700000000006</v>
      </c>
      <c r="Q195" s="15">
        <v>7945.39</v>
      </c>
      <c r="R195" s="15">
        <v>7983.52</v>
      </c>
      <c r="S195" s="15">
        <v>7974.86</v>
      </c>
      <c r="T195" s="15">
        <v>7946.34</v>
      </c>
      <c r="U195" s="15">
        <v>7924.8300000000008</v>
      </c>
      <c r="V195" s="15">
        <v>7944.68</v>
      </c>
      <c r="W195" s="15">
        <v>7944.31</v>
      </c>
      <c r="X195" s="15">
        <v>7687.29</v>
      </c>
      <c r="Y195" s="15">
        <v>7357.77</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v>7191.9100000000008</v>
      </c>
      <c r="C196" s="15">
        <v>7053.7500000000009</v>
      </c>
      <c r="D196" s="15">
        <v>6963.5900000000011</v>
      </c>
      <c r="E196" s="15">
        <v>6880.43</v>
      </c>
      <c r="F196" s="15">
        <v>6840.93</v>
      </c>
      <c r="G196" s="15">
        <v>6883.4100000000008</v>
      </c>
      <c r="H196" s="15">
        <v>6891.95</v>
      </c>
      <c r="I196" s="15">
        <v>7150.3300000000008</v>
      </c>
      <c r="J196" s="15">
        <v>7436.18</v>
      </c>
      <c r="K196" s="15">
        <v>7706.97</v>
      </c>
      <c r="L196" s="15">
        <v>7741.9100000000008</v>
      </c>
      <c r="M196" s="15">
        <v>7785.77</v>
      </c>
      <c r="N196" s="15">
        <v>7812.28</v>
      </c>
      <c r="O196" s="15">
        <v>7834.21</v>
      </c>
      <c r="P196" s="15">
        <v>7887.420000000001</v>
      </c>
      <c r="Q196" s="15">
        <v>7928.2</v>
      </c>
      <c r="R196" s="15">
        <v>7974.22</v>
      </c>
      <c r="S196" s="15">
        <v>7965.27</v>
      </c>
      <c r="T196" s="15">
        <v>7936.64</v>
      </c>
      <c r="U196" s="15">
        <v>7908.7400000000007</v>
      </c>
      <c r="V196" s="15">
        <v>7925.4400000000005</v>
      </c>
      <c r="W196" s="15">
        <v>7899.05</v>
      </c>
      <c r="X196" s="15">
        <v>7621.27</v>
      </c>
      <c r="Y196" s="15">
        <v>7340.170000000001</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v>7053.56</v>
      </c>
      <c r="C197" s="15">
        <v>6943.3200000000006</v>
      </c>
      <c r="D197" s="15">
        <v>6740.29</v>
      </c>
      <c r="E197" s="15">
        <v>6576.6900000000005</v>
      </c>
      <c r="F197" s="15">
        <v>6378.89</v>
      </c>
      <c r="G197" s="15">
        <v>6897.71</v>
      </c>
      <c r="H197" s="15">
        <v>7130.45</v>
      </c>
      <c r="I197" s="15">
        <v>7537.68</v>
      </c>
      <c r="J197" s="15">
        <v>7867.13</v>
      </c>
      <c r="K197" s="15">
        <v>7988.1</v>
      </c>
      <c r="L197" s="15">
        <v>8003.46</v>
      </c>
      <c r="M197" s="15">
        <v>7996.87</v>
      </c>
      <c r="N197" s="15">
        <v>7993.05</v>
      </c>
      <c r="O197" s="15">
        <v>8025.11</v>
      </c>
      <c r="P197" s="15">
        <v>8070.3</v>
      </c>
      <c r="Q197" s="15">
        <v>8117.61</v>
      </c>
      <c r="R197" s="15">
        <v>8083.21</v>
      </c>
      <c r="S197" s="15">
        <v>8011.55</v>
      </c>
      <c r="T197" s="15">
        <v>7970.76</v>
      </c>
      <c r="U197" s="15">
        <v>7922.9400000000005</v>
      </c>
      <c r="V197" s="15">
        <v>7917.68</v>
      </c>
      <c r="W197" s="15">
        <v>7888.0000000000009</v>
      </c>
      <c r="X197" s="15">
        <v>7609.79</v>
      </c>
      <c r="Y197" s="15">
        <v>7272.8</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v>7068.4900000000007</v>
      </c>
      <c r="C198" s="15">
        <v>6892.2800000000007</v>
      </c>
      <c r="D198" s="15">
        <v>6718.6500000000005</v>
      </c>
      <c r="E198" s="15">
        <v>6578.6500000000005</v>
      </c>
      <c r="F198" s="15">
        <v>6576.5900000000011</v>
      </c>
      <c r="G198" s="15">
        <v>6879.6600000000008</v>
      </c>
      <c r="H198" s="15">
        <v>7078.7800000000007</v>
      </c>
      <c r="I198" s="15">
        <v>7338.79</v>
      </c>
      <c r="J198" s="15">
        <v>7744.13</v>
      </c>
      <c r="K198" s="15">
        <v>7868.9900000000007</v>
      </c>
      <c r="L198" s="15">
        <v>7917.51</v>
      </c>
      <c r="M198" s="15">
        <v>7957.8</v>
      </c>
      <c r="N198" s="15">
        <v>7732.21</v>
      </c>
      <c r="O198" s="15">
        <v>7926.56</v>
      </c>
      <c r="P198" s="15">
        <v>8041.89</v>
      </c>
      <c r="Q198" s="15">
        <v>8050.93</v>
      </c>
      <c r="R198" s="15">
        <v>7998.46</v>
      </c>
      <c r="S198" s="15">
        <v>7904.52</v>
      </c>
      <c r="T198" s="15">
        <v>7825.86</v>
      </c>
      <c r="U198" s="15">
        <v>7691.420000000001</v>
      </c>
      <c r="V198" s="15">
        <v>7700.12</v>
      </c>
      <c r="W198" s="15">
        <v>7620.9400000000005</v>
      </c>
      <c r="X198" s="15">
        <v>7327.56</v>
      </c>
      <c r="Y198" s="15">
        <v>7210.7800000000007</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v>7057.8400000000011</v>
      </c>
      <c r="C199" s="15">
        <v>6877.93</v>
      </c>
      <c r="D199" s="15">
        <v>6709.1500000000005</v>
      </c>
      <c r="E199" s="15">
        <v>6582.18</v>
      </c>
      <c r="F199" s="15">
        <v>6587.54</v>
      </c>
      <c r="G199" s="15">
        <v>6845.3</v>
      </c>
      <c r="H199" s="15">
        <v>7052.7500000000009</v>
      </c>
      <c r="I199" s="15">
        <v>7421.2500000000009</v>
      </c>
      <c r="J199" s="15">
        <v>7769.8200000000006</v>
      </c>
      <c r="K199" s="15">
        <v>7987.9100000000008</v>
      </c>
      <c r="L199" s="15">
        <v>7994.28</v>
      </c>
      <c r="M199" s="15">
        <v>7996.22</v>
      </c>
      <c r="N199" s="15">
        <v>7988.78</v>
      </c>
      <c r="O199" s="15">
        <v>8019.51</v>
      </c>
      <c r="P199" s="15">
        <v>8071.86</v>
      </c>
      <c r="Q199" s="15">
        <v>8052.170000000001</v>
      </c>
      <c r="R199" s="15">
        <v>8050.55</v>
      </c>
      <c r="S199" s="15">
        <v>7979.4800000000005</v>
      </c>
      <c r="T199" s="15">
        <v>7835.72</v>
      </c>
      <c r="U199" s="15">
        <v>7727.6500000000005</v>
      </c>
      <c r="V199" s="15">
        <v>7646.6600000000008</v>
      </c>
      <c r="W199" s="15">
        <v>7643.56</v>
      </c>
      <c r="X199" s="15">
        <v>7346.920000000001</v>
      </c>
      <c r="Y199" s="15">
        <v>7244.18</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v>6961.0800000000008</v>
      </c>
      <c r="C200" s="15">
        <v>6703.88</v>
      </c>
      <c r="D200" s="15">
        <v>6544.4900000000007</v>
      </c>
      <c r="E200" s="15">
        <v>6421.55</v>
      </c>
      <c r="F200" s="15">
        <v>6435.96</v>
      </c>
      <c r="G200" s="15">
        <v>6713.5100000000011</v>
      </c>
      <c r="H200" s="15">
        <v>6966.71</v>
      </c>
      <c r="I200" s="15">
        <v>7321.0800000000008</v>
      </c>
      <c r="J200" s="15">
        <v>7680.0800000000008</v>
      </c>
      <c r="K200" s="15">
        <v>7757.34</v>
      </c>
      <c r="L200" s="15">
        <v>7806.6900000000005</v>
      </c>
      <c r="M200" s="15">
        <v>7828.59</v>
      </c>
      <c r="N200" s="15">
        <v>7806.0000000000009</v>
      </c>
      <c r="O200" s="15">
        <v>7875.01</v>
      </c>
      <c r="P200" s="15">
        <v>7974.02</v>
      </c>
      <c r="Q200" s="15">
        <v>7971.1</v>
      </c>
      <c r="R200" s="15">
        <v>7902.22</v>
      </c>
      <c r="S200" s="15">
        <v>7827.670000000001</v>
      </c>
      <c r="T200" s="15">
        <v>7775.47</v>
      </c>
      <c r="U200" s="15">
        <v>7735.02</v>
      </c>
      <c r="V200" s="15">
        <v>7713.13</v>
      </c>
      <c r="W200" s="15">
        <v>7691.54</v>
      </c>
      <c r="X200" s="15">
        <v>7350.8300000000008</v>
      </c>
      <c r="Y200" s="15">
        <v>7208.06</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v>6991.6500000000005</v>
      </c>
      <c r="C201" s="15">
        <v>6856.54</v>
      </c>
      <c r="D201" s="15">
        <v>6672.81</v>
      </c>
      <c r="E201" s="15">
        <v>6528.1</v>
      </c>
      <c r="F201" s="15">
        <v>6553.63</v>
      </c>
      <c r="G201" s="15">
        <v>6858.38</v>
      </c>
      <c r="H201" s="15">
        <v>7076.27</v>
      </c>
      <c r="I201" s="15">
        <v>7389.88</v>
      </c>
      <c r="J201" s="15">
        <v>7954.47</v>
      </c>
      <c r="K201" s="15">
        <v>7994.71</v>
      </c>
      <c r="L201" s="15">
        <v>8019.1500000000005</v>
      </c>
      <c r="M201" s="15">
        <v>8010.03</v>
      </c>
      <c r="N201" s="15">
        <v>8004.81</v>
      </c>
      <c r="O201" s="15">
        <v>8030.9100000000008</v>
      </c>
      <c r="P201" s="15">
        <v>8078.04</v>
      </c>
      <c r="Q201" s="15">
        <v>8070.51</v>
      </c>
      <c r="R201" s="15">
        <v>8040.8300000000008</v>
      </c>
      <c r="S201" s="15">
        <v>8016.8200000000006</v>
      </c>
      <c r="T201" s="15">
        <v>7995.0000000000009</v>
      </c>
      <c r="U201" s="15">
        <v>7969.05</v>
      </c>
      <c r="V201" s="15">
        <v>7944.05</v>
      </c>
      <c r="W201" s="15">
        <v>7952.1600000000008</v>
      </c>
      <c r="X201" s="15">
        <v>7628.0100000000011</v>
      </c>
      <c r="Y201" s="15">
        <v>7344.7</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v>7176.3300000000008</v>
      </c>
      <c r="C202" s="15">
        <v>7046.96</v>
      </c>
      <c r="D202" s="15">
        <v>6914.6100000000006</v>
      </c>
      <c r="E202" s="15">
        <v>6833.3200000000006</v>
      </c>
      <c r="F202" s="15">
        <v>6820.77</v>
      </c>
      <c r="G202" s="15">
        <v>6804.81</v>
      </c>
      <c r="H202" s="15">
        <v>6877.18</v>
      </c>
      <c r="I202" s="15">
        <v>7199.43</v>
      </c>
      <c r="J202" s="15">
        <v>7742.28</v>
      </c>
      <c r="K202" s="15">
        <v>7906.62</v>
      </c>
      <c r="L202" s="15">
        <v>7915.31</v>
      </c>
      <c r="M202" s="15">
        <v>7920.52</v>
      </c>
      <c r="N202" s="15">
        <v>7917.18</v>
      </c>
      <c r="O202" s="15">
        <v>7918.8300000000008</v>
      </c>
      <c r="P202" s="15">
        <v>7926.06</v>
      </c>
      <c r="Q202" s="15">
        <v>7984.1600000000008</v>
      </c>
      <c r="R202" s="15">
        <v>7982.1</v>
      </c>
      <c r="S202" s="15">
        <v>7980.43</v>
      </c>
      <c r="T202" s="15">
        <v>7972.79</v>
      </c>
      <c r="U202" s="15">
        <v>7958.47</v>
      </c>
      <c r="V202" s="15">
        <v>7952.29</v>
      </c>
      <c r="W202" s="15">
        <v>7933.2</v>
      </c>
      <c r="X202" s="15">
        <v>7733.2</v>
      </c>
      <c r="Y202" s="15">
        <v>7352.35</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v>7135.45</v>
      </c>
      <c r="C203" s="15">
        <v>6980.39</v>
      </c>
      <c r="D203" s="15">
        <v>6900.35</v>
      </c>
      <c r="E203" s="15">
        <v>6799.04</v>
      </c>
      <c r="F203" s="15">
        <v>6694.0800000000008</v>
      </c>
      <c r="G203" s="15">
        <v>6684.3</v>
      </c>
      <c r="H203" s="15">
        <v>6701.6</v>
      </c>
      <c r="I203" s="15">
        <v>6995.5300000000007</v>
      </c>
      <c r="J203" s="15">
        <v>7321.81</v>
      </c>
      <c r="K203" s="15">
        <v>7581.5800000000008</v>
      </c>
      <c r="L203" s="15">
        <v>7588.6</v>
      </c>
      <c r="M203" s="15">
        <v>7598.97</v>
      </c>
      <c r="N203" s="15">
        <v>7596.0800000000008</v>
      </c>
      <c r="O203" s="15">
        <v>7600.6900000000005</v>
      </c>
      <c r="P203" s="15">
        <v>7623.22</v>
      </c>
      <c r="Q203" s="15">
        <v>7747.2300000000005</v>
      </c>
      <c r="R203" s="15">
        <v>7757.9400000000005</v>
      </c>
      <c r="S203" s="15">
        <v>7763.45</v>
      </c>
      <c r="T203" s="15">
        <v>7766.06</v>
      </c>
      <c r="U203" s="15">
        <v>7750.09</v>
      </c>
      <c r="V203" s="15">
        <v>7756.85</v>
      </c>
      <c r="W203" s="15">
        <v>7692.6</v>
      </c>
      <c r="X203" s="15">
        <v>7571.12</v>
      </c>
      <c r="Y203" s="15">
        <v>7332.1900000000005</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v>7125.0000000000009</v>
      </c>
      <c r="C204" s="15">
        <v>6970.170000000001</v>
      </c>
      <c r="D204" s="15">
        <v>6879.18</v>
      </c>
      <c r="E204" s="15">
        <v>6724.6600000000008</v>
      </c>
      <c r="F204" s="15">
        <v>6739.68</v>
      </c>
      <c r="G204" s="15">
        <v>6930.2300000000005</v>
      </c>
      <c r="H204" s="15">
        <v>7075.7</v>
      </c>
      <c r="I204" s="15">
        <v>7342.13</v>
      </c>
      <c r="J204" s="15">
        <v>7782.63</v>
      </c>
      <c r="K204" s="15">
        <v>7835.71</v>
      </c>
      <c r="L204" s="15">
        <v>7874.54</v>
      </c>
      <c r="M204" s="15">
        <v>7701.920000000001</v>
      </c>
      <c r="N204" s="15">
        <v>7715.64</v>
      </c>
      <c r="O204" s="15">
        <v>7816.47</v>
      </c>
      <c r="P204" s="15">
        <v>7988.0700000000006</v>
      </c>
      <c r="Q204" s="15">
        <v>7984.84</v>
      </c>
      <c r="R204" s="15">
        <v>7957.77</v>
      </c>
      <c r="S204" s="15">
        <v>7882.51</v>
      </c>
      <c r="T204" s="15">
        <v>7758.6600000000008</v>
      </c>
      <c r="U204" s="15">
        <v>7664.420000000001</v>
      </c>
      <c r="V204" s="15">
        <v>7580.920000000001</v>
      </c>
      <c r="W204" s="15">
        <v>7645.5800000000008</v>
      </c>
      <c r="X204" s="15">
        <v>7430.2400000000007</v>
      </c>
      <c r="Y204" s="15">
        <v>7339.0700000000006</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v>6993.62</v>
      </c>
      <c r="C205" s="15">
        <v>6829.5300000000007</v>
      </c>
      <c r="D205" s="15">
        <v>6710.96</v>
      </c>
      <c r="E205" s="15">
        <v>6606.7300000000005</v>
      </c>
      <c r="F205" s="15">
        <v>6535.0900000000011</v>
      </c>
      <c r="G205" s="15">
        <v>6796.14</v>
      </c>
      <c r="H205" s="15">
        <v>6993.3300000000008</v>
      </c>
      <c r="I205" s="15">
        <v>7347.8300000000008</v>
      </c>
      <c r="J205" s="15">
        <v>7658.55</v>
      </c>
      <c r="K205" s="15">
        <v>7708.14</v>
      </c>
      <c r="L205" s="15">
        <v>7767.93</v>
      </c>
      <c r="M205" s="15">
        <v>7738.5800000000008</v>
      </c>
      <c r="N205" s="15">
        <v>7742.5000000000009</v>
      </c>
      <c r="O205" s="15">
        <v>7746.9000000000005</v>
      </c>
      <c r="P205" s="15">
        <v>7949.2400000000007</v>
      </c>
      <c r="Q205" s="15">
        <v>7959.97</v>
      </c>
      <c r="R205" s="15">
        <v>7935.76</v>
      </c>
      <c r="S205" s="15">
        <v>7815.62</v>
      </c>
      <c r="T205" s="15">
        <v>7713.1600000000008</v>
      </c>
      <c r="U205" s="15">
        <v>7654.9100000000008</v>
      </c>
      <c r="V205" s="15">
        <v>7647.8600000000006</v>
      </c>
      <c r="W205" s="15">
        <v>7601.31</v>
      </c>
      <c r="X205" s="15">
        <v>7462.5700000000006</v>
      </c>
      <c r="Y205" s="15">
        <v>7336.05</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v>7058.8200000000006</v>
      </c>
      <c r="C206" s="15">
        <v>6927.31</v>
      </c>
      <c r="D206" s="15">
        <v>6705.47</v>
      </c>
      <c r="E206" s="15">
        <v>6626.2500000000009</v>
      </c>
      <c r="F206" s="15">
        <v>6702.5300000000007</v>
      </c>
      <c r="G206" s="15">
        <v>6896.2400000000007</v>
      </c>
      <c r="H206" s="15">
        <v>7076.7400000000007</v>
      </c>
      <c r="I206" s="15">
        <v>7373.6</v>
      </c>
      <c r="J206" s="15">
        <v>7787.43</v>
      </c>
      <c r="K206" s="15">
        <v>7821.84</v>
      </c>
      <c r="L206" s="15">
        <v>7855.21</v>
      </c>
      <c r="M206" s="15">
        <v>7845.4000000000005</v>
      </c>
      <c r="N206" s="15">
        <v>7837.43</v>
      </c>
      <c r="O206" s="15">
        <v>7854.38</v>
      </c>
      <c r="P206" s="15">
        <v>7983.78</v>
      </c>
      <c r="Q206" s="15">
        <v>8004.5700000000006</v>
      </c>
      <c r="R206" s="15">
        <v>7974.1500000000005</v>
      </c>
      <c r="S206" s="15">
        <v>7887.54</v>
      </c>
      <c r="T206" s="15">
        <v>7843.4000000000005</v>
      </c>
      <c r="U206" s="15">
        <v>7807.5700000000006</v>
      </c>
      <c r="V206" s="15">
        <v>7779.39</v>
      </c>
      <c r="W206" s="15">
        <v>7774.93</v>
      </c>
      <c r="X206" s="15">
        <v>7632.0300000000007</v>
      </c>
      <c r="Y206" s="15">
        <v>7343.6</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v>7108.5700000000006</v>
      </c>
      <c r="C207" s="15">
        <v>6973.04</v>
      </c>
      <c r="D207" s="15">
        <v>6886.8</v>
      </c>
      <c r="E207" s="15">
        <v>6708.96</v>
      </c>
      <c r="F207" s="15">
        <v>6802.64</v>
      </c>
      <c r="G207" s="15">
        <v>6956.1900000000005</v>
      </c>
      <c r="H207" s="15">
        <v>7107.7300000000005</v>
      </c>
      <c r="I207" s="15">
        <v>7388.9800000000005</v>
      </c>
      <c r="J207" s="15">
        <v>7867.03</v>
      </c>
      <c r="K207" s="15">
        <v>7885.05</v>
      </c>
      <c r="L207" s="15">
        <v>7904.93</v>
      </c>
      <c r="M207" s="15">
        <v>7898.6</v>
      </c>
      <c r="N207" s="15">
        <v>7893.0000000000009</v>
      </c>
      <c r="O207" s="15">
        <v>7905.59</v>
      </c>
      <c r="P207" s="15">
        <v>7995.6</v>
      </c>
      <c r="Q207" s="15">
        <v>7993.54</v>
      </c>
      <c r="R207" s="15">
        <v>7950.5000000000009</v>
      </c>
      <c r="S207" s="15">
        <v>7907.4000000000005</v>
      </c>
      <c r="T207" s="15">
        <v>7890.920000000001</v>
      </c>
      <c r="U207" s="15">
        <v>7872.63</v>
      </c>
      <c r="V207" s="15">
        <v>7847.11</v>
      </c>
      <c r="W207" s="15">
        <v>7844.97</v>
      </c>
      <c r="X207" s="15">
        <v>7701.8</v>
      </c>
      <c r="Y207" s="15">
        <v>7352.6100000000006</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v>7090.6100000000006</v>
      </c>
      <c r="C208" s="15">
        <v>6945.5000000000009</v>
      </c>
      <c r="D208" s="15">
        <v>6816.1500000000005</v>
      </c>
      <c r="E208" s="15">
        <v>6716.38</v>
      </c>
      <c r="F208" s="15">
        <v>6832.81</v>
      </c>
      <c r="G208" s="15">
        <v>6939.5800000000008</v>
      </c>
      <c r="H208" s="15">
        <v>7064.35</v>
      </c>
      <c r="I208" s="15">
        <v>7419.3</v>
      </c>
      <c r="J208" s="15">
        <v>7826.2300000000005</v>
      </c>
      <c r="K208" s="15">
        <v>7877.45</v>
      </c>
      <c r="L208" s="15">
        <v>7928.4100000000008</v>
      </c>
      <c r="M208" s="15">
        <v>7917.28</v>
      </c>
      <c r="N208" s="15">
        <v>7898.22</v>
      </c>
      <c r="O208" s="15">
        <v>7917.4400000000005</v>
      </c>
      <c r="P208" s="15">
        <v>7979.12</v>
      </c>
      <c r="Q208" s="15">
        <v>7950.21</v>
      </c>
      <c r="R208" s="15">
        <v>7914.1600000000008</v>
      </c>
      <c r="S208" s="15">
        <v>7865.56</v>
      </c>
      <c r="T208" s="15">
        <v>7842.4000000000005</v>
      </c>
      <c r="U208" s="15">
        <v>7808.7500000000009</v>
      </c>
      <c r="V208" s="15">
        <v>7783.78</v>
      </c>
      <c r="W208" s="15">
        <v>7838.36</v>
      </c>
      <c r="X208" s="15">
        <v>7682.5800000000008</v>
      </c>
      <c r="Y208" s="15">
        <v>7360.6600000000008</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v>7320.3300000000008</v>
      </c>
      <c r="C209" s="15">
        <v>7149.4000000000005</v>
      </c>
      <c r="D209" s="15">
        <v>7054.4800000000005</v>
      </c>
      <c r="E209" s="15">
        <v>6926.96</v>
      </c>
      <c r="F209" s="15">
        <v>6922.0900000000011</v>
      </c>
      <c r="G209" s="15">
        <v>7004.3300000000008</v>
      </c>
      <c r="H209" s="15">
        <v>7039.5700000000006</v>
      </c>
      <c r="I209" s="15">
        <v>7351.62</v>
      </c>
      <c r="J209" s="15">
        <v>7755.1600000000008</v>
      </c>
      <c r="K209" s="15">
        <v>7930.170000000001</v>
      </c>
      <c r="L209" s="15">
        <v>7931.46</v>
      </c>
      <c r="M209" s="15">
        <v>7940.81</v>
      </c>
      <c r="N209" s="15">
        <v>7934.72</v>
      </c>
      <c r="O209" s="15">
        <v>7937.9100000000008</v>
      </c>
      <c r="P209" s="15">
        <v>7947.02</v>
      </c>
      <c r="Q209" s="15">
        <v>7994.03</v>
      </c>
      <c r="R209" s="15">
        <v>7989.84</v>
      </c>
      <c r="S209" s="15">
        <v>7986.09</v>
      </c>
      <c r="T209" s="15">
        <v>7967.7400000000007</v>
      </c>
      <c r="U209" s="15">
        <v>7942.52</v>
      </c>
      <c r="V209" s="15">
        <v>7911.6</v>
      </c>
      <c r="W209" s="15">
        <v>7919.55</v>
      </c>
      <c r="X209" s="15">
        <v>7786.4900000000007</v>
      </c>
      <c r="Y209" s="15">
        <v>7348.5000000000009</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v>7125.85</v>
      </c>
      <c r="C210" s="15">
        <v>6996.22</v>
      </c>
      <c r="D210" s="15">
        <v>6894.6100000000006</v>
      </c>
      <c r="E210" s="15">
        <v>6814.6900000000005</v>
      </c>
      <c r="F210" s="15">
        <v>6796.93</v>
      </c>
      <c r="G210" s="15">
        <v>6887.63</v>
      </c>
      <c r="H210" s="15">
        <v>6867.1600000000008</v>
      </c>
      <c r="I210" s="15">
        <v>6999.5100000000011</v>
      </c>
      <c r="J210" s="15">
        <v>7341.85</v>
      </c>
      <c r="K210" s="15">
        <v>7511.38</v>
      </c>
      <c r="L210" s="15">
        <v>7541.5800000000008</v>
      </c>
      <c r="M210" s="15">
        <v>7536.37</v>
      </c>
      <c r="N210" s="15">
        <v>7532.2500000000009</v>
      </c>
      <c r="O210" s="15">
        <v>7532.62</v>
      </c>
      <c r="P210" s="15">
        <v>7722.0800000000008</v>
      </c>
      <c r="Q210" s="15">
        <v>7810.02</v>
      </c>
      <c r="R210" s="15">
        <v>7816.9400000000005</v>
      </c>
      <c r="S210" s="15">
        <v>7818.5700000000006</v>
      </c>
      <c r="T210" s="15">
        <v>7818.03</v>
      </c>
      <c r="U210" s="15">
        <v>7800.34</v>
      </c>
      <c r="V210" s="15">
        <v>7728.4000000000005</v>
      </c>
      <c r="W210" s="15">
        <v>7660.0700000000006</v>
      </c>
      <c r="X210" s="15">
        <v>7462.77</v>
      </c>
      <c r="Y210" s="15">
        <v>7142.62</v>
      </c>
      <c r="Z210" s="5">
        <v>7142.62</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v>7087.27</v>
      </c>
      <c r="C211" s="15">
        <v>6971.2600000000011</v>
      </c>
      <c r="D211" s="15">
        <v>6885.0000000000009</v>
      </c>
      <c r="E211" s="15">
        <v>6766.14</v>
      </c>
      <c r="F211" s="15">
        <v>6797.9900000000007</v>
      </c>
      <c r="G211" s="15">
        <v>6895.97</v>
      </c>
      <c r="H211" s="15">
        <v>7110.79</v>
      </c>
      <c r="I211" s="15">
        <v>7467.52</v>
      </c>
      <c r="J211" s="15">
        <v>7896.51</v>
      </c>
      <c r="K211" s="15">
        <v>7900.64</v>
      </c>
      <c r="L211" s="15">
        <v>7916.5000000000009</v>
      </c>
      <c r="M211" s="15">
        <v>7904.27</v>
      </c>
      <c r="N211" s="15">
        <v>7907.2500000000009</v>
      </c>
      <c r="O211" s="15">
        <v>7923.13</v>
      </c>
      <c r="P211" s="15">
        <v>7998.46</v>
      </c>
      <c r="Q211" s="15">
        <v>8022.76</v>
      </c>
      <c r="R211" s="15">
        <v>7996.01</v>
      </c>
      <c r="S211" s="15">
        <v>7953.39</v>
      </c>
      <c r="T211" s="15">
        <v>7912.5000000000009</v>
      </c>
      <c r="U211" s="15">
        <v>7865.7400000000007</v>
      </c>
      <c r="V211" s="15">
        <v>7692.38</v>
      </c>
      <c r="W211" s="15">
        <v>7633.4900000000007</v>
      </c>
      <c r="X211" s="15">
        <v>7363.47</v>
      </c>
      <c r="Y211" s="15">
        <v>7116.4900000000007</v>
      </c>
      <c r="Z211" s="5">
        <v>7116.4900000000007</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116" t="s">
        <v>110</v>
      </c>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15" t="s">
        <v>92</v>
      </c>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16" t="s">
        <v>93</v>
      </c>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17"/>
      <c r="B216" s="118" t="s">
        <v>63</v>
      </c>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17"/>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77"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2307.2799999999997</v>
      </c>
      <c r="C219" s="15">
        <v>2168.94</v>
      </c>
      <c r="D219" s="15">
        <v>2067.58</v>
      </c>
      <c r="E219" s="15">
        <v>1907.75</v>
      </c>
      <c r="F219" s="15">
        <v>1853.9499999999998</v>
      </c>
      <c r="G219" s="15">
        <v>1995.4299999999998</v>
      </c>
      <c r="H219" s="15">
        <v>2009.42</v>
      </c>
      <c r="I219" s="15">
        <v>2201.7199999999998</v>
      </c>
      <c r="J219" s="15">
        <v>2795.2999999999997</v>
      </c>
      <c r="K219" s="15">
        <v>3106.0699999999997</v>
      </c>
      <c r="L219" s="15">
        <v>3377.3799999999997</v>
      </c>
      <c r="M219" s="15">
        <v>3408.24</v>
      </c>
      <c r="N219" s="15">
        <v>3414.43</v>
      </c>
      <c r="O219" s="15">
        <v>3451.89</v>
      </c>
      <c r="P219" s="15">
        <v>3458.33</v>
      </c>
      <c r="Q219" s="15">
        <v>3438.93</v>
      </c>
      <c r="R219" s="15">
        <v>3420.68</v>
      </c>
      <c r="S219" s="15">
        <v>3440.14</v>
      </c>
      <c r="T219" s="15">
        <v>3430.0899999999997</v>
      </c>
      <c r="U219" s="15">
        <v>3375.1699999999996</v>
      </c>
      <c r="V219" s="15">
        <v>3389.75</v>
      </c>
      <c r="W219" s="15">
        <v>3352.39</v>
      </c>
      <c r="X219" s="15">
        <v>2987.24</v>
      </c>
      <c r="Y219" s="15">
        <v>2545.3200000000002</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2409.91</v>
      </c>
      <c r="C220" s="15">
        <v>2236.02</v>
      </c>
      <c r="D220" s="15">
        <v>2144.84</v>
      </c>
      <c r="E220" s="15">
        <v>2052.1</v>
      </c>
      <c r="F220" s="15">
        <v>1944.56</v>
      </c>
      <c r="G220" s="15">
        <v>2114.38</v>
      </c>
      <c r="H220" s="15">
        <v>2218.2799999999997</v>
      </c>
      <c r="I220" s="15">
        <v>2846.5299999999997</v>
      </c>
      <c r="J220" s="15">
        <v>3257.46</v>
      </c>
      <c r="K220" s="15">
        <v>3366.8599999999997</v>
      </c>
      <c r="L220" s="15">
        <v>3423.1499999999996</v>
      </c>
      <c r="M220" s="15">
        <v>3443.6099999999997</v>
      </c>
      <c r="N220" s="15">
        <v>3438.87</v>
      </c>
      <c r="O220" s="15">
        <v>3500.3999999999996</v>
      </c>
      <c r="P220" s="15">
        <v>3612.0899999999997</v>
      </c>
      <c r="Q220" s="15">
        <v>3614.22</v>
      </c>
      <c r="R220" s="15">
        <v>3576.96</v>
      </c>
      <c r="S220" s="15">
        <v>3487.99</v>
      </c>
      <c r="T220" s="15">
        <v>3415.74</v>
      </c>
      <c r="U220" s="15">
        <v>3304.37</v>
      </c>
      <c r="V220" s="15">
        <v>3323.5699999999997</v>
      </c>
      <c r="W220" s="15">
        <v>3268</v>
      </c>
      <c r="X220" s="15">
        <v>3107.85</v>
      </c>
      <c r="Y220" s="15">
        <v>2579.91</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2306.79</v>
      </c>
      <c r="C221" s="15">
        <v>2097.2799999999997</v>
      </c>
      <c r="D221" s="15">
        <v>1961.9299999999998</v>
      </c>
      <c r="E221" s="15">
        <v>1862.83</v>
      </c>
      <c r="F221" s="15">
        <v>1898.98</v>
      </c>
      <c r="G221" s="15">
        <v>2174.8200000000002</v>
      </c>
      <c r="H221" s="15">
        <v>2260.5</v>
      </c>
      <c r="I221" s="15">
        <v>2849.9</v>
      </c>
      <c r="J221" s="15">
        <v>3302.25</v>
      </c>
      <c r="K221" s="15">
        <v>3458.14</v>
      </c>
      <c r="L221" s="15">
        <v>3467.2599999999998</v>
      </c>
      <c r="M221" s="15">
        <v>3474.29</v>
      </c>
      <c r="N221" s="15">
        <v>3466</v>
      </c>
      <c r="O221" s="15">
        <v>3505.74</v>
      </c>
      <c r="P221" s="15">
        <v>3543.1499999999996</v>
      </c>
      <c r="Q221" s="15">
        <v>3584.3799999999997</v>
      </c>
      <c r="R221" s="15">
        <v>3558.02</v>
      </c>
      <c r="S221" s="15">
        <v>3496.0499999999997</v>
      </c>
      <c r="T221" s="15">
        <v>3460.25</v>
      </c>
      <c r="U221" s="15">
        <v>3359.7</v>
      </c>
      <c r="V221" s="15">
        <v>3397.19</v>
      </c>
      <c r="W221" s="15">
        <v>3330.77</v>
      </c>
      <c r="X221" s="15">
        <v>2988.25</v>
      </c>
      <c r="Y221" s="15">
        <v>2545.63</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2349.5</v>
      </c>
      <c r="C222" s="15">
        <v>2195.1799999999998</v>
      </c>
      <c r="D222" s="15">
        <v>2048.39</v>
      </c>
      <c r="E222" s="15">
        <v>1918.9299999999998</v>
      </c>
      <c r="F222" s="15">
        <v>1922.3200000000002</v>
      </c>
      <c r="G222" s="15">
        <v>2184.66</v>
      </c>
      <c r="H222" s="15">
        <v>2266.0700000000002</v>
      </c>
      <c r="I222" s="15">
        <v>2746.86</v>
      </c>
      <c r="J222" s="15">
        <v>3241.98</v>
      </c>
      <c r="K222" s="15">
        <v>3381.77</v>
      </c>
      <c r="L222" s="15">
        <v>3445.2799999999997</v>
      </c>
      <c r="M222" s="15">
        <v>3441.2599999999998</v>
      </c>
      <c r="N222" s="15">
        <v>3402.1699999999996</v>
      </c>
      <c r="O222" s="15">
        <v>3456.24</v>
      </c>
      <c r="P222" s="15">
        <v>3548.29</v>
      </c>
      <c r="Q222" s="15">
        <v>3554.62</v>
      </c>
      <c r="R222" s="15">
        <v>3529.0099999999998</v>
      </c>
      <c r="S222" s="15">
        <v>3436.44</v>
      </c>
      <c r="T222" s="15">
        <v>3417.52</v>
      </c>
      <c r="U222" s="15">
        <v>3215.97</v>
      </c>
      <c r="V222" s="15">
        <v>3209.81</v>
      </c>
      <c r="W222" s="15">
        <v>3123.3799999999997</v>
      </c>
      <c r="X222" s="15">
        <v>2799.25</v>
      </c>
      <c r="Y222" s="15">
        <v>2501.3200000000002</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2286.02</v>
      </c>
      <c r="C223" s="15">
        <v>2084.04</v>
      </c>
      <c r="D223" s="15">
        <v>1980.37</v>
      </c>
      <c r="E223" s="15">
        <v>1898.6599999999999</v>
      </c>
      <c r="F223" s="15">
        <v>1926.04</v>
      </c>
      <c r="G223" s="15">
        <v>2159.38</v>
      </c>
      <c r="H223" s="15">
        <v>2314.0700000000002</v>
      </c>
      <c r="I223" s="15">
        <v>2840.62</v>
      </c>
      <c r="J223" s="15">
        <v>3263.83</v>
      </c>
      <c r="K223" s="15">
        <v>3296.31</v>
      </c>
      <c r="L223" s="15">
        <v>3364.35</v>
      </c>
      <c r="M223" s="15">
        <v>3393.2599999999998</v>
      </c>
      <c r="N223" s="15">
        <v>3381.19</v>
      </c>
      <c r="O223" s="15">
        <v>3402.62</v>
      </c>
      <c r="P223" s="15">
        <v>3476.1099999999997</v>
      </c>
      <c r="Q223" s="15">
        <v>3498.5099999999998</v>
      </c>
      <c r="R223" s="15">
        <v>3466.06</v>
      </c>
      <c r="S223" s="15">
        <v>3426.19</v>
      </c>
      <c r="T223" s="15">
        <v>3406.29</v>
      </c>
      <c r="U223" s="15">
        <v>3288.8799999999997</v>
      </c>
      <c r="V223" s="15">
        <v>3266.12</v>
      </c>
      <c r="W223" s="15">
        <v>3270.58</v>
      </c>
      <c r="X223" s="15">
        <v>3040.2</v>
      </c>
      <c r="Y223" s="15">
        <v>2557.4699999999998</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2364.6999999999998</v>
      </c>
      <c r="C224" s="15">
        <v>2164.75</v>
      </c>
      <c r="D224" s="15">
        <v>2054.5700000000002</v>
      </c>
      <c r="E224" s="15">
        <v>1959.6599999999999</v>
      </c>
      <c r="F224" s="15">
        <v>1940.1</v>
      </c>
      <c r="G224" s="15">
        <v>2121.9</v>
      </c>
      <c r="H224" s="15">
        <v>2269.9299999999998</v>
      </c>
      <c r="I224" s="15">
        <v>2850.5299999999997</v>
      </c>
      <c r="J224" s="15">
        <v>3342.89</v>
      </c>
      <c r="K224" s="15">
        <v>3366.22</v>
      </c>
      <c r="L224" s="15">
        <v>3441.7999999999997</v>
      </c>
      <c r="M224" s="15">
        <v>3442.1699999999996</v>
      </c>
      <c r="N224" s="15">
        <v>3486.3599999999997</v>
      </c>
      <c r="O224" s="15">
        <v>3494.33</v>
      </c>
      <c r="P224" s="15">
        <v>3546.39</v>
      </c>
      <c r="Q224" s="15">
        <v>3566.7</v>
      </c>
      <c r="R224" s="15">
        <v>3574</v>
      </c>
      <c r="S224" s="15">
        <v>3515.99</v>
      </c>
      <c r="T224" s="15">
        <v>3477.5</v>
      </c>
      <c r="U224" s="15">
        <v>3343.25</v>
      </c>
      <c r="V224" s="15">
        <v>3363.87</v>
      </c>
      <c r="W224" s="15">
        <v>3380.8799999999997</v>
      </c>
      <c r="X224" s="15">
        <v>3109.2799999999997</v>
      </c>
      <c r="Y224" s="15">
        <v>2666.25</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2385.48</v>
      </c>
      <c r="C225" s="15">
        <v>2258.2399999999998</v>
      </c>
      <c r="D225" s="15">
        <v>2172.64</v>
      </c>
      <c r="E225" s="15">
        <v>2082.14</v>
      </c>
      <c r="F225" s="15">
        <v>2068.09</v>
      </c>
      <c r="G225" s="15">
        <v>2137.14</v>
      </c>
      <c r="H225" s="15">
        <v>2154.83</v>
      </c>
      <c r="I225" s="15">
        <v>2338.5</v>
      </c>
      <c r="J225" s="15">
        <v>3047.1099999999997</v>
      </c>
      <c r="K225" s="15">
        <v>3343.04</v>
      </c>
      <c r="L225" s="15">
        <v>3366.7</v>
      </c>
      <c r="M225" s="15">
        <v>3384.39</v>
      </c>
      <c r="N225" s="15">
        <v>3382.6</v>
      </c>
      <c r="O225" s="15">
        <v>3375.22</v>
      </c>
      <c r="P225" s="15">
        <v>3386.79</v>
      </c>
      <c r="Q225" s="15">
        <v>3441.5899999999997</v>
      </c>
      <c r="R225" s="15">
        <v>3432.14</v>
      </c>
      <c r="S225" s="15">
        <v>3403.94</v>
      </c>
      <c r="T225" s="15">
        <v>3386.85</v>
      </c>
      <c r="U225" s="15">
        <v>3356.68</v>
      </c>
      <c r="V225" s="15">
        <v>3355.4199999999996</v>
      </c>
      <c r="W225" s="15">
        <v>3326.43</v>
      </c>
      <c r="X225" s="15">
        <v>3020.8999999999996</v>
      </c>
      <c r="Y225" s="15">
        <v>2624.2999999999997</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2392.5</v>
      </c>
      <c r="C226" s="15">
        <v>2271.66</v>
      </c>
      <c r="D226" s="15">
        <v>2177.77</v>
      </c>
      <c r="E226" s="15">
        <v>2136.91</v>
      </c>
      <c r="F226" s="15">
        <v>2138.5700000000002</v>
      </c>
      <c r="G226" s="15">
        <v>2156.63</v>
      </c>
      <c r="H226" s="15">
        <v>2142.79</v>
      </c>
      <c r="I226" s="15">
        <v>2267.09</v>
      </c>
      <c r="J226" s="15">
        <v>2818.2799999999997</v>
      </c>
      <c r="K226" s="15">
        <v>3251.6699999999996</v>
      </c>
      <c r="L226" s="15">
        <v>3360.66</v>
      </c>
      <c r="M226" s="15">
        <v>3358.87</v>
      </c>
      <c r="N226" s="15">
        <v>3366.83</v>
      </c>
      <c r="O226" s="15">
        <v>3372</v>
      </c>
      <c r="P226" s="15">
        <v>3389.94</v>
      </c>
      <c r="Q226" s="15">
        <v>3410.14</v>
      </c>
      <c r="R226" s="15">
        <v>3444.49</v>
      </c>
      <c r="S226" s="15">
        <v>3450.96</v>
      </c>
      <c r="T226" s="15">
        <v>3426.73</v>
      </c>
      <c r="U226" s="15">
        <v>3432.8599999999997</v>
      </c>
      <c r="V226" s="15">
        <v>3344.49</v>
      </c>
      <c r="W226" s="15">
        <v>3338.2799999999997</v>
      </c>
      <c r="X226" s="15">
        <v>3098.25</v>
      </c>
      <c r="Y226" s="15">
        <v>2628.24</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2390.4299999999998</v>
      </c>
      <c r="C227" s="15">
        <v>2289.37</v>
      </c>
      <c r="D227" s="15">
        <v>2208.6</v>
      </c>
      <c r="E227" s="15">
        <v>2160.85</v>
      </c>
      <c r="F227" s="15">
        <v>2131.0299999999997</v>
      </c>
      <c r="G227" s="15">
        <v>2240.54</v>
      </c>
      <c r="H227" s="15">
        <v>2339.04</v>
      </c>
      <c r="I227" s="15">
        <v>2828.2</v>
      </c>
      <c r="J227" s="15">
        <v>3390.3999999999996</v>
      </c>
      <c r="K227" s="15">
        <v>3487.54</v>
      </c>
      <c r="L227" s="15">
        <v>3553.8599999999997</v>
      </c>
      <c r="M227" s="15">
        <v>3571.7</v>
      </c>
      <c r="N227" s="15">
        <v>3580.04</v>
      </c>
      <c r="O227" s="15">
        <v>3608.52</v>
      </c>
      <c r="P227" s="15">
        <v>3629.06</v>
      </c>
      <c r="Q227" s="15">
        <v>3722.8199999999997</v>
      </c>
      <c r="R227" s="15">
        <v>3594.8599999999997</v>
      </c>
      <c r="S227" s="15">
        <v>3541.4199999999996</v>
      </c>
      <c r="T227" s="15">
        <v>3485.81</v>
      </c>
      <c r="U227" s="15">
        <v>3395.23</v>
      </c>
      <c r="V227" s="15">
        <v>3302.66</v>
      </c>
      <c r="W227" s="15">
        <v>3171.5099999999998</v>
      </c>
      <c r="X227" s="15">
        <v>2924.24</v>
      </c>
      <c r="Y227" s="15">
        <v>2517.5299999999997</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2255.46</v>
      </c>
      <c r="C228" s="15">
        <v>2155.46</v>
      </c>
      <c r="D228" s="15">
        <v>1999.83</v>
      </c>
      <c r="E228" s="15">
        <v>1936.67</v>
      </c>
      <c r="F228" s="15">
        <v>2022.9699999999998</v>
      </c>
      <c r="G228" s="15">
        <v>2140.5299999999997</v>
      </c>
      <c r="H228" s="15">
        <v>2258.52</v>
      </c>
      <c r="I228" s="15">
        <v>2570.38</v>
      </c>
      <c r="J228" s="15">
        <v>3127.31</v>
      </c>
      <c r="K228" s="15">
        <v>3271.85</v>
      </c>
      <c r="L228" s="15">
        <v>3297.39</v>
      </c>
      <c r="M228" s="15">
        <v>3286.6499999999996</v>
      </c>
      <c r="N228" s="15">
        <v>3279.31</v>
      </c>
      <c r="O228" s="15">
        <v>3293.83</v>
      </c>
      <c r="P228" s="15">
        <v>3311.93</v>
      </c>
      <c r="Q228" s="15">
        <v>3387.96</v>
      </c>
      <c r="R228" s="15">
        <v>3362.7799999999997</v>
      </c>
      <c r="S228" s="15">
        <v>3339.54</v>
      </c>
      <c r="T228" s="15">
        <v>3310.41</v>
      </c>
      <c r="U228" s="15">
        <v>3268.56</v>
      </c>
      <c r="V228" s="15">
        <v>3167.0099999999998</v>
      </c>
      <c r="W228" s="15">
        <v>3158.89</v>
      </c>
      <c r="X228" s="15">
        <v>2909.56</v>
      </c>
      <c r="Y228" s="15">
        <v>2605.8200000000002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2277.11</v>
      </c>
      <c r="C229" s="15">
        <v>2035.1100000000001</v>
      </c>
      <c r="D229" s="15">
        <v>1841.7399999999998</v>
      </c>
      <c r="E229" s="15">
        <v>1604.04</v>
      </c>
      <c r="F229" s="15">
        <v>1566.79</v>
      </c>
      <c r="G229" s="15">
        <v>1976.0099999999998</v>
      </c>
      <c r="H229" s="15">
        <v>2151.37</v>
      </c>
      <c r="I229" s="15">
        <v>2477.58</v>
      </c>
      <c r="J229" s="15">
        <v>3002.6099999999997</v>
      </c>
      <c r="K229" s="15">
        <v>3156.1299999999997</v>
      </c>
      <c r="L229" s="15">
        <v>3174.2599999999998</v>
      </c>
      <c r="M229" s="15">
        <v>3162.5499999999997</v>
      </c>
      <c r="N229" s="15">
        <v>3169.0699999999997</v>
      </c>
      <c r="O229" s="15">
        <v>3192.66</v>
      </c>
      <c r="P229" s="15">
        <v>3178.7799999999997</v>
      </c>
      <c r="Q229" s="15">
        <v>3244.52</v>
      </c>
      <c r="R229" s="15">
        <v>3209.6099999999997</v>
      </c>
      <c r="S229" s="15">
        <v>3174.0499999999997</v>
      </c>
      <c r="T229" s="15">
        <v>3149.2599999999998</v>
      </c>
      <c r="U229" s="15">
        <v>3063.1499999999996</v>
      </c>
      <c r="V229" s="15">
        <v>2985.37</v>
      </c>
      <c r="W229" s="15">
        <v>3051.58</v>
      </c>
      <c r="X229" s="15">
        <v>2787.49</v>
      </c>
      <c r="Y229" s="15">
        <v>2477.36</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2436.4</v>
      </c>
      <c r="C230" s="15">
        <v>2247.9</v>
      </c>
      <c r="D230" s="15">
        <v>2154.12</v>
      </c>
      <c r="E230" s="15">
        <v>2076.44</v>
      </c>
      <c r="F230" s="15">
        <v>2053.08</v>
      </c>
      <c r="G230" s="15">
        <v>2084.33</v>
      </c>
      <c r="H230" s="15">
        <v>2109.75</v>
      </c>
      <c r="I230" s="15">
        <v>2446.27</v>
      </c>
      <c r="J230" s="15">
        <v>2825.2799999999997</v>
      </c>
      <c r="K230" s="15">
        <v>3065.98</v>
      </c>
      <c r="L230" s="15">
        <v>3088.22</v>
      </c>
      <c r="M230" s="15">
        <v>3114.12</v>
      </c>
      <c r="N230" s="15">
        <v>3112.0299999999997</v>
      </c>
      <c r="O230" s="15">
        <v>3116.3199999999997</v>
      </c>
      <c r="P230" s="15">
        <v>3129.41</v>
      </c>
      <c r="Q230" s="15">
        <v>3139.2</v>
      </c>
      <c r="R230" s="15">
        <v>3153.1299999999997</v>
      </c>
      <c r="S230" s="15">
        <v>3147.37</v>
      </c>
      <c r="T230" s="15">
        <v>3158.64</v>
      </c>
      <c r="U230" s="15">
        <v>3133.77</v>
      </c>
      <c r="V230" s="15">
        <v>3121.77</v>
      </c>
      <c r="W230" s="15">
        <v>3115.3799999999997</v>
      </c>
      <c r="X230" s="15">
        <v>2993.7999999999997</v>
      </c>
      <c r="Y230" s="15">
        <v>2613.31</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2412.9899999999998</v>
      </c>
      <c r="C231" s="15">
        <v>2248.0700000000002</v>
      </c>
      <c r="D231" s="15">
        <v>2150.17</v>
      </c>
      <c r="E231" s="15">
        <v>2070.81</v>
      </c>
      <c r="F231" s="15">
        <v>2034.8200000000002</v>
      </c>
      <c r="G231" s="15">
        <v>2078.17</v>
      </c>
      <c r="H231" s="15">
        <v>2114.14</v>
      </c>
      <c r="I231" s="15">
        <v>2402.79</v>
      </c>
      <c r="J231" s="15">
        <v>2710.77</v>
      </c>
      <c r="K231" s="15">
        <v>3014.85</v>
      </c>
      <c r="L231" s="15">
        <v>3037.22</v>
      </c>
      <c r="M231" s="15">
        <v>3051.2599999999998</v>
      </c>
      <c r="N231" s="15">
        <v>3074.94</v>
      </c>
      <c r="O231" s="15">
        <v>3061.3799999999997</v>
      </c>
      <c r="P231" s="15">
        <v>3065.04</v>
      </c>
      <c r="Q231" s="15">
        <v>3127.22</v>
      </c>
      <c r="R231" s="15">
        <v>3159.5899999999997</v>
      </c>
      <c r="S231" s="15">
        <v>3128.54</v>
      </c>
      <c r="T231" s="15">
        <v>3108.66</v>
      </c>
      <c r="U231" s="15">
        <v>3083.29</v>
      </c>
      <c r="V231" s="15">
        <v>3087.27</v>
      </c>
      <c r="W231" s="15">
        <v>3024.96</v>
      </c>
      <c r="X231" s="15">
        <v>2678.06</v>
      </c>
      <c r="Y231" s="15">
        <v>2625.2</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2330.11</v>
      </c>
      <c r="C232" s="15">
        <v>2190.09</v>
      </c>
      <c r="D232" s="15">
        <v>2105.84</v>
      </c>
      <c r="E232" s="15">
        <v>2072.04</v>
      </c>
      <c r="F232" s="15">
        <v>2048.91</v>
      </c>
      <c r="G232" s="15">
        <v>2071.91</v>
      </c>
      <c r="H232" s="15">
        <v>2074.88</v>
      </c>
      <c r="I232" s="15">
        <v>2375.4499999999998</v>
      </c>
      <c r="J232" s="15">
        <v>2777.11</v>
      </c>
      <c r="K232" s="15">
        <v>3064.77</v>
      </c>
      <c r="L232" s="15">
        <v>3092.89</v>
      </c>
      <c r="M232" s="15">
        <v>3095.94</v>
      </c>
      <c r="N232" s="15">
        <v>3093.95</v>
      </c>
      <c r="O232" s="15">
        <v>3099.04</v>
      </c>
      <c r="P232" s="15">
        <v>3114.6299999999997</v>
      </c>
      <c r="Q232" s="15">
        <v>3132.45</v>
      </c>
      <c r="R232" s="15">
        <v>3170.58</v>
      </c>
      <c r="S232" s="15">
        <v>3161.9199999999996</v>
      </c>
      <c r="T232" s="15">
        <v>3133.3999999999996</v>
      </c>
      <c r="U232" s="15">
        <v>3111.89</v>
      </c>
      <c r="V232" s="15">
        <v>3131.74</v>
      </c>
      <c r="W232" s="15">
        <v>3131.37</v>
      </c>
      <c r="X232" s="15">
        <v>2874.35</v>
      </c>
      <c r="Y232" s="15">
        <v>2544.83</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2378.9699999999998</v>
      </c>
      <c r="C233" s="15">
        <v>2240.81</v>
      </c>
      <c r="D233" s="15">
        <v>2150.65</v>
      </c>
      <c r="E233" s="15">
        <v>2067.4899999999998</v>
      </c>
      <c r="F233" s="15">
        <v>2027.9899999999998</v>
      </c>
      <c r="G233" s="15">
        <v>2070.4699999999998</v>
      </c>
      <c r="H233" s="15">
        <v>2079.0099999999998</v>
      </c>
      <c r="I233" s="15">
        <v>2337.39</v>
      </c>
      <c r="J233" s="15">
        <v>2623.24</v>
      </c>
      <c r="K233" s="15">
        <v>2894.0299999999997</v>
      </c>
      <c r="L233" s="15">
        <v>2928.97</v>
      </c>
      <c r="M233" s="15">
        <v>2972.83</v>
      </c>
      <c r="N233" s="15">
        <v>2999.3399999999997</v>
      </c>
      <c r="O233" s="15">
        <v>3021.27</v>
      </c>
      <c r="P233" s="15">
        <v>3074.48</v>
      </c>
      <c r="Q233" s="15">
        <v>3115.2599999999998</v>
      </c>
      <c r="R233" s="15">
        <v>3161.2799999999997</v>
      </c>
      <c r="S233" s="15">
        <v>3152.33</v>
      </c>
      <c r="T233" s="15">
        <v>3123.7</v>
      </c>
      <c r="U233" s="15">
        <v>3095.7999999999997</v>
      </c>
      <c r="V233" s="15">
        <v>3112.5</v>
      </c>
      <c r="W233" s="15">
        <v>3086.1099999999997</v>
      </c>
      <c r="X233" s="15">
        <v>2808.33</v>
      </c>
      <c r="Y233" s="15">
        <v>2527.23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2240.62</v>
      </c>
      <c r="C234" s="15">
        <v>2130.38</v>
      </c>
      <c r="D234" s="15">
        <v>1927.35</v>
      </c>
      <c r="E234" s="15">
        <v>1763.75</v>
      </c>
      <c r="F234" s="15">
        <v>1565.9499999999998</v>
      </c>
      <c r="G234" s="15">
        <v>2084.77</v>
      </c>
      <c r="H234" s="15">
        <v>2317.5099999999998</v>
      </c>
      <c r="I234" s="15">
        <v>2724.74</v>
      </c>
      <c r="J234" s="15">
        <v>3054.19</v>
      </c>
      <c r="K234" s="15">
        <v>3175.16</v>
      </c>
      <c r="L234" s="15">
        <v>3190.52</v>
      </c>
      <c r="M234" s="15">
        <v>3183.93</v>
      </c>
      <c r="N234" s="15">
        <v>3180.1099999999997</v>
      </c>
      <c r="O234" s="15">
        <v>3212.1699999999996</v>
      </c>
      <c r="P234" s="15">
        <v>3257.3599999999997</v>
      </c>
      <c r="Q234" s="15">
        <v>3304.6699999999996</v>
      </c>
      <c r="R234" s="15">
        <v>3270.27</v>
      </c>
      <c r="S234" s="15">
        <v>3198.6099999999997</v>
      </c>
      <c r="T234" s="15">
        <v>3157.8199999999997</v>
      </c>
      <c r="U234" s="15">
        <v>3110</v>
      </c>
      <c r="V234" s="15">
        <v>3104.74</v>
      </c>
      <c r="W234" s="15">
        <v>3075.06</v>
      </c>
      <c r="X234" s="15">
        <v>2796.85</v>
      </c>
      <c r="Y234" s="15">
        <v>2459.86</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2255.5499999999997</v>
      </c>
      <c r="C235" s="15">
        <v>2079.34</v>
      </c>
      <c r="D235" s="15">
        <v>1905.71</v>
      </c>
      <c r="E235" s="15">
        <v>1765.71</v>
      </c>
      <c r="F235" s="15">
        <v>1763.65</v>
      </c>
      <c r="G235" s="15">
        <v>2066.7199999999998</v>
      </c>
      <c r="H235" s="15">
        <v>2265.84</v>
      </c>
      <c r="I235" s="15">
        <v>2525.85</v>
      </c>
      <c r="J235" s="15">
        <v>2931.19</v>
      </c>
      <c r="K235" s="15">
        <v>3056.0499999999997</v>
      </c>
      <c r="L235" s="15">
        <v>3104.5699999999997</v>
      </c>
      <c r="M235" s="15">
        <v>3144.8599999999997</v>
      </c>
      <c r="N235" s="15">
        <v>2919.27</v>
      </c>
      <c r="O235" s="15">
        <v>3113.62</v>
      </c>
      <c r="P235" s="15">
        <v>3228.95</v>
      </c>
      <c r="Q235" s="15">
        <v>3237.99</v>
      </c>
      <c r="R235" s="15">
        <v>3185.52</v>
      </c>
      <c r="S235" s="15">
        <v>3091.58</v>
      </c>
      <c r="T235" s="15">
        <v>3012.9199999999996</v>
      </c>
      <c r="U235" s="15">
        <v>2878.48</v>
      </c>
      <c r="V235" s="15">
        <v>2887.18</v>
      </c>
      <c r="W235" s="15">
        <v>2808</v>
      </c>
      <c r="X235" s="15">
        <v>2514.62</v>
      </c>
      <c r="Y235" s="15">
        <v>2397.84</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2244.9</v>
      </c>
      <c r="C236" s="15">
        <v>2064.9899999999998</v>
      </c>
      <c r="D236" s="15">
        <v>1896.21</v>
      </c>
      <c r="E236" s="15">
        <v>1769.2399999999998</v>
      </c>
      <c r="F236" s="15">
        <v>1774.6</v>
      </c>
      <c r="G236" s="15">
        <v>2032.3600000000001</v>
      </c>
      <c r="H236" s="15">
        <v>2239.81</v>
      </c>
      <c r="I236" s="15">
        <v>2608.31</v>
      </c>
      <c r="J236" s="15">
        <v>2956.8799999999997</v>
      </c>
      <c r="K236" s="15">
        <v>3174.97</v>
      </c>
      <c r="L236" s="15">
        <v>3181.3399999999997</v>
      </c>
      <c r="M236" s="15">
        <v>3183.2799999999997</v>
      </c>
      <c r="N236" s="15">
        <v>3175.8399999999997</v>
      </c>
      <c r="O236" s="15">
        <v>3206.5699999999997</v>
      </c>
      <c r="P236" s="15">
        <v>3258.9199999999996</v>
      </c>
      <c r="Q236" s="15">
        <v>3239.23</v>
      </c>
      <c r="R236" s="15">
        <v>3237.6099999999997</v>
      </c>
      <c r="S236" s="15">
        <v>3166.54</v>
      </c>
      <c r="T236" s="15">
        <v>3022.7799999999997</v>
      </c>
      <c r="U236" s="15">
        <v>2914.71</v>
      </c>
      <c r="V236" s="15">
        <v>2833.72</v>
      </c>
      <c r="W236" s="15">
        <v>2830.62</v>
      </c>
      <c r="X236" s="15">
        <v>2533.98</v>
      </c>
      <c r="Y236" s="15">
        <v>2431.2399999999998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2148.14</v>
      </c>
      <c r="C237" s="15">
        <v>1890.94</v>
      </c>
      <c r="D237" s="15">
        <v>1731.55</v>
      </c>
      <c r="E237" s="15">
        <v>1608.61</v>
      </c>
      <c r="F237" s="15">
        <v>1623.02</v>
      </c>
      <c r="G237" s="15">
        <v>1900.5700000000002</v>
      </c>
      <c r="H237" s="15">
        <v>2153.77</v>
      </c>
      <c r="I237" s="15">
        <v>2508.14</v>
      </c>
      <c r="J237" s="15">
        <v>2867.14</v>
      </c>
      <c r="K237" s="15">
        <v>2944.3999999999996</v>
      </c>
      <c r="L237" s="15">
        <v>2993.75</v>
      </c>
      <c r="M237" s="15">
        <v>3015.6499999999996</v>
      </c>
      <c r="N237" s="15">
        <v>2993.06</v>
      </c>
      <c r="O237" s="15">
        <v>3062.0699999999997</v>
      </c>
      <c r="P237" s="15">
        <v>3161.08</v>
      </c>
      <c r="Q237" s="15">
        <v>3158.16</v>
      </c>
      <c r="R237" s="15">
        <v>3089.2799999999997</v>
      </c>
      <c r="S237" s="15">
        <v>3014.73</v>
      </c>
      <c r="T237" s="15">
        <v>2962.5299999999997</v>
      </c>
      <c r="U237" s="15">
        <v>2922.08</v>
      </c>
      <c r="V237" s="15">
        <v>2900.19</v>
      </c>
      <c r="W237" s="15">
        <v>2878.6</v>
      </c>
      <c r="X237" s="15">
        <v>2537.89</v>
      </c>
      <c r="Y237" s="15">
        <v>2395.12</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2178.71</v>
      </c>
      <c r="C238" s="15">
        <v>2043.6</v>
      </c>
      <c r="D238" s="15">
        <v>1859.87</v>
      </c>
      <c r="E238" s="15">
        <v>1715.1599999999999</v>
      </c>
      <c r="F238" s="15">
        <v>1740.69</v>
      </c>
      <c r="G238" s="15">
        <v>2045.44</v>
      </c>
      <c r="H238" s="15">
        <v>2263.33</v>
      </c>
      <c r="I238" s="15">
        <v>2576.94</v>
      </c>
      <c r="J238" s="15">
        <v>3141.5299999999997</v>
      </c>
      <c r="K238" s="15">
        <v>3181.77</v>
      </c>
      <c r="L238" s="15">
        <v>3206.21</v>
      </c>
      <c r="M238" s="15">
        <v>3197.0899999999997</v>
      </c>
      <c r="N238" s="15">
        <v>3191.87</v>
      </c>
      <c r="O238" s="15">
        <v>3217.97</v>
      </c>
      <c r="P238" s="15">
        <v>3265.1</v>
      </c>
      <c r="Q238" s="15">
        <v>3257.5699999999997</v>
      </c>
      <c r="R238" s="15">
        <v>3227.89</v>
      </c>
      <c r="S238" s="15">
        <v>3203.8799999999997</v>
      </c>
      <c r="T238" s="15">
        <v>3182.06</v>
      </c>
      <c r="U238" s="15">
        <v>3156.1099999999997</v>
      </c>
      <c r="V238" s="15">
        <v>3131.1099999999997</v>
      </c>
      <c r="W238" s="15">
        <v>3139.22</v>
      </c>
      <c r="X238" s="15">
        <v>2815.07</v>
      </c>
      <c r="Y238" s="15">
        <v>2531.7599999999998</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2363.39</v>
      </c>
      <c r="C239" s="15">
        <v>2234.02</v>
      </c>
      <c r="D239" s="15">
        <v>2101.67</v>
      </c>
      <c r="E239" s="15">
        <v>2020.38</v>
      </c>
      <c r="F239" s="15">
        <v>2007.83</v>
      </c>
      <c r="G239" s="15">
        <v>1991.87</v>
      </c>
      <c r="H239" s="15">
        <v>2064.2399999999998</v>
      </c>
      <c r="I239" s="15">
        <v>2386.4899999999998</v>
      </c>
      <c r="J239" s="15">
        <v>2929.3399999999997</v>
      </c>
      <c r="K239" s="15">
        <v>3093.68</v>
      </c>
      <c r="L239" s="15">
        <v>3102.37</v>
      </c>
      <c r="M239" s="15">
        <v>3107.58</v>
      </c>
      <c r="N239" s="15">
        <v>3104.24</v>
      </c>
      <c r="O239" s="15">
        <v>3105.89</v>
      </c>
      <c r="P239" s="15">
        <v>3113.12</v>
      </c>
      <c r="Q239" s="15">
        <v>3171.22</v>
      </c>
      <c r="R239" s="15">
        <v>3169.16</v>
      </c>
      <c r="S239" s="15">
        <v>3167.49</v>
      </c>
      <c r="T239" s="15">
        <v>3159.85</v>
      </c>
      <c r="U239" s="15">
        <v>3145.5299999999997</v>
      </c>
      <c r="V239" s="15">
        <v>3139.35</v>
      </c>
      <c r="W239" s="15">
        <v>3120.2599999999998</v>
      </c>
      <c r="X239" s="15">
        <v>2920.2599999999998</v>
      </c>
      <c r="Y239" s="15">
        <v>2539.41</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2322.5099999999998</v>
      </c>
      <c r="C240" s="15">
        <v>2167.4499999999998</v>
      </c>
      <c r="D240" s="15">
        <v>2087.41</v>
      </c>
      <c r="E240" s="15">
        <v>1986.1</v>
      </c>
      <c r="F240" s="15">
        <v>1881.1399999999999</v>
      </c>
      <c r="G240" s="15">
        <v>1871.36</v>
      </c>
      <c r="H240" s="15">
        <v>1888.6599999999999</v>
      </c>
      <c r="I240" s="15">
        <v>2182.59</v>
      </c>
      <c r="J240" s="15">
        <v>2508.87</v>
      </c>
      <c r="K240" s="15">
        <v>2768.64</v>
      </c>
      <c r="L240" s="15">
        <v>2775.66</v>
      </c>
      <c r="M240" s="15">
        <v>2786.0299999999997</v>
      </c>
      <c r="N240" s="15">
        <v>2783.14</v>
      </c>
      <c r="O240" s="15">
        <v>2787.75</v>
      </c>
      <c r="P240" s="15">
        <v>2810.2799999999997</v>
      </c>
      <c r="Q240" s="15">
        <v>2934.29</v>
      </c>
      <c r="R240" s="15">
        <v>2945</v>
      </c>
      <c r="S240" s="15">
        <v>2950.5099999999998</v>
      </c>
      <c r="T240" s="15">
        <v>2953.12</v>
      </c>
      <c r="U240" s="15">
        <v>2937.1499999999996</v>
      </c>
      <c r="V240" s="15">
        <v>2943.91</v>
      </c>
      <c r="W240" s="15">
        <v>2879.66</v>
      </c>
      <c r="X240" s="15">
        <v>2758.18</v>
      </c>
      <c r="Y240" s="15">
        <v>2519.25</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2312.06</v>
      </c>
      <c r="C241" s="15">
        <v>2157.23</v>
      </c>
      <c r="D241" s="15">
        <v>2066.2399999999998</v>
      </c>
      <c r="E241" s="15">
        <v>1911.7199999999998</v>
      </c>
      <c r="F241" s="15">
        <v>1926.7399999999998</v>
      </c>
      <c r="G241" s="15">
        <v>2117.29</v>
      </c>
      <c r="H241" s="15">
        <v>2262.7599999999998</v>
      </c>
      <c r="I241" s="15">
        <v>2529.19</v>
      </c>
      <c r="J241" s="15">
        <v>2969.69</v>
      </c>
      <c r="K241" s="15">
        <v>3022.77</v>
      </c>
      <c r="L241" s="15">
        <v>3061.6</v>
      </c>
      <c r="M241" s="15">
        <v>2888.98</v>
      </c>
      <c r="N241" s="15">
        <v>2902.7</v>
      </c>
      <c r="O241" s="15">
        <v>3003.5299999999997</v>
      </c>
      <c r="P241" s="15">
        <v>3175.1299999999997</v>
      </c>
      <c r="Q241" s="15">
        <v>3171.8999999999996</v>
      </c>
      <c r="R241" s="15">
        <v>3144.83</v>
      </c>
      <c r="S241" s="15">
        <v>3069.5699999999997</v>
      </c>
      <c r="T241" s="15">
        <v>2945.72</v>
      </c>
      <c r="U241" s="15">
        <v>2851.48</v>
      </c>
      <c r="V241" s="15">
        <v>2767.98</v>
      </c>
      <c r="W241" s="15">
        <v>2832.64</v>
      </c>
      <c r="X241" s="15">
        <v>2617.2999999999997</v>
      </c>
      <c r="Y241" s="15">
        <v>2526.13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2180.6799999999998</v>
      </c>
      <c r="C242" s="15">
        <v>2016.5900000000001</v>
      </c>
      <c r="D242" s="15">
        <v>1898.02</v>
      </c>
      <c r="E242" s="15">
        <v>1793.79</v>
      </c>
      <c r="F242" s="15">
        <v>1722.15</v>
      </c>
      <c r="G242" s="15">
        <v>1983.1999999999998</v>
      </c>
      <c r="H242" s="15">
        <v>2180.39</v>
      </c>
      <c r="I242" s="15">
        <v>2534.89</v>
      </c>
      <c r="J242" s="15">
        <v>2845.61</v>
      </c>
      <c r="K242" s="15">
        <v>2895.2</v>
      </c>
      <c r="L242" s="15">
        <v>2954.99</v>
      </c>
      <c r="M242" s="15">
        <v>2925.64</v>
      </c>
      <c r="N242" s="15">
        <v>2929.56</v>
      </c>
      <c r="O242" s="15">
        <v>2933.96</v>
      </c>
      <c r="P242" s="15">
        <v>3136.2999999999997</v>
      </c>
      <c r="Q242" s="15">
        <v>3147.0299999999997</v>
      </c>
      <c r="R242" s="15">
        <v>3122.8199999999997</v>
      </c>
      <c r="S242" s="15">
        <v>3002.68</v>
      </c>
      <c r="T242" s="15">
        <v>2900.22</v>
      </c>
      <c r="U242" s="15">
        <v>2841.97</v>
      </c>
      <c r="V242" s="15">
        <v>2834.92</v>
      </c>
      <c r="W242" s="15">
        <v>2788.37</v>
      </c>
      <c r="X242" s="15">
        <v>2649.63</v>
      </c>
      <c r="Y242" s="15">
        <v>2523.11</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2245.88</v>
      </c>
      <c r="C243" s="15">
        <v>2114.37</v>
      </c>
      <c r="D243" s="15">
        <v>1892.5299999999997</v>
      </c>
      <c r="E243" s="15">
        <v>1813.31</v>
      </c>
      <c r="F243" s="15">
        <v>1889.5900000000001</v>
      </c>
      <c r="G243" s="15">
        <v>2083.2999999999997</v>
      </c>
      <c r="H243" s="15">
        <v>2263.7999999999997</v>
      </c>
      <c r="I243" s="15">
        <v>2560.66</v>
      </c>
      <c r="J243" s="15">
        <v>2974.49</v>
      </c>
      <c r="K243" s="15">
        <v>3008.8999999999996</v>
      </c>
      <c r="L243" s="15">
        <v>3042.27</v>
      </c>
      <c r="M243" s="15">
        <v>3032.46</v>
      </c>
      <c r="N243" s="15">
        <v>3024.49</v>
      </c>
      <c r="O243" s="15">
        <v>3041.44</v>
      </c>
      <c r="P243" s="15">
        <v>3170.8399999999997</v>
      </c>
      <c r="Q243" s="15">
        <v>3191.6299999999997</v>
      </c>
      <c r="R243" s="15">
        <v>3161.21</v>
      </c>
      <c r="S243" s="15">
        <v>3074.6</v>
      </c>
      <c r="T243" s="15">
        <v>3030.46</v>
      </c>
      <c r="U243" s="15">
        <v>2994.6299999999997</v>
      </c>
      <c r="V243" s="15">
        <v>2966.45</v>
      </c>
      <c r="W243" s="15">
        <v>2961.99</v>
      </c>
      <c r="X243" s="15">
        <v>2819.09</v>
      </c>
      <c r="Y243" s="15">
        <v>2530.66</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2295.63</v>
      </c>
      <c r="C244" s="15">
        <v>2160.1</v>
      </c>
      <c r="D244" s="15">
        <v>2073.86</v>
      </c>
      <c r="E244" s="15">
        <v>1896.02</v>
      </c>
      <c r="F244" s="15">
        <v>1989.6999999999998</v>
      </c>
      <c r="G244" s="15">
        <v>2143.25</v>
      </c>
      <c r="H244" s="15">
        <v>2294.79</v>
      </c>
      <c r="I244" s="15">
        <v>2576.04</v>
      </c>
      <c r="J244" s="15">
        <v>3054.0899999999997</v>
      </c>
      <c r="K244" s="15">
        <v>3072.1099999999997</v>
      </c>
      <c r="L244" s="15">
        <v>3091.99</v>
      </c>
      <c r="M244" s="15">
        <v>3085.66</v>
      </c>
      <c r="N244" s="15">
        <v>3080.06</v>
      </c>
      <c r="O244" s="15">
        <v>3092.6499999999996</v>
      </c>
      <c r="P244" s="15">
        <v>3182.66</v>
      </c>
      <c r="Q244" s="15">
        <v>3180.6</v>
      </c>
      <c r="R244" s="15">
        <v>3137.56</v>
      </c>
      <c r="S244" s="15">
        <v>3094.46</v>
      </c>
      <c r="T244" s="15">
        <v>3077.98</v>
      </c>
      <c r="U244" s="15">
        <v>3059.69</v>
      </c>
      <c r="V244" s="15">
        <v>3034.1699999999996</v>
      </c>
      <c r="W244" s="15">
        <v>3032.0299999999997</v>
      </c>
      <c r="X244" s="15">
        <v>2888.86</v>
      </c>
      <c r="Y244" s="15">
        <v>2539.67</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2277.67</v>
      </c>
      <c r="C245" s="15">
        <v>2132.56</v>
      </c>
      <c r="D245" s="15">
        <v>2003.21</v>
      </c>
      <c r="E245" s="15">
        <v>1903.44</v>
      </c>
      <c r="F245" s="15">
        <v>2019.87</v>
      </c>
      <c r="G245" s="15">
        <v>2126.64</v>
      </c>
      <c r="H245" s="15">
        <v>2251.41</v>
      </c>
      <c r="I245" s="15">
        <v>2606.36</v>
      </c>
      <c r="J245" s="15">
        <v>3013.29</v>
      </c>
      <c r="K245" s="15">
        <v>3064.5099999999998</v>
      </c>
      <c r="L245" s="15">
        <v>3115.47</v>
      </c>
      <c r="M245" s="15">
        <v>3104.3399999999997</v>
      </c>
      <c r="N245" s="15">
        <v>3085.2799999999997</v>
      </c>
      <c r="O245" s="15">
        <v>3104.5</v>
      </c>
      <c r="P245" s="15">
        <v>3166.18</v>
      </c>
      <c r="Q245" s="15">
        <v>3137.27</v>
      </c>
      <c r="R245" s="15">
        <v>3101.22</v>
      </c>
      <c r="S245" s="15">
        <v>3052.62</v>
      </c>
      <c r="T245" s="15">
        <v>3029.46</v>
      </c>
      <c r="U245" s="15">
        <v>2995.81</v>
      </c>
      <c r="V245" s="15">
        <v>2970.8399999999997</v>
      </c>
      <c r="W245" s="15">
        <v>3025.4199999999996</v>
      </c>
      <c r="X245" s="15">
        <v>2869.64</v>
      </c>
      <c r="Y245" s="15">
        <v>2547.7199999999998</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2507.39</v>
      </c>
      <c r="C246" s="15">
        <v>2336.46</v>
      </c>
      <c r="D246" s="15">
        <v>2241.54</v>
      </c>
      <c r="E246" s="15">
        <v>2114.02</v>
      </c>
      <c r="F246" s="15">
        <v>2109.15</v>
      </c>
      <c r="G246" s="15">
        <v>2191.39</v>
      </c>
      <c r="H246" s="15">
        <v>2226.63</v>
      </c>
      <c r="I246" s="15">
        <v>2538.6799999999998</v>
      </c>
      <c r="J246" s="15">
        <v>2942.22</v>
      </c>
      <c r="K246" s="15">
        <v>3117.23</v>
      </c>
      <c r="L246" s="15">
        <v>3118.52</v>
      </c>
      <c r="M246" s="15">
        <v>3127.87</v>
      </c>
      <c r="N246" s="15">
        <v>3121.7799999999997</v>
      </c>
      <c r="O246" s="15">
        <v>3124.97</v>
      </c>
      <c r="P246" s="15">
        <v>3134.08</v>
      </c>
      <c r="Q246" s="15">
        <v>3181.0899999999997</v>
      </c>
      <c r="R246" s="15">
        <v>3176.8999999999996</v>
      </c>
      <c r="S246" s="15">
        <v>3173.1499999999996</v>
      </c>
      <c r="T246" s="15">
        <v>3154.7999999999997</v>
      </c>
      <c r="U246" s="15">
        <v>3129.58</v>
      </c>
      <c r="V246" s="15">
        <v>3098.66</v>
      </c>
      <c r="W246" s="15">
        <v>3106.6099999999997</v>
      </c>
      <c r="X246" s="15">
        <v>2973.5499999999997</v>
      </c>
      <c r="Y246" s="15">
        <v>2535.56</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2312.91</v>
      </c>
      <c r="C247" s="15">
        <v>2183.2799999999997</v>
      </c>
      <c r="D247" s="15">
        <v>2081.67</v>
      </c>
      <c r="E247" s="15">
        <v>2001.75</v>
      </c>
      <c r="F247" s="15">
        <v>1983.9899999999998</v>
      </c>
      <c r="G247" s="15">
        <v>2074.69</v>
      </c>
      <c r="H247" s="15">
        <v>2054.2199999999998</v>
      </c>
      <c r="I247" s="15">
        <v>2186.5700000000002</v>
      </c>
      <c r="J247" s="15">
        <v>2528.91</v>
      </c>
      <c r="K247" s="15">
        <v>2698.44</v>
      </c>
      <c r="L247" s="15">
        <v>2728.64</v>
      </c>
      <c r="M247" s="15">
        <v>2723.43</v>
      </c>
      <c r="N247" s="15">
        <v>2719.31</v>
      </c>
      <c r="O247" s="15">
        <v>2719.68</v>
      </c>
      <c r="P247" s="15">
        <v>2909.14</v>
      </c>
      <c r="Q247" s="15">
        <v>2997.08</v>
      </c>
      <c r="R247" s="15">
        <v>3004</v>
      </c>
      <c r="S247" s="15">
        <v>3005.6299999999997</v>
      </c>
      <c r="T247" s="15">
        <v>3005.0899999999997</v>
      </c>
      <c r="U247" s="15">
        <v>2987.3999999999996</v>
      </c>
      <c r="V247" s="15">
        <v>2915.46</v>
      </c>
      <c r="W247" s="15">
        <v>2847.13</v>
      </c>
      <c r="X247" s="15">
        <v>2649.83</v>
      </c>
      <c r="Y247" s="15">
        <v>2329.6799999999998</v>
      </c>
      <c r="Z247" s="5">
        <v>2329.6799999999998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2274.33</v>
      </c>
      <c r="C248" s="15">
        <v>2158.3200000000002</v>
      </c>
      <c r="D248" s="15">
        <v>2072.06</v>
      </c>
      <c r="E248" s="15">
        <v>1953.1999999999998</v>
      </c>
      <c r="F248" s="15">
        <v>1985.0499999999997</v>
      </c>
      <c r="G248" s="15">
        <v>2083.0299999999997</v>
      </c>
      <c r="H248" s="15">
        <v>2297.85</v>
      </c>
      <c r="I248" s="15">
        <v>2654.58</v>
      </c>
      <c r="J248" s="15">
        <v>3083.5699999999997</v>
      </c>
      <c r="K248" s="15">
        <v>3087.7</v>
      </c>
      <c r="L248" s="15">
        <v>3103.56</v>
      </c>
      <c r="M248" s="15">
        <v>3091.33</v>
      </c>
      <c r="N248" s="15">
        <v>3094.31</v>
      </c>
      <c r="O248" s="15">
        <v>3110.19</v>
      </c>
      <c r="P248" s="15">
        <v>3185.52</v>
      </c>
      <c r="Q248" s="15">
        <v>3209.8199999999997</v>
      </c>
      <c r="R248" s="15">
        <v>3183.0699999999997</v>
      </c>
      <c r="S248" s="15">
        <v>3140.45</v>
      </c>
      <c r="T248" s="15">
        <v>3099.56</v>
      </c>
      <c r="U248" s="15">
        <v>3052.7999999999997</v>
      </c>
      <c r="V248" s="15">
        <v>2879.44</v>
      </c>
      <c r="W248" s="15">
        <v>2820.5499999999997</v>
      </c>
      <c r="X248" s="15">
        <v>2550.5299999999997</v>
      </c>
      <c r="Y248" s="15">
        <v>2303.5499999999997</v>
      </c>
      <c r="Z248" s="5">
        <v>2303.5499999999997</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17"/>
      <c r="B249" s="118" t="s">
        <v>89</v>
      </c>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17"/>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77"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2570.85</v>
      </c>
      <c r="C252" s="15">
        <v>2432.5100000000002</v>
      </c>
      <c r="D252" s="15">
        <v>2331.15</v>
      </c>
      <c r="E252" s="15">
        <v>2171.3200000000002</v>
      </c>
      <c r="F252" s="15">
        <v>2117.52</v>
      </c>
      <c r="G252" s="15">
        <v>2259</v>
      </c>
      <c r="H252" s="15">
        <v>2272.9900000000002</v>
      </c>
      <c r="I252" s="15">
        <v>2465.29</v>
      </c>
      <c r="J252" s="15">
        <v>3058.87</v>
      </c>
      <c r="K252" s="15">
        <v>3369.64</v>
      </c>
      <c r="L252" s="15">
        <v>3640.95</v>
      </c>
      <c r="M252" s="15">
        <v>3671.81</v>
      </c>
      <c r="N252" s="15">
        <v>3678</v>
      </c>
      <c r="O252" s="15">
        <v>3715.46</v>
      </c>
      <c r="P252" s="15">
        <v>3721.9</v>
      </c>
      <c r="Q252" s="15">
        <v>3702.5</v>
      </c>
      <c r="R252" s="15">
        <v>3684.25</v>
      </c>
      <c r="S252" s="15">
        <v>3703.71</v>
      </c>
      <c r="T252" s="15">
        <v>3693.66</v>
      </c>
      <c r="U252" s="15">
        <v>3638.74</v>
      </c>
      <c r="V252" s="15">
        <v>3653.32</v>
      </c>
      <c r="W252" s="15">
        <v>3615.96</v>
      </c>
      <c r="X252" s="15">
        <v>3250.81</v>
      </c>
      <c r="Y252" s="15">
        <v>2808.8900000000003</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2673.48</v>
      </c>
      <c r="C253" s="15">
        <v>2499.59</v>
      </c>
      <c r="D253" s="15">
        <v>2408.4100000000003</v>
      </c>
      <c r="E253" s="15">
        <v>2315.67</v>
      </c>
      <c r="F253" s="15">
        <v>2208.13</v>
      </c>
      <c r="G253" s="15">
        <v>2377.9500000000003</v>
      </c>
      <c r="H253" s="15">
        <v>2481.85</v>
      </c>
      <c r="I253" s="15">
        <v>3110.1</v>
      </c>
      <c r="J253" s="15">
        <v>3521.03</v>
      </c>
      <c r="K253" s="15">
        <v>3630.43</v>
      </c>
      <c r="L253" s="15">
        <v>3686.72</v>
      </c>
      <c r="M253" s="15">
        <v>3707.18</v>
      </c>
      <c r="N253" s="15">
        <v>3702.44</v>
      </c>
      <c r="O253" s="15">
        <v>3763.97</v>
      </c>
      <c r="P253" s="15">
        <v>3875.66</v>
      </c>
      <c r="Q253" s="15">
        <v>3877.79</v>
      </c>
      <c r="R253" s="15">
        <v>3840.53</v>
      </c>
      <c r="S253" s="15">
        <v>3751.56</v>
      </c>
      <c r="T253" s="15">
        <v>3679.31</v>
      </c>
      <c r="U253" s="15">
        <v>3567.94</v>
      </c>
      <c r="V253" s="15">
        <v>3587.14</v>
      </c>
      <c r="W253" s="15">
        <v>3531.57</v>
      </c>
      <c r="X253" s="15">
        <v>3371.42</v>
      </c>
      <c r="Y253" s="15">
        <v>2843.48</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2570.36</v>
      </c>
      <c r="C254" s="15">
        <v>2360.85</v>
      </c>
      <c r="D254" s="15">
        <v>2225.5</v>
      </c>
      <c r="E254" s="15">
        <v>2126.4</v>
      </c>
      <c r="F254" s="15">
        <v>2162.5500000000002</v>
      </c>
      <c r="G254" s="15">
        <v>2438.3900000000003</v>
      </c>
      <c r="H254" s="15">
        <v>2524.0700000000002</v>
      </c>
      <c r="I254" s="15">
        <v>3113.4700000000003</v>
      </c>
      <c r="J254" s="15">
        <v>3565.82</v>
      </c>
      <c r="K254" s="15">
        <v>3721.71</v>
      </c>
      <c r="L254" s="15">
        <v>3730.83</v>
      </c>
      <c r="M254" s="15">
        <v>3737.86</v>
      </c>
      <c r="N254" s="15">
        <v>3729.57</v>
      </c>
      <c r="O254" s="15">
        <v>3769.31</v>
      </c>
      <c r="P254" s="15">
        <v>3806.72</v>
      </c>
      <c r="Q254" s="15">
        <v>3847.95</v>
      </c>
      <c r="R254" s="15">
        <v>3821.59</v>
      </c>
      <c r="S254" s="15">
        <v>3759.62</v>
      </c>
      <c r="T254" s="15">
        <v>3723.82</v>
      </c>
      <c r="U254" s="15">
        <v>3623.27</v>
      </c>
      <c r="V254" s="15">
        <v>3660.76</v>
      </c>
      <c r="W254" s="15">
        <v>3594.34</v>
      </c>
      <c r="X254" s="15">
        <v>3251.82</v>
      </c>
      <c r="Y254" s="15">
        <v>2809.2000000000003</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2613.0700000000002</v>
      </c>
      <c r="C255" s="15">
        <v>2458.75</v>
      </c>
      <c r="D255" s="15">
        <v>2311.96</v>
      </c>
      <c r="E255" s="15">
        <v>2182.5</v>
      </c>
      <c r="F255" s="15">
        <v>2185.8900000000003</v>
      </c>
      <c r="G255" s="15">
        <v>2448.23</v>
      </c>
      <c r="H255" s="15">
        <v>2529.6400000000003</v>
      </c>
      <c r="I255" s="15">
        <v>3010.4300000000003</v>
      </c>
      <c r="J255" s="15">
        <v>3505.55</v>
      </c>
      <c r="K255" s="15">
        <v>3645.34</v>
      </c>
      <c r="L255" s="15">
        <v>3708.85</v>
      </c>
      <c r="M255" s="15">
        <v>3704.83</v>
      </c>
      <c r="N255" s="15">
        <v>3665.74</v>
      </c>
      <c r="O255" s="15">
        <v>3719.81</v>
      </c>
      <c r="P255" s="15">
        <v>3811.86</v>
      </c>
      <c r="Q255" s="15">
        <v>3818.19</v>
      </c>
      <c r="R255" s="15">
        <v>3792.58</v>
      </c>
      <c r="S255" s="15">
        <v>3700.01</v>
      </c>
      <c r="T255" s="15">
        <v>3681.09</v>
      </c>
      <c r="U255" s="15">
        <v>3479.54</v>
      </c>
      <c r="V255" s="15">
        <v>3473.38</v>
      </c>
      <c r="W255" s="15">
        <v>3386.95</v>
      </c>
      <c r="X255" s="15">
        <v>3062.82</v>
      </c>
      <c r="Y255" s="15">
        <v>2764.8900000000003</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2549.59</v>
      </c>
      <c r="C256" s="15">
        <v>2347.61</v>
      </c>
      <c r="D256" s="15">
        <v>2243.94</v>
      </c>
      <c r="E256" s="15">
        <v>2162.23</v>
      </c>
      <c r="F256" s="15">
        <v>2189.61</v>
      </c>
      <c r="G256" s="15">
        <v>2422.9500000000003</v>
      </c>
      <c r="H256" s="15">
        <v>2577.6400000000003</v>
      </c>
      <c r="I256" s="15">
        <v>3104.19</v>
      </c>
      <c r="J256" s="15">
        <v>3527.4</v>
      </c>
      <c r="K256" s="15">
        <v>3559.88</v>
      </c>
      <c r="L256" s="15">
        <v>3627.92</v>
      </c>
      <c r="M256" s="15">
        <v>3656.83</v>
      </c>
      <c r="N256" s="15">
        <v>3644.76</v>
      </c>
      <c r="O256" s="15">
        <v>3666.19</v>
      </c>
      <c r="P256" s="15">
        <v>3739.68</v>
      </c>
      <c r="Q256" s="15">
        <v>3762.08</v>
      </c>
      <c r="R256" s="15">
        <v>3729.63</v>
      </c>
      <c r="S256" s="15">
        <v>3689.76</v>
      </c>
      <c r="T256" s="15">
        <v>3669.86</v>
      </c>
      <c r="U256" s="15">
        <v>3552.45</v>
      </c>
      <c r="V256" s="15">
        <v>3529.69</v>
      </c>
      <c r="W256" s="15">
        <v>3534.15</v>
      </c>
      <c r="X256" s="15">
        <v>3303.77</v>
      </c>
      <c r="Y256" s="15">
        <v>2821.04</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2628.27</v>
      </c>
      <c r="C257" s="15">
        <v>2428.3200000000002</v>
      </c>
      <c r="D257" s="15">
        <v>2318.1400000000003</v>
      </c>
      <c r="E257" s="15">
        <v>2223.23</v>
      </c>
      <c r="F257" s="15">
        <v>2203.67</v>
      </c>
      <c r="G257" s="15">
        <v>2385.4700000000003</v>
      </c>
      <c r="H257" s="15">
        <v>2533.5</v>
      </c>
      <c r="I257" s="15">
        <v>3114.1</v>
      </c>
      <c r="J257" s="15">
        <v>3606.46</v>
      </c>
      <c r="K257" s="15">
        <v>3629.79</v>
      </c>
      <c r="L257" s="15">
        <v>3705.37</v>
      </c>
      <c r="M257" s="15">
        <v>3705.74</v>
      </c>
      <c r="N257" s="15">
        <v>3749.93</v>
      </c>
      <c r="O257" s="15">
        <v>3757.9</v>
      </c>
      <c r="P257" s="15">
        <v>3809.96</v>
      </c>
      <c r="Q257" s="15">
        <v>3830.27</v>
      </c>
      <c r="R257" s="15">
        <v>3837.57</v>
      </c>
      <c r="S257" s="15">
        <v>3779.56</v>
      </c>
      <c r="T257" s="15">
        <v>3741.07</v>
      </c>
      <c r="U257" s="15">
        <v>3606.82</v>
      </c>
      <c r="V257" s="15">
        <v>3627.44</v>
      </c>
      <c r="W257" s="15">
        <v>3644.45</v>
      </c>
      <c r="X257" s="15">
        <v>3372.85</v>
      </c>
      <c r="Y257" s="15">
        <v>2929.82</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2649.05</v>
      </c>
      <c r="C258" s="15">
        <v>2521.81</v>
      </c>
      <c r="D258" s="15">
        <v>2436.21</v>
      </c>
      <c r="E258" s="15">
        <v>2345.71</v>
      </c>
      <c r="F258" s="15">
        <v>2331.6600000000003</v>
      </c>
      <c r="G258" s="15">
        <v>2400.71</v>
      </c>
      <c r="H258" s="15">
        <v>2418.4</v>
      </c>
      <c r="I258" s="15">
        <v>2602.0700000000002</v>
      </c>
      <c r="J258" s="15">
        <v>3310.68</v>
      </c>
      <c r="K258" s="15">
        <v>3606.61</v>
      </c>
      <c r="L258" s="15">
        <v>3630.27</v>
      </c>
      <c r="M258" s="15">
        <v>3647.96</v>
      </c>
      <c r="N258" s="15">
        <v>3646.17</v>
      </c>
      <c r="O258" s="15">
        <v>3638.79</v>
      </c>
      <c r="P258" s="15">
        <v>3650.36</v>
      </c>
      <c r="Q258" s="15">
        <v>3705.16</v>
      </c>
      <c r="R258" s="15">
        <v>3695.71</v>
      </c>
      <c r="S258" s="15">
        <v>3667.51</v>
      </c>
      <c r="T258" s="15">
        <v>3650.42</v>
      </c>
      <c r="U258" s="15">
        <v>3620.25</v>
      </c>
      <c r="V258" s="15">
        <v>3618.99</v>
      </c>
      <c r="W258" s="15">
        <v>3590</v>
      </c>
      <c r="X258" s="15">
        <v>3284.47</v>
      </c>
      <c r="Y258" s="15">
        <v>2887.87</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2656.07</v>
      </c>
      <c r="C259" s="15">
        <v>2535.23</v>
      </c>
      <c r="D259" s="15">
        <v>2441.34</v>
      </c>
      <c r="E259" s="15">
        <v>2400.48</v>
      </c>
      <c r="F259" s="15">
        <v>2402.1400000000003</v>
      </c>
      <c r="G259" s="15">
        <v>2420.2000000000003</v>
      </c>
      <c r="H259" s="15">
        <v>2406.36</v>
      </c>
      <c r="I259" s="15">
        <v>2530.6600000000003</v>
      </c>
      <c r="J259" s="15">
        <v>3081.85</v>
      </c>
      <c r="K259" s="15">
        <v>3515.24</v>
      </c>
      <c r="L259" s="15">
        <v>3624.23</v>
      </c>
      <c r="M259" s="15">
        <v>3622.44</v>
      </c>
      <c r="N259" s="15">
        <v>3630.4</v>
      </c>
      <c r="O259" s="15">
        <v>3635.57</v>
      </c>
      <c r="P259" s="15">
        <v>3653.51</v>
      </c>
      <c r="Q259" s="15">
        <v>3673.71</v>
      </c>
      <c r="R259" s="15">
        <v>3708.06</v>
      </c>
      <c r="S259" s="15">
        <v>3714.53</v>
      </c>
      <c r="T259" s="15">
        <v>3690.3</v>
      </c>
      <c r="U259" s="15">
        <v>3696.43</v>
      </c>
      <c r="V259" s="15">
        <v>3608.06</v>
      </c>
      <c r="W259" s="15">
        <v>3601.85</v>
      </c>
      <c r="X259" s="15">
        <v>3361.82</v>
      </c>
      <c r="Y259" s="15">
        <v>2891.81</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2654</v>
      </c>
      <c r="C260" s="15">
        <v>2552.94</v>
      </c>
      <c r="D260" s="15">
        <v>2472.17</v>
      </c>
      <c r="E260" s="15">
        <v>2424.42</v>
      </c>
      <c r="F260" s="15">
        <v>2394.6</v>
      </c>
      <c r="G260" s="15">
        <v>2504.11</v>
      </c>
      <c r="H260" s="15">
        <v>2602.61</v>
      </c>
      <c r="I260" s="15">
        <v>3091.77</v>
      </c>
      <c r="J260" s="15">
        <v>3653.97</v>
      </c>
      <c r="K260" s="15">
        <v>3751.11</v>
      </c>
      <c r="L260" s="15">
        <v>3817.43</v>
      </c>
      <c r="M260" s="15">
        <v>3835.27</v>
      </c>
      <c r="N260" s="15">
        <v>3843.61</v>
      </c>
      <c r="O260" s="15">
        <v>3872.09</v>
      </c>
      <c r="P260" s="15">
        <v>3892.63</v>
      </c>
      <c r="Q260" s="15">
        <v>3986.39</v>
      </c>
      <c r="R260" s="15">
        <v>3858.43</v>
      </c>
      <c r="S260" s="15">
        <v>3804.99</v>
      </c>
      <c r="T260" s="15">
        <v>3749.38</v>
      </c>
      <c r="U260" s="15">
        <v>3658.8</v>
      </c>
      <c r="V260" s="15">
        <v>3566.23</v>
      </c>
      <c r="W260" s="15">
        <v>3435.08</v>
      </c>
      <c r="X260" s="15">
        <v>3187.81</v>
      </c>
      <c r="Y260" s="15">
        <v>2781.1</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2519.0300000000002</v>
      </c>
      <c r="C261" s="15">
        <v>2419.0300000000002</v>
      </c>
      <c r="D261" s="15">
        <v>2263.4</v>
      </c>
      <c r="E261" s="15">
        <v>2200.2400000000002</v>
      </c>
      <c r="F261" s="15">
        <v>2286.54</v>
      </c>
      <c r="G261" s="15">
        <v>2404.1</v>
      </c>
      <c r="H261" s="15">
        <v>2522.09</v>
      </c>
      <c r="I261" s="15">
        <v>2833.9500000000003</v>
      </c>
      <c r="J261" s="15">
        <v>3390.88</v>
      </c>
      <c r="K261" s="15">
        <v>3535.42</v>
      </c>
      <c r="L261" s="15">
        <v>3560.96</v>
      </c>
      <c r="M261" s="15">
        <v>3550.22</v>
      </c>
      <c r="N261" s="15">
        <v>3542.88</v>
      </c>
      <c r="O261" s="15">
        <v>3557.4</v>
      </c>
      <c r="P261" s="15">
        <v>3575.5</v>
      </c>
      <c r="Q261" s="15">
        <v>3651.53</v>
      </c>
      <c r="R261" s="15">
        <v>3626.35</v>
      </c>
      <c r="S261" s="15">
        <v>3603.11</v>
      </c>
      <c r="T261" s="15">
        <v>3573.98</v>
      </c>
      <c r="U261" s="15">
        <v>3532.13</v>
      </c>
      <c r="V261" s="15">
        <v>3430.58</v>
      </c>
      <c r="W261" s="15">
        <v>3422.46</v>
      </c>
      <c r="X261" s="15">
        <v>3173.13</v>
      </c>
      <c r="Y261" s="15">
        <v>2869.3900000000003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2540.6800000000003</v>
      </c>
      <c r="C262" s="15">
        <v>2298.6800000000003</v>
      </c>
      <c r="D262" s="15">
        <v>2105.31</v>
      </c>
      <c r="E262" s="15">
        <v>1867.61</v>
      </c>
      <c r="F262" s="15">
        <v>1830.36</v>
      </c>
      <c r="G262" s="15">
        <v>2239.58</v>
      </c>
      <c r="H262" s="15">
        <v>2414.94</v>
      </c>
      <c r="I262" s="15">
        <v>2741.15</v>
      </c>
      <c r="J262" s="15">
        <v>3266.18</v>
      </c>
      <c r="K262" s="15">
        <v>3419.7</v>
      </c>
      <c r="L262" s="15">
        <v>3437.83</v>
      </c>
      <c r="M262" s="15">
        <v>3426.12</v>
      </c>
      <c r="N262" s="15">
        <v>3432.64</v>
      </c>
      <c r="O262" s="15">
        <v>3456.23</v>
      </c>
      <c r="P262" s="15">
        <v>3442.35</v>
      </c>
      <c r="Q262" s="15">
        <v>3508.09</v>
      </c>
      <c r="R262" s="15">
        <v>3473.18</v>
      </c>
      <c r="S262" s="15">
        <v>3437.62</v>
      </c>
      <c r="T262" s="15">
        <v>3412.83</v>
      </c>
      <c r="U262" s="15">
        <v>3326.72</v>
      </c>
      <c r="V262" s="15">
        <v>3248.94</v>
      </c>
      <c r="W262" s="15">
        <v>3315.15</v>
      </c>
      <c r="X262" s="15">
        <v>3051.06</v>
      </c>
      <c r="Y262" s="15">
        <v>2740.9300000000003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2699.9700000000003</v>
      </c>
      <c r="C263" s="15">
        <v>2511.4700000000003</v>
      </c>
      <c r="D263" s="15">
        <v>2417.69</v>
      </c>
      <c r="E263" s="15">
        <v>2340.0100000000002</v>
      </c>
      <c r="F263" s="15">
        <v>2316.65</v>
      </c>
      <c r="G263" s="15">
        <v>2347.9</v>
      </c>
      <c r="H263" s="15">
        <v>2373.3200000000002</v>
      </c>
      <c r="I263" s="15">
        <v>2709.84</v>
      </c>
      <c r="J263" s="15">
        <v>3088.85</v>
      </c>
      <c r="K263" s="15">
        <v>3329.55</v>
      </c>
      <c r="L263" s="15">
        <v>3351.79</v>
      </c>
      <c r="M263" s="15">
        <v>3377.69</v>
      </c>
      <c r="N263" s="15">
        <v>3375.6</v>
      </c>
      <c r="O263" s="15">
        <v>3379.89</v>
      </c>
      <c r="P263" s="15">
        <v>3392.98</v>
      </c>
      <c r="Q263" s="15">
        <v>3402.77</v>
      </c>
      <c r="R263" s="15">
        <v>3416.7</v>
      </c>
      <c r="S263" s="15">
        <v>3410.94</v>
      </c>
      <c r="T263" s="15">
        <v>3422.21</v>
      </c>
      <c r="U263" s="15">
        <v>3397.34</v>
      </c>
      <c r="V263" s="15">
        <v>3385.34</v>
      </c>
      <c r="W263" s="15">
        <v>3378.95</v>
      </c>
      <c r="X263" s="15">
        <v>3257.37</v>
      </c>
      <c r="Y263" s="15">
        <v>2876.88</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2676.56</v>
      </c>
      <c r="C264" s="15">
        <v>2511.6400000000003</v>
      </c>
      <c r="D264" s="15">
        <v>2413.7400000000002</v>
      </c>
      <c r="E264" s="15">
        <v>2334.38</v>
      </c>
      <c r="F264" s="15">
        <v>2298.3900000000003</v>
      </c>
      <c r="G264" s="15">
        <v>2341.7400000000002</v>
      </c>
      <c r="H264" s="15">
        <v>2377.71</v>
      </c>
      <c r="I264" s="15">
        <v>2666.36</v>
      </c>
      <c r="J264" s="15">
        <v>2974.34</v>
      </c>
      <c r="K264" s="15">
        <v>3278.42</v>
      </c>
      <c r="L264" s="15">
        <v>3300.79</v>
      </c>
      <c r="M264" s="15">
        <v>3314.83</v>
      </c>
      <c r="N264" s="15">
        <v>3338.51</v>
      </c>
      <c r="O264" s="15">
        <v>3324.95</v>
      </c>
      <c r="P264" s="15">
        <v>3328.61</v>
      </c>
      <c r="Q264" s="15">
        <v>3390.79</v>
      </c>
      <c r="R264" s="15">
        <v>3423.16</v>
      </c>
      <c r="S264" s="15">
        <v>3392.11</v>
      </c>
      <c r="T264" s="15">
        <v>3372.23</v>
      </c>
      <c r="U264" s="15">
        <v>3346.86</v>
      </c>
      <c r="V264" s="15">
        <v>3350.84</v>
      </c>
      <c r="W264" s="15">
        <v>3288.53</v>
      </c>
      <c r="X264" s="15">
        <v>2941.63</v>
      </c>
      <c r="Y264" s="15">
        <v>2888.77</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2593.6800000000003</v>
      </c>
      <c r="C265" s="15">
        <v>2453.6600000000003</v>
      </c>
      <c r="D265" s="15">
        <v>2369.4100000000003</v>
      </c>
      <c r="E265" s="15">
        <v>2335.61</v>
      </c>
      <c r="F265" s="15">
        <v>2312.48</v>
      </c>
      <c r="G265" s="15">
        <v>2335.48</v>
      </c>
      <c r="H265" s="15">
        <v>2338.4500000000003</v>
      </c>
      <c r="I265" s="15">
        <v>2639.02</v>
      </c>
      <c r="J265" s="15">
        <v>3040.6800000000003</v>
      </c>
      <c r="K265" s="15">
        <v>3328.34</v>
      </c>
      <c r="L265" s="15">
        <v>3356.46</v>
      </c>
      <c r="M265" s="15">
        <v>3359.51</v>
      </c>
      <c r="N265" s="15">
        <v>3357.52</v>
      </c>
      <c r="O265" s="15">
        <v>3362.61</v>
      </c>
      <c r="P265" s="15">
        <v>3378.2</v>
      </c>
      <c r="Q265" s="15">
        <v>3396.02</v>
      </c>
      <c r="R265" s="15">
        <v>3434.15</v>
      </c>
      <c r="S265" s="15">
        <v>3425.49</v>
      </c>
      <c r="T265" s="15">
        <v>3396.97</v>
      </c>
      <c r="U265" s="15">
        <v>3375.46</v>
      </c>
      <c r="V265" s="15">
        <v>3395.31</v>
      </c>
      <c r="W265" s="15">
        <v>3394.94</v>
      </c>
      <c r="X265" s="15">
        <v>3137.92</v>
      </c>
      <c r="Y265" s="15">
        <v>2808.4</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2642.54</v>
      </c>
      <c r="C266" s="15">
        <v>2504.38</v>
      </c>
      <c r="D266" s="15">
        <v>2414.2200000000003</v>
      </c>
      <c r="E266" s="15">
        <v>2331.06</v>
      </c>
      <c r="F266" s="15">
        <v>2291.56</v>
      </c>
      <c r="G266" s="15">
        <v>2334.04</v>
      </c>
      <c r="H266" s="15">
        <v>2342.58</v>
      </c>
      <c r="I266" s="15">
        <v>2600.96</v>
      </c>
      <c r="J266" s="15">
        <v>2886.81</v>
      </c>
      <c r="K266" s="15">
        <v>3157.6</v>
      </c>
      <c r="L266" s="15">
        <v>3192.54</v>
      </c>
      <c r="M266" s="15">
        <v>3236.4</v>
      </c>
      <c r="N266" s="15">
        <v>3262.91</v>
      </c>
      <c r="O266" s="15">
        <v>3284.84</v>
      </c>
      <c r="P266" s="15">
        <v>3338.05</v>
      </c>
      <c r="Q266" s="15">
        <v>3378.83</v>
      </c>
      <c r="R266" s="15">
        <v>3424.85</v>
      </c>
      <c r="S266" s="15">
        <v>3415.9</v>
      </c>
      <c r="T266" s="15">
        <v>3387.27</v>
      </c>
      <c r="U266" s="15">
        <v>3359.37</v>
      </c>
      <c r="V266" s="15">
        <v>3376.07</v>
      </c>
      <c r="W266" s="15">
        <v>3349.68</v>
      </c>
      <c r="X266" s="15">
        <v>3071.9</v>
      </c>
      <c r="Y266" s="15">
        <v>2790.8</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2504.19</v>
      </c>
      <c r="C267" s="15">
        <v>2393.9500000000003</v>
      </c>
      <c r="D267" s="15">
        <v>2190.92</v>
      </c>
      <c r="E267" s="15">
        <v>2027.32</v>
      </c>
      <c r="F267" s="15">
        <v>1829.5199999999998</v>
      </c>
      <c r="G267" s="15">
        <v>2348.34</v>
      </c>
      <c r="H267" s="15">
        <v>2581.08</v>
      </c>
      <c r="I267" s="15">
        <v>2988.31</v>
      </c>
      <c r="J267" s="15">
        <v>3317.76</v>
      </c>
      <c r="K267" s="15">
        <v>3438.73</v>
      </c>
      <c r="L267" s="15">
        <v>3454.09</v>
      </c>
      <c r="M267" s="15">
        <v>3447.5</v>
      </c>
      <c r="N267" s="15">
        <v>3443.68</v>
      </c>
      <c r="O267" s="15">
        <v>3475.74</v>
      </c>
      <c r="P267" s="15">
        <v>3520.93</v>
      </c>
      <c r="Q267" s="15">
        <v>3568.24</v>
      </c>
      <c r="R267" s="15">
        <v>3533.84</v>
      </c>
      <c r="S267" s="15">
        <v>3462.18</v>
      </c>
      <c r="T267" s="15">
        <v>3421.39</v>
      </c>
      <c r="U267" s="15">
        <v>3373.57</v>
      </c>
      <c r="V267" s="15">
        <v>3368.31</v>
      </c>
      <c r="W267" s="15">
        <v>3338.63</v>
      </c>
      <c r="X267" s="15">
        <v>3060.42</v>
      </c>
      <c r="Y267" s="15">
        <v>2723.4300000000003</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2519.12</v>
      </c>
      <c r="C268" s="15">
        <v>2342.9100000000003</v>
      </c>
      <c r="D268" s="15">
        <v>2169.2800000000002</v>
      </c>
      <c r="E268" s="15">
        <v>2029.28</v>
      </c>
      <c r="F268" s="15">
        <v>2027.22</v>
      </c>
      <c r="G268" s="15">
        <v>2330.29</v>
      </c>
      <c r="H268" s="15">
        <v>2529.4100000000003</v>
      </c>
      <c r="I268" s="15">
        <v>2789.42</v>
      </c>
      <c r="J268" s="15">
        <v>3194.76</v>
      </c>
      <c r="K268" s="15">
        <v>3319.62</v>
      </c>
      <c r="L268" s="15">
        <v>3368.14</v>
      </c>
      <c r="M268" s="15">
        <v>3408.43</v>
      </c>
      <c r="N268" s="15">
        <v>3182.84</v>
      </c>
      <c r="O268" s="15">
        <v>3377.19</v>
      </c>
      <c r="P268" s="15">
        <v>3492.52</v>
      </c>
      <c r="Q268" s="15">
        <v>3501.56</v>
      </c>
      <c r="R268" s="15">
        <v>3449.09</v>
      </c>
      <c r="S268" s="15">
        <v>3355.15</v>
      </c>
      <c r="T268" s="15">
        <v>3276.49</v>
      </c>
      <c r="U268" s="15">
        <v>3142.05</v>
      </c>
      <c r="V268" s="15">
        <v>3150.75</v>
      </c>
      <c r="W268" s="15">
        <v>3071.57</v>
      </c>
      <c r="X268" s="15">
        <v>2778.19</v>
      </c>
      <c r="Y268" s="15">
        <v>2661.4100000000003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2508.4700000000003</v>
      </c>
      <c r="C269" s="15">
        <v>2328.56</v>
      </c>
      <c r="D269" s="15">
        <v>2159.7800000000002</v>
      </c>
      <c r="E269" s="15">
        <v>2032.8099999999997</v>
      </c>
      <c r="F269" s="15">
        <v>2038.1699999999998</v>
      </c>
      <c r="G269" s="15">
        <v>2295.9300000000003</v>
      </c>
      <c r="H269" s="15">
        <v>2503.38</v>
      </c>
      <c r="I269" s="15">
        <v>2871.88</v>
      </c>
      <c r="J269" s="15">
        <v>3220.45</v>
      </c>
      <c r="K269" s="15">
        <v>3438.54</v>
      </c>
      <c r="L269" s="15">
        <v>3444.91</v>
      </c>
      <c r="M269" s="15">
        <v>3446.85</v>
      </c>
      <c r="N269" s="15">
        <v>3439.41</v>
      </c>
      <c r="O269" s="15">
        <v>3470.14</v>
      </c>
      <c r="P269" s="15">
        <v>3522.49</v>
      </c>
      <c r="Q269" s="15">
        <v>3502.8</v>
      </c>
      <c r="R269" s="15">
        <v>3501.18</v>
      </c>
      <c r="S269" s="15">
        <v>3430.11</v>
      </c>
      <c r="T269" s="15">
        <v>3286.35</v>
      </c>
      <c r="U269" s="15">
        <v>3178.28</v>
      </c>
      <c r="V269" s="15">
        <v>3097.29</v>
      </c>
      <c r="W269" s="15">
        <v>3094.19</v>
      </c>
      <c r="X269" s="15">
        <v>2797.55</v>
      </c>
      <c r="Y269" s="15">
        <v>2694.81</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2411.71</v>
      </c>
      <c r="C270" s="15">
        <v>2154.5100000000002</v>
      </c>
      <c r="D270" s="15">
        <v>1995.12</v>
      </c>
      <c r="E270" s="15">
        <v>1872.1799999999998</v>
      </c>
      <c r="F270" s="15">
        <v>1886.59</v>
      </c>
      <c r="G270" s="15">
        <v>2164.1400000000003</v>
      </c>
      <c r="H270" s="15">
        <v>2417.34</v>
      </c>
      <c r="I270" s="15">
        <v>2771.71</v>
      </c>
      <c r="J270" s="15">
        <v>3130.71</v>
      </c>
      <c r="K270" s="15">
        <v>3207.97</v>
      </c>
      <c r="L270" s="15">
        <v>3257.32</v>
      </c>
      <c r="M270" s="15">
        <v>3279.22</v>
      </c>
      <c r="N270" s="15">
        <v>3256.63</v>
      </c>
      <c r="O270" s="15">
        <v>3325.64</v>
      </c>
      <c r="P270" s="15">
        <v>3424.65</v>
      </c>
      <c r="Q270" s="15">
        <v>3421.73</v>
      </c>
      <c r="R270" s="15">
        <v>3352.85</v>
      </c>
      <c r="S270" s="15">
        <v>3278.3</v>
      </c>
      <c r="T270" s="15">
        <v>3226.1</v>
      </c>
      <c r="U270" s="15">
        <v>3185.65</v>
      </c>
      <c r="V270" s="15">
        <v>3163.76</v>
      </c>
      <c r="W270" s="15">
        <v>3142.17</v>
      </c>
      <c r="X270" s="15">
        <v>2801.46</v>
      </c>
      <c r="Y270" s="15">
        <v>2658.69</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2442.2800000000002</v>
      </c>
      <c r="C271" s="15">
        <v>2307.17</v>
      </c>
      <c r="D271" s="15">
        <v>2123.44</v>
      </c>
      <c r="E271" s="15">
        <v>1978.7299999999998</v>
      </c>
      <c r="F271" s="15">
        <v>2004.26</v>
      </c>
      <c r="G271" s="15">
        <v>2309.0100000000002</v>
      </c>
      <c r="H271" s="15">
        <v>2526.9</v>
      </c>
      <c r="I271" s="15">
        <v>2840.51</v>
      </c>
      <c r="J271" s="15">
        <v>3405.1</v>
      </c>
      <c r="K271" s="15">
        <v>3445.34</v>
      </c>
      <c r="L271" s="15">
        <v>3469.78</v>
      </c>
      <c r="M271" s="15">
        <v>3460.66</v>
      </c>
      <c r="N271" s="15">
        <v>3455.44</v>
      </c>
      <c r="O271" s="15">
        <v>3481.54</v>
      </c>
      <c r="P271" s="15">
        <v>3528.67</v>
      </c>
      <c r="Q271" s="15">
        <v>3521.14</v>
      </c>
      <c r="R271" s="15">
        <v>3491.46</v>
      </c>
      <c r="S271" s="15">
        <v>3467.45</v>
      </c>
      <c r="T271" s="15">
        <v>3445.63</v>
      </c>
      <c r="U271" s="15">
        <v>3419.68</v>
      </c>
      <c r="V271" s="15">
        <v>3394.68</v>
      </c>
      <c r="W271" s="15">
        <v>3402.79</v>
      </c>
      <c r="X271" s="15">
        <v>3078.6400000000003</v>
      </c>
      <c r="Y271" s="15">
        <v>2795.33</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2626.96</v>
      </c>
      <c r="C272" s="15">
        <v>2497.59</v>
      </c>
      <c r="D272" s="15">
        <v>2365.2400000000002</v>
      </c>
      <c r="E272" s="15">
        <v>2283.9500000000003</v>
      </c>
      <c r="F272" s="15">
        <v>2271.4</v>
      </c>
      <c r="G272" s="15">
        <v>2255.44</v>
      </c>
      <c r="H272" s="15">
        <v>2327.81</v>
      </c>
      <c r="I272" s="15">
        <v>2650.06</v>
      </c>
      <c r="J272" s="15">
        <v>3192.91</v>
      </c>
      <c r="K272" s="15">
        <v>3357.25</v>
      </c>
      <c r="L272" s="15">
        <v>3365.94</v>
      </c>
      <c r="M272" s="15">
        <v>3371.15</v>
      </c>
      <c r="N272" s="15">
        <v>3367.81</v>
      </c>
      <c r="O272" s="15">
        <v>3369.46</v>
      </c>
      <c r="P272" s="15">
        <v>3376.69</v>
      </c>
      <c r="Q272" s="15">
        <v>3434.79</v>
      </c>
      <c r="R272" s="15">
        <v>3432.73</v>
      </c>
      <c r="S272" s="15">
        <v>3431.06</v>
      </c>
      <c r="T272" s="15">
        <v>3423.42</v>
      </c>
      <c r="U272" s="15">
        <v>3409.1</v>
      </c>
      <c r="V272" s="15">
        <v>3402.92</v>
      </c>
      <c r="W272" s="15">
        <v>3383.83</v>
      </c>
      <c r="X272" s="15">
        <v>3183.83</v>
      </c>
      <c r="Y272" s="15">
        <v>2802.98</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2586.08</v>
      </c>
      <c r="C273" s="15">
        <v>2431.02</v>
      </c>
      <c r="D273" s="15">
        <v>2350.98</v>
      </c>
      <c r="E273" s="15">
        <v>2249.67</v>
      </c>
      <c r="F273" s="15">
        <v>2144.71</v>
      </c>
      <c r="G273" s="15">
        <v>2134.9299999999998</v>
      </c>
      <c r="H273" s="15">
        <v>2152.23</v>
      </c>
      <c r="I273" s="15">
        <v>2446.1600000000003</v>
      </c>
      <c r="J273" s="15">
        <v>2772.44</v>
      </c>
      <c r="K273" s="15">
        <v>3032.21</v>
      </c>
      <c r="L273" s="15">
        <v>3039.23</v>
      </c>
      <c r="M273" s="15">
        <v>3049.6</v>
      </c>
      <c r="N273" s="15">
        <v>3046.71</v>
      </c>
      <c r="O273" s="15">
        <v>3051.32</v>
      </c>
      <c r="P273" s="15">
        <v>3073.85</v>
      </c>
      <c r="Q273" s="15">
        <v>3197.86</v>
      </c>
      <c r="R273" s="15">
        <v>3208.57</v>
      </c>
      <c r="S273" s="15">
        <v>3214.08</v>
      </c>
      <c r="T273" s="15">
        <v>3216.69</v>
      </c>
      <c r="U273" s="15">
        <v>3200.72</v>
      </c>
      <c r="V273" s="15">
        <v>3207.48</v>
      </c>
      <c r="W273" s="15">
        <v>3143.23</v>
      </c>
      <c r="X273" s="15">
        <v>3021.75</v>
      </c>
      <c r="Y273" s="15">
        <v>2782.82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2575.63</v>
      </c>
      <c r="C274" s="15">
        <v>2420.8000000000002</v>
      </c>
      <c r="D274" s="15">
        <v>2329.81</v>
      </c>
      <c r="E274" s="15">
        <v>2175.29</v>
      </c>
      <c r="F274" s="15">
        <v>2190.31</v>
      </c>
      <c r="G274" s="15">
        <v>2380.86</v>
      </c>
      <c r="H274" s="15">
        <v>2526.33</v>
      </c>
      <c r="I274" s="15">
        <v>2792.76</v>
      </c>
      <c r="J274" s="15">
        <v>3233.26</v>
      </c>
      <c r="K274" s="15">
        <v>3286.34</v>
      </c>
      <c r="L274" s="15">
        <v>3325.17</v>
      </c>
      <c r="M274" s="15">
        <v>3152.55</v>
      </c>
      <c r="N274" s="15">
        <v>3166.27</v>
      </c>
      <c r="O274" s="15">
        <v>3267.1</v>
      </c>
      <c r="P274" s="15">
        <v>3438.7</v>
      </c>
      <c r="Q274" s="15">
        <v>3435.47</v>
      </c>
      <c r="R274" s="15">
        <v>3408.4</v>
      </c>
      <c r="S274" s="15">
        <v>3333.14</v>
      </c>
      <c r="T274" s="15">
        <v>3209.29</v>
      </c>
      <c r="U274" s="15">
        <v>3115.05</v>
      </c>
      <c r="V274" s="15">
        <v>3031.55</v>
      </c>
      <c r="W274" s="15">
        <v>3096.21</v>
      </c>
      <c r="X274" s="15">
        <v>2880.87</v>
      </c>
      <c r="Y274" s="15">
        <v>2789.7000000000003</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2444.25</v>
      </c>
      <c r="C275" s="15">
        <v>2280.1600000000003</v>
      </c>
      <c r="D275" s="15">
        <v>2161.59</v>
      </c>
      <c r="E275" s="15">
        <v>2057.36</v>
      </c>
      <c r="F275" s="15">
        <v>1985.72</v>
      </c>
      <c r="G275" s="15">
        <v>2246.77</v>
      </c>
      <c r="H275" s="15">
        <v>2443.96</v>
      </c>
      <c r="I275" s="15">
        <v>2798.46</v>
      </c>
      <c r="J275" s="15">
        <v>3109.1800000000003</v>
      </c>
      <c r="K275" s="15">
        <v>3158.77</v>
      </c>
      <c r="L275" s="15">
        <v>3218.56</v>
      </c>
      <c r="M275" s="15">
        <v>3189.21</v>
      </c>
      <c r="N275" s="15">
        <v>3193.13</v>
      </c>
      <c r="O275" s="15">
        <v>3197.53</v>
      </c>
      <c r="P275" s="15">
        <v>3399.87</v>
      </c>
      <c r="Q275" s="15">
        <v>3410.6</v>
      </c>
      <c r="R275" s="15">
        <v>3386.39</v>
      </c>
      <c r="S275" s="15">
        <v>3266.25</v>
      </c>
      <c r="T275" s="15">
        <v>3163.79</v>
      </c>
      <c r="U275" s="15">
        <v>3105.54</v>
      </c>
      <c r="V275" s="15">
        <v>3098.4900000000002</v>
      </c>
      <c r="W275" s="15">
        <v>3051.94</v>
      </c>
      <c r="X275" s="15">
        <v>2913.2000000000003</v>
      </c>
      <c r="Y275" s="15">
        <v>2786.6800000000003</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2509.4500000000003</v>
      </c>
      <c r="C276" s="15">
        <v>2377.94</v>
      </c>
      <c r="D276" s="15">
        <v>2156.1</v>
      </c>
      <c r="E276" s="15">
        <v>2076.88</v>
      </c>
      <c r="F276" s="15">
        <v>2153.1600000000003</v>
      </c>
      <c r="G276" s="15">
        <v>2346.87</v>
      </c>
      <c r="H276" s="15">
        <v>2527.37</v>
      </c>
      <c r="I276" s="15">
        <v>2824.23</v>
      </c>
      <c r="J276" s="15">
        <v>3238.06</v>
      </c>
      <c r="K276" s="15">
        <v>3272.47</v>
      </c>
      <c r="L276" s="15">
        <v>3305.84</v>
      </c>
      <c r="M276" s="15">
        <v>3296.03</v>
      </c>
      <c r="N276" s="15">
        <v>3288.06</v>
      </c>
      <c r="O276" s="15">
        <v>3305.01</v>
      </c>
      <c r="P276" s="15">
        <v>3434.41</v>
      </c>
      <c r="Q276" s="15">
        <v>3455.2</v>
      </c>
      <c r="R276" s="15">
        <v>3424.78</v>
      </c>
      <c r="S276" s="15">
        <v>3338.17</v>
      </c>
      <c r="T276" s="15">
        <v>3294.03</v>
      </c>
      <c r="U276" s="15">
        <v>3258.2</v>
      </c>
      <c r="V276" s="15">
        <v>3230.02</v>
      </c>
      <c r="W276" s="15">
        <v>3225.56</v>
      </c>
      <c r="X276" s="15">
        <v>3082.6600000000003</v>
      </c>
      <c r="Y276" s="15">
        <v>2794.23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2559.2000000000003</v>
      </c>
      <c r="C277" s="15">
        <v>2423.67</v>
      </c>
      <c r="D277" s="15">
        <v>2337.4300000000003</v>
      </c>
      <c r="E277" s="15">
        <v>2159.59</v>
      </c>
      <c r="F277" s="15">
        <v>2253.27</v>
      </c>
      <c r="G277" s="15">
        <v>2406.8200000000002</v>
      </c>
      <c r="H277" s="15">
        <v>2558.36</v>
      </c>
      <c r="I277" s="15">
        <v>2839.61</v>
      </c>
      <c r="J277" s="15">
        <v>3317.66</v>
      </c>
      <c r="K277" s="15">
        <v>3335.68</v>
      </c>
      <c r="L277" s="15">
        <v>3355.56</v>
      </c>
      <c r="M277" s="15">
        <v>3349.23</v>
      </c>
      <c r="N277" s="15">
        <v>3343.63</v>
      </c>
      <c r="O277" s="15">
        <v>3356.22</v>
      </c>
      <c r="P277" s="15">
        <v>3446.23</v>
      </c>
      <c r="Q277" s="15">
        <v>3444.17</v>
      </c>
      <c r="R277" s="15">
        <v>3401.13</v>
      </c>
      <c r="S277" s="15">
        <v>3358.03</v>
      </c>
      <c r="T277" s="15">
        <v>3341.55</v>
      </c>
      <c r="U277" s="15">
        <v>3323.26</v>
      </c>
      <c r="V277" s="15">
        <v>3297.74</v>
      </c>
      <c r="W277" s="15">
        <v>3295.6</v>
      </c>
      <c r="X277" s="15">
        <v>3152.4300000000003</v>
      </c>
      <c r="Y277" s="15">
        <v>2803.2400000000002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v>2541.2400000000002</v>
      </c>
      <c r="C278" s="15">
        <v>2396.13</v>
      </c>
      <c r="D278" s="15">
        <v>2266.7800000000002</v>
      </c>
      <c r="E278" s="15">
        <v>2167.0100000000002</v>
      </c>
      <c r="F278" s="15">
        <v>2283.44</v>
      </c>
      <c r="G278" s="15">
        <v>2390.21</v>
      </c>
      <c r="H278" s="15">
        <v>2514.98</v>
      </c>
      <c r="I278" s="15">
        <v>2869.9300000000003</v>
      </c>
      <c r="J278" s="15">
        <v>3276.86</v>
      </c>
      <c r="K278" s="15">
        <v>3328.08</v>
      </c>
      <c r="L278" s="15">
        <v>3379.04</v>
      </c>
      <c r="M278" s="15">
        <v>3367.91</v>
      </c>
      <c r="N278" s="15">
        <v>3348.85</v>
      </c>
      <c r="O278" s="15">
        <v>3368.07</v>
      </c>
      <c r="P278" s="15">
        <v>3429.75</v>
      </c>
      <c r="Q278" s="15">
        <v>3400.84</v>
      </c>
      <c r="R278" s="15">
        <v>3364.79</v>
      </c>
      <c r="S278" s="15">
        <v>3316.19</v>
      </c>
      <c r="T278" s="15">
        <v>3293.03</v>
      </c>
      <c r="U278" s="15">
        <v>3259.38</v>
      </c>
      <c r="V278" s="15">
        <v>3234.41</v>
      </c>
      <c r="W278" s="15">
        <v>3288.99</v>
      </c>
      <c r="X278" s="15">
        <v>3133.21</v>
      </c>
      <c r="Y278" s="15">
        <v>2811.29</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2770.96</v>
      </c>
      <c r="C279" s="15">
        <v>2600.0300000000002</v>
      </c>
      <c r="D279" s="15">
        <v>2505.11</v>
      </c>
      <c r="E279" s="15">
        <v>2377.59</v>
      </c>
      <c r="F279" s="15">
        <v>2372.7200000000003</v>
      </c>
      <c r="G279" s="15">
        <v>2454.96</v>
      </c>
      <c r="H279" s="15">
        <v>2490.2000000000003</v>
      </c>
      <c r="I279" s="15">
        <v>2802.25</v>
      </c>
      <c r="J279" s="15">
        <v>3205.79</v>
      </c>
      <c r="K279" s="15">
        <v>3380.8</v>
      </c>
      <c r="L279" s="15">
        <v>3382.09</v>
      </c>
      <c r="M279" s="15">
        <v>3391.44</v>
      </c>
      <c r="N279" s="15">
        <v>3385.35</v>
      </c>
      <c r="O279" s="15">
        <v>3388.54</v>
      </c>
      <c r="P279" s="15">
        <v>3397.65</v>
      </c>
      <c r="Q279" s="15">
        <v>3444.66</v>
      </c>
      <c r="R279" s="15">
        <v>3440.47</v>
      </c>
      <c r="S279" s="15">
        <v>3436.72</v>
      </c>
      <c r="T279" s="15">
        <v>3418.37</v>
      </c>
      <c r="U279" s="15">
        <v>3393.15</v>
      </c>
      <c r="V279" s="15">
        <v>3362.23</v>
      </c>
      <c r="W279" s="15">
        <v>3370.18</v>
      </c>
      <c r="X279" s="15">
        <v>3237.12</v>
      </c>
      <c r="Y279" s="15">
        <v>2799.13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2576.48</v>
      </c>
      <c r="C280" s="15">
        <v>2446.85</v>
      </c>
      <c r="D280" s="15">
        <v>2345.2400000000002</v>
      </c>
      <c r="E280" s="15">
        <v>2265.3200000000002</v>
      </c>
      <c r="F280" s="15">
        <v>2247.56</v>
      </c>
      <c r="G280" s="15">
        <v>2338.2600000000002</v>
      </c>
      <c r="H280" s="15">
        <v>2317.79</v>
      </c>
      <c r="I280" s="15">
        <v>2450.1400000000003</v>
      </c>
      <c r="J280" s="15">
        <v>2792.48</v>
      </c>
      <c r="K280" s="15">
        <v>2962.01</v>
      </c>
      <c r="L280" s="15">
        <v>2992.21</v>
      </c>
      <c r="M280" s="15">
        <v>2987</v>
      </c>
      <c r="N280" s="15">
        <v>2982.88</v>
      </c>
      <c r="O280" s="15">
        <v>2983.25</v>
      </c>
      <c r="P280" s="15">
        <v>3172.71</v>
      </c>
      <c r="Q280" s="15">
        <v>3260.65</v>
      </c>
      <c r="R280" s="15">
        <v>3267.57</v>
      </c>
      <c r="S280" s="15">
        <v>3269.2</v>
      </c>
      <c r="T280" s="15">
        <v>3268.66</v>
      </c>
      <c r="U280" s="15">
        <v>3250.97</v>
      </c>
      <c r="V280" s="15">
        <v>3179.03</v>
      </c>
      <c r="W280" s="15">
        <v>3110.7000000000003</v>
      </c>
      <c r="X280" s="15">
        <v>2913.4</v>
      </c>
      <c r="Y280" s="15">
        <v>2593.25</v>
      </c>
      <c r="Z280" s="5">
        <v>2593.25</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2537.9</v>
      </c>
      <c r="C281" s="15">
        <v>2421.8900000000003</v>
      </c>
      <c r="D281" s="15">
        <v>2335.63</v>
      </c>
      <c r="E281" s="15">
        <v>2216.77</v>
      </c>
      <c r="F281" s="15">
        <v>2248.62</v>
      </c>
      <c r="G281" s="15">
        <v>2346.6</v>
      </c>
      <c r="H281" s="15">
        <v>2561.42</v>
      </c>
      <c r="I281" s="15">
        <v>2918.15</v>
      </c>
      <c r="J281" s="15">
        <v>3347.14</v>
      </c>
      <c r="K281" s="15">
        <v>3351.27</v>
      </c>
      <c r="L281" s="15">
        <v>3367.13</v>
      </c>
      <c r="M281" s="15">
        <v>3354.9</v>
      </c>
      <c r="N281" s="15">
        <v>3357.88</v>
      </c>
      <c r="O281" s="15">
        <v>3373.76</v>
      </c>
      <c r="P281" s="15">
        <v>3449.09</v>
      </c>
      <c r="Q281" s="15">
        <v>3473.39</v>
      </c>
      <c r="R281" s="15">
        <v>3446.64</v>
      </c>
      <c r="S281" s="15">
        <v>3404.02</v>
      </c>
      <c r="T281" s="15">
        <v>3363.13</v>
      </c>
      <c r="U281" s="15">
        <v>3316.37</v>
      </c>
      <c r="V281" s="15">
        <v>3143.01</v>
      </c>
      <c r="W281" s="15">
        <v>3084.12</v>
      </c>
      <c r="X281" s="15">
        <v>2814.1</v>
      </c>
      <c r="Y281" s="15">
        <v>2567.12</v>
      </c>
      <c r="Z281" s="5">
        <v>2567.12</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17"/>
      <c r="B282" s="118" t="s">
        <v>90</v>
      </c>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17"/>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77"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2641.37</v>
      </c>
      <c r="C285" s="15">
        <v>2503.0300000000002</v>
      </c>
      <c r="D285" s="15">
        <v>2401.67</v>
      </c>
      <c r="E285" s="15">
        <v>2241.84</v>
      </c>
      <c r="F285" s="15">
        <v>2188.04</v>
      </c>
      <c r="G285" s="15">
        <v>2329.52</v>
      </c>
      <c r="H285" s="15">
        <v>2343.5100000000002</v>
      </c>
      <c r="I285" s="15">
        <v>2535.81</v>
      </c>
      <c r="J285" s="15">
        <v>3129.39</v>
      </c>
      <c r="K285" s="15">
        <v>3440.16</v>
      </c>
      <c r="L285" s="15">
        <v>3711.47</v>
      </c>
      <c r="M285" s="15">
        <v>3742.33</v>
      </c>
      <c r="N285" s="15">
        <v>3748.52</v>
      </c>
      <c r="O285" s="15">
        <v>3785.98</v>
      </c>
      <c r="P285" s="15">
        <v>3792.42</v>
      </c>
      <c r="Q285" s="15">
        <v>3773.02</v>
      </c>
      <c r="R285" s="15">
        <v>3754.77</v>
      </c>
      <c r="S285" s="15">
        <v>3774.23</v>
      </c>
      <c r="T285" s="15">
        <v>3764.18</v>
      </c>
      <c r="U285" s="15">
        <v>3709.2599999999998</v>
      </c>
      <c r="V285" s="15">
        <v>3723.84</v>
      </c>
      <c r="W285" s="15">
        <v>3686.48</v>
      </c>
      <c r="X285" s="15">
        <v>3321.33</v>
      </c>
      <c r="Y285" s="15">
        <v>2879.4100000000003</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2744</v>
      </c>
      <c r="C286" s="15">
        <v>2570.11</v>
      </c>
      <c r="D286" s="15">
        <v>2478.9300000000003</v>
      </c>
      <c r="E286" s="15">
        <v>2386.19</v>
      </c>
      <c r="F286" s="15">
        <v>2278.65</v>
      </c>
      <c r="G286" s="15">
        <v>2448.4700000000003</v>
      </c>
      <c r="H286" s="15">
        <v>2552.37</v>
      </c>
      <c r="I286" s="15">
        <v>3180.62</v>
      </c>
      <c r="J286" s="15">
        <v>3591.55</v>
      </c>
      <c r="K286" s="15">
        <v>3700.95</v>
      </c>
      <c r="L286" s="15">
        <v>3757.24</v>
      </c>
      <c r="M286" s="15">
        <v>3777.7</v>
      </c>
      <c r="N286" s="15">
        <v>3772.96</v>
      </c>
      <c r="O286" s="15">
        <v>3834.49</v>
      </c>
      <c r="P286" s="15">
        <v>3946.18</v>
      </c>
      <c r="Q286" s="15">
        <v>3948.31</v>
      </c>
      <c r="R286" s="15">
        <v>3911.05</v>
      </c>
      <c r="S286" s="15">
        <v>3822.08</v>
      </c>
      <c r="T286" s="15">
        <v>3749.83</v>
      </c>
      <c r="U286" s="15">
        <v>3638.46</v>
      </c>
      <c r="V286" s="15">
        <v>3657.66</v>
      </c>
      <c r="W286" s="15">
        <v>3602.09</v>
      </c>
      <c r="X286" s="15">
        <v>3441.94</v>
      </c>
      <c r="Y286" s="15">
        <v>2914</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2640.88</v>
      </c>
      <c r="C287" s="15">
        <v>2431.37</v>
      </c>
      <c r="D287" s="15">
        <v>2296.02</v>
      </c>
      <c r="E287" s="15">
        <v>2196.92</v>
      </c>
      <c r="F287" s="15">
        <v>2233.0700000000002</v>
      </c>
      <c r="G287" s="15">
        <v>2508.9100000000003</v>
      </c>
      <c r="H287" s="15">
        <v>2594.59</v>
      </c>
      <c r="I287" s="15">
        <v>3183.9900000000002</v>
      </c>
      <c r="J287" s="15">
        <v>3636.34</v>
      </c>
      <c r="K287" s="15">
        <v>3792.23</v>
      </c>
      <c r="L287" s="15">
        <v>3801.35</v>
      </c>
      <c r="M287" s="15">
        <v>3808.38</v>
      </c>
      <c r="N287" s="15">
        <v>3800.09</v>
      </c>
      <c r="O287" s="15">
        <v>3839.83</v>
      </c>
      <c r="P287" s="15">
        <v>3877.24</v>
      </c>
      <c r="Q287" s="15">
        <v>3918.47</v>
      </c>
      <c r="R287" s="15">
        <v>3892.11</v>
      </c>
      <c r="S287" s="15">
        <v>3830.14</v>
      </c>
      <c r="T287" s="15">
        <v>3794.34</v>
      </c>
      <c r="U287" s="15">
        <v>3693.79</v>
      </c>
      <c r="V287" s="15">
        <v>3731.28</v>
      </c>
      <c r="W287" s="15">
        <v>3664.86</v>
      </c>
      <c r="X287" s="15">
        <v>3322.34</v>
      </c>
      <c r="Y287" s="15">
        <v>2879.7200000000003</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2683.59</v>
      </c>
      <c r="C288" s="15">
        <v>2529.27</v>
      </c>
      <c r="D288" s="15">
        <v>2382.48</v>
      </c>
      <c r="E288" s="15">
        <v>2253.02</v>
      </c>
      <c r="F288" s="15">
        <v>2256.4100000000003</v>
      </c>
      <c r="G288" s="15">
        <v>2518.75</v>
      </c>
      <c r="H288" s="15">
        <v>2600.1600000000003</v>
      </c>
      <c r="I288" s="15">
        <v>3080.9500000000003</v>
      </c>
      <c r="J288" s="15">
        <v>3576.07</v>
      </c>
      <c r="K288" s="15">
        <v>3715.86</v>
      </c>
      <c r="L288" s="15">
        <v>3779.37</v>
      </c>
      <c r="M288" s="15">
        <v>3775.35</v>
      </c>
      <c r="N288" s="15">
        <v>3736.2599999999998</v>
      </c>
      <c r="O288" s="15">
        <v>3790.33</v>
      </c>
      <c r="P288" s="15">
        <v>3882.38</v>
      </c>
      <c r="Q288" s="15">
        <v>3888.71</v>
      </c>
      <c r="R288" s="15">
        <v>3863.1</v>
      </c>
      <c r="S288" s="15">
        <v>3770.53</v>
      </c>
      <c r="T288" s="15">
        <v>3751.61</v>
      </c>
      <c r="U288" s="15">
        <v>3550.06</v>
      </c>
      <c r="V288" s="15">
        <v>3543.9</v>
      </c>
      <c r="W288" s="15">
        <v>3457.47</v>
      </c>
      <c r="X288" s="15">
        <v>3133.34</v>
      </c>
      <c r="Y288" s="15">
        <v>2835.4100000000003</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2620.11</v>
      </c>
      <c r="C289" s="15">
        <v>2418.13</v>
      </c>
      <c r="D289" s="15">
        <v>2314.46</v>
      </c>
      <c r="E289" s="15">
        <v>2232.75</v>
      </c>
      <c r="F289" s="15">
        <v>2260.13</v>
      </c>
      <c r="G289" s="15">
        <v>2493.4700000000003</v>
      </c>
      <c r="H289" s="15">
        <v>2648.1600000000003</v>
      </c>
      <c r="I289" s="15">
        <v>3174.71</v>
      </c>
      <c r="J289" s="15">
        <v>3597.92</v>
      </c>
      <c r="K289" s="15">
        <v>3630.4</v>
      </c>
      <c r="L289" s="15">
        <v>3698.44</v>
      </c>
      <c r="M289" s="15">
        <v>3727.35</v>
      </c>
      <c r="N289" s="15">
        <v>3715.28</v>
      </c>
      <c r="O289" s="15">
        <v>3736.71</v>
      </c>
      <c r="P289" s="15">
        <v>3810.2</v>
      </c>
      <c r="Q289" s="15">
        <v>3832.6</v>
      </c>
      <c r="R289" s="15">
        <v>3800.15</v>
      </c>
      <c r="S289" s="15">
        <v>3760.28</v>
      </c>
      <c r="T289" s="15">
        <v>3740.38</v>
      </c>
      <c r="U289" s="15">
        <v>3622.97</v>
      </c>
      <c r="V289" s="15">
        <v>3600.21</v>
      </c>
      <c r="W289" s="15">
        <v>3604.67</v>
      </c>
      <c r="X289" s="15">
        <v>3374.29</v>
      </c>
      <c r="Y289" s="15">
        <v>2891.56</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2698.79</v>
      </c>
      <c r="C290" s="15">
        <v>2498.84</v>
      </c>
      <c r="D290" s="15">
        <v>2388.6600000000003</v>
      </c>
      <c r="E290" s="15">
        <v>2293.75</v>
      </c>
      <c r="F290" s="15">
        <v>2274.19</v>
      </c>
      <c r="G290" s="15">
        <v>2455.9900000000002</v>
      </c>
      <c r="H290" s="15">
        <v>2604.02</v>
      </c>
      <c r="I290" s="15">
        <v>3184.62</v>
      </c>
      <c r="J290" s="15">
        <v>3676.98</v>
      </c>
      <c r="K290" s="15">
        <v>3700.31</v>
      </c>
      <c r="L290" s="15">
        <v>3775.89</v>
      </c>
      <c r="M290" s="15">
        <v>3776.2599999999998</v>
      </c>
      <c r="N290" s="15">
        <v>3820.45</v>
      </c>
      <c r="O290" s="15">
        <v>3828.42</v>
      </c>
      <c r="P290" s="15">
        <v>3880.48</v>
      </c>
      <c r="Q290" s="15">
        <v>3900.79</v>
      </c>
      <c r="R290" s="15">
        <v>3908.09</v>
      </c>
      <c r="S290" s="15">
        <v>3850.08</v>
      </c>
      <c r="T290" s="15">
        <v>3811.59</v>
      </c>
      <c r="U290" s="15">
        <v>3677.34</v>
      </c>
      <c r="V290" s="15">
        <v>3697.96</v>
      </c>
      <c r="W290" s="15">
        <v>3714.97</v>
      </c>
      <c r="X290" s="15">
        <v>3443.37</v>
      </c>
      <c r="Y290" s="15">
        <v>3000.34</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2719.57</v>
      </c>
      <c r="C291" s="15">
        <v>2592.33</v>
      </c>
      <c r="D291" s="15">
        <v>2506.73</v>
      </c>
      <c r="E291" s="15">
        <v>2416.23</v>
      </c>
      <c r="F291" s="15">
        <v>2402.1800000000003</v>
      </c>
      <c r="G291" s="15">
        <v>2471.23</v>
      </c>
      <c r="H291" s="15">
        <v>2488.92</v>
      </c>
      <c r="I291" s="15">
        <v>2672.59</v>
      </c>
      <c r="J291" s="15">
        <v>3381.2</v>
      </c>
      <c r="K291" s="15">
        <v>3677.13</v>
      </c>
      <c r="L291" s="15">
        <v>3700.79</v>
      </c>
      <c r="M291" s="15">
        <v>3718.48</v>
      </c>
      <c r="N291" s="15">
        <v>3716.69</v>
      </c>
      <c r="O291" s="15">
        <v>3709.31</v>
      </c>
      <c r="P291" s="15">
        <v>3720.88</v>
      </c>
      <c r="Q291" s="15">
        <v>3775.68</v>
      </c>
      <c r="R291" s="15">
        <v>3766.23</v>
      </c>
      <c r="S291" s="15">
        <v>3738.03</v>
      </c>
      <c r="T291" s="15">
        <v>3720.94</v>
      </c>
      <c r="U291" s="15">
        <v>3690.77</v>
      </c>
      <c r="V291" s="15">
        <v>3689.5099999999998</v>
      </c>
      <c r="W291" s="15">
        <v>3660.52</v>
      </c>
      <c r="X291" s="15">
        <v>3354.99</v>
      </c>
      <c r="Y291" s="15">
        <v>2958.39</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2726.59</v>
      </c>
      <c r="C292" s="15">
        <v>2605.75</v>
      </c>
      <c r="D292" s="15">
        <v>2511.86</v>
      </c>
      <c r="E292" s="15">
        <v>2471</v>
      </c>
      <c r="F292" s="15">
        <v>2472.6600000000003</v>
      </c>
      <c r="G292" s="15">
        <v>2490.7200000000003</v>
      </c>
      <c r="H292" s="15">
        <v>2476.88</v>
      </c>
      <c r="I292" s="15">
        <v>2601.1800000000003</v>
      </c>
      <c r="J292" s="15">
        <v>3152.37</v>
      </c>
      <c r="K292" s="15">
        <v>3585.7599999999998</v>
      </c>
      <c r="L292" s="15">
        <v>3694.75</v>
      </c>
      <c r="M292" s="15">
        <v>3692.96</v>
      </c>
      <c r="N292" s="15">
        <v>3700.92</v>
      </c>
      <c r="O292" s="15">
        <v>3706.09</v>
      </c>
      <c r="P292" s="15">
        <v>3724.03</v>
      </c>
      <c r="Q292" s="15">
        <v>3744.23</v>
      </c>
      <c r="R292" s="15">
        <v>3778.58</v>
      </c>
      <c r="S292" s="15">
        <v>3785.05</v>
      </c>
      <c r="T292" s="15">
        <v>3760.82</v>
      </c>
      <c r="U292" s="15">
        <v>3766.95</v>
      </c>
      <c r="V292" s="15">
        <v>3678.58</v>
      </c>
      <c r="W292" s="15">
        <v>3672.37</v>
      </c>
      <c r="X292" s="15">
        <v>3432.34</v>
      </c>
      <c r="Y292" s="15">
        <v>2962.33</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2724.52</v>
      </c>
      <c r="C293" s="15">
        <v>2623.46</v>
      </c>
      <c r="D293" s="15">
        <v>2542.69</v>
      </c>
      <c r="E293" s="15">
        <v>2494.94</v>
      </c>
      <c r="F293" s="15">
        <v>2465.12</v>
      </c>
      <c r="G293" s="15">
        <v>2574.63</v>
      </c>
      <c r="H293" s="15">
        <v>2673.13</v>
      </c>
      <c r="I293" s="15">
        <v>3162.29</v>
      </c>
      <c r="J293" s="15">
        <v>3724.49</v>
      </c>
      <c r="K293" s="15">
        <v>3821.63</v>
      </c>
      <c r="L293" s="15">
        <v>3887.95</v>
      </c>
      <c r="M293" s="15">
        <v>3905.79</v>
      </c>
      <c r="N293" s="15">
        <v>3914.13</v>
      </c>
      <c r="O293" s="15">
        <v>3942.61</v>
      </c>
      <c r="P293" s="15">
        <v>3963.15</v>
      </c>
      <c r="Q293" s="15">
        <v>4056.91</v>
      </c>
      <c r="R293" s="15">
        <v>3928.95</v>
      </c>
      <c r="S293" s="15">
        <v>3875.5099999999998</v>
      </c>
      <c r="T293" s="15">
        <v>3819.9</v>
      </c>
      <c r="U293" s="15">
        <v>3729.32</v>
      </c>
      <c r="V293" s="15">
        <v>3636.75</v>
      </c>
      <c r="W293" s="15">
        <v>3505.6</v>
      </c>
      <c r="X293" s="15">
        <v>3258.33</v>
      </c>
      <c r="Y293" s="15">
        <v>2851.62</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2589.5500000000002</v>
      </c>
      <c r="C294" s="15">
        <v>2489.5500000000002</v>
      </c>
      <c r="D294" s="15">
        <v>2333.92</v>
      </c>
      <c r="E294" s="15">
        <v>2270.7600000000002</v>
      </c>
      <c r="F294" s="15">
        <v>2357.06</v>
      </c>
      <c r="G294" s="15">
        <v>2474.62</v>
      </c>
      <c r="H294" s="15">
        <v>2592.61</v>
      </c>
      <c r="I294" s="15">
        <v>2904.4700000000003</v>
      </c>
      <c r="J294" s="15">
        <v>3461.4</v>
      </c>
      <c r="K294" s="15">
        <v>3605.94</v>
      </c>
      <c r="L294" s="15">
        <v>3631.48</v>
      </c>
      <c r="M294" s="15">
        <v>3620.74</v>
      </c>
      <c r="N294" s="15">
        <v>3613.4</v>
      </c>
      <c r="O294" s="15">
        <v>3627.92</v>
      </c>
      <c r="P294" s="15">
        <v>3646.02</v>
      </c>
      <c r="Q294" s="15">
        <v>3722.05</v>
      </c>
      <c r="R294" s="15">
        <v>3696.87</v>
      </c>
      <c r="S294" s="15">
        <v>3673.63</v>
      </c>
      <c r="T294" s="15">
        <v>3644.5</v>
      </c>
      <c r="U294" s="15">
        <v>3602.65</v>
      </c>
      <c r="V294" s="15">
        <v>3501.1</v>
      </c>
      <c r="W294" s="15">
        <v>3492.98</v>
      </c>
      <c r="X294" s="15">
        <v>3243.65</v>
      </c>
      <c r="Y294" s="15">
        <v>2939.9100000000003</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2611.2000000000003</v>
      </c>
      <c r="C295" s="15">
        <v>2369.2000000000003</v>
      </c>
      <c r="D295" s="15">
        <v>2175.83</v>
      </c>
      <c r="E295" s="15">
        <v>1938.13</v>
      </c>
      <c r="F295" s="15">
        <v>1900.88</v>
      </c>
      <c r="G295" s="15">
        <v>2310.1</v>
      </c>
      <c r="H295" s="15">
        <v>2485.46</v>
      </c>
      <c r="I295" s="15">
        <v>2811.67</v>
      </c>
      <c r="J295" s="15">
        <v>3336.7</v>
      </c>
      <c r="K295" s="15">
        <v>3490.22</v>
      </c>
      <c r="L295" s="15">
        <v>3508.35</v>
      </c>
      <c r="M295" s="15">
        <v>3496.64</v>
      </c>
      <c r="N295" s="15">
        <v>3503.16</v>
      </c>
      <c r="O295" s="15">
        <v>3526.75</v>
      </c>
      <c r="P295" s="15">
        <v>3512.87</v>
      </c>
      <c r="Q295" s="15">
        <v>3578.61</v>
      </c>
      <c r="R295" s="15">
        <v>3543.7</v>
      </c>
      <c r="S295" s="15">
        <v>3508.14</v>
      </c>
      <c r="T295" s="15">
        <v>3483.35</v>
      </c>
      <c r="U295" s="15">
        <v>3397.24</v>
      </c>
      <c r="V295" s="15">
        <v>3319.46</v>
      </c>
      <c r="W295" s="15">
        <v>3385.67</v>
      </c>
      <c r="X295" s="15">
        <v>3121.58</v>
      </c>
      <c r="Y295" s="15">
        <v>2811.4500000000003</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2770.4900000000002</v>
      </c>
      <c r="C296" s="15">
        <v>2581.9900000000002</v>
      </c>
      <c r="D296" s="15">
        <v>2488.21</v>
      </c>
      <c r="E296" s="15">
        <v>2410.5300000000002</v>
      </c>
      <c r="F296" s="15">
        <v>2387.17</v>
      </c>
      <c r="G296" s="15">
        <v>2418.42</v>
      </c>
      <c r="H296" s="15">
        <v>2443.84</v>
      </c>
      <c r="I296" s="15">
        <v>2780.36</v>
      </c>
      <c r="J296" s="15">
        <v>3159.37</v>
      </c>
      <c r="K296" s="15">
        <v>3400.07</v>
      </c>
      <c r="L296" s="15">
        <v>3422.31</v>
      </c>
      <c r="M296" s="15">
        <v>3448.21</v>
      </c>
      <c r="N296" s="15">
        <v>3446.12</v>
      </c>
      <c r="O296" s="15">
        <v>3450.41</v>
      </c>
      <c r="P296" s="15">
        <v>3463.5</v>
      </c>
      <c r="Q296" s="15">
        <v>3473.29</v>
      </c>
      <c r="R296" s="15">
        <v>3487.22</v>
      </c>
      <c r="S296" s="15">
        <v>3481.46</v>
      </c>
      <c r="T296" s="15">
        <v>3492.73</v>
      </c>
      <c r="U296" s="15">
        <v>3467.86</v>
      </c>
      <c r="V296" s="15">
        <v>3455.86</v>
      </c>
      <c r="W296" s="15">
        <v>3449.47</v>
      </c>
      <c r="X296" s="15">
        <v>3327.89</v>
      </c>
      <c r="Y296" s="15">
        <v>2947.4</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2747.08</v>
      </c>
      <c r="C297" s="15">
        <v>2582.1600000000003</v>
      </c>
      <c r="D297" s="15">
        <v>2484.2600000000002</v>
      </c>
      <c r="E297" s="15">
        <v>2404.9</v>
      </c>
      <c r="F297" s="15">
        <v>2368.9100000000003</v>
      </c>
      <c r="G297" s="15">
        <v>2412.2600000000002</v>
      </c>
      <c r="H297" s="15">
        <v>2448.23</v>
      </c>
      <c r="I297" s="15">
        <v>2736.88</v>
      </c>
      <c r="J297" s="15">
        <v>3044.86</v>
      </c>
      <c r="K297" s="15">
        <v>3348.94</v>
      </c>
      <c r="L297" s="15">
        <v>3371.31</v>
      </c>
      <c r="M297" s="15">
        <v>3385.35</v>
      </c>
      <c r="N297" s="15">
        <v>3409.03</v>
      </c>
      <c r="O297" s="15">
        <v>3395.47</v>
      </c>
      <c r="P297" s="15">
        <v>3399.13</v>
      </c>
      <c r="Q297" s="15">
        <v>3461.31</v>
      </c>
      <c r="R297" s="15">
        <v>3493.68</v>
      </c>
      <c r="S297" s="15">
        <v>3462.63</v>
      </c>
      <c r="T297" s="15">
        <v>3442.75</v>
      </c>
      <c r="U297" s="15">
        <v>3417.38</v>
      </c>
      <c r="V297" s="15">
        <v>3421.36</v>
      </c>
      <c r="W297" s="15">
        <v>3359.05</v>
      </c>
      <c r="X297" s="15">
        <v>3012.15</v>
      </c>
      <c r="Y297" s="15">
        <v>2959.29</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2664.2000000000003</v>
      </c>
      <c r="C298" s="15">
        <v>2524.1800000000003</v>
      </c>
      <c r="D298" s="15">
        <v>2439.9300000000003</v>
      </c>
      <c r="E298" s="15">
        <v>2406.13</v>
      </c>
      <c r="F298" s="15">
        <v>2383</v>
      </c>
      <c r="G298" s="15">
        <v>2406</v>
      </c>
      <c r="H298" s="15">
        <v>2408.9700000000003</v>
      </c>
      <c r="I298" s="15">
        <v>2709.54</v>
      </c>
      <c r="J298" s="15">
        <v>3111.2000000000003</v>
      </c>
      <c r="K298" s="15">
        <v>3398.86</v>
      </c>
      <c r="L298" s="15">
        <v>3426.98</v>
      </c>
      <c r="M298" s="15">
        <v>3430.03</v>
      </c>
      <c r="N298" s="15">
        <v>3428.04</v>
      </c>
      <c r="O298" s="15">
        <v>3433.13</v>
      </c>
      <c r="P298" s="15">
        <v>3448.72</v>
      </c>
      <c r="Q298" s="15">
        <v>3466.54</v>
      </c>
      <c r="R298" s="15">
        <v>3504.67</v>
      </c>
      <c r="S298" s="15">
        <v>3496.0099999999998</v>
      </c>
      <c r="T298" s="15">
        <v>3467.49</v>
      </c>
      <c r="U298" s="15">
        <v>3445.98</v>
      </c>
      <c r="V298" s="15">
        <v>3465.83</v>
      </c>
      <c r="W298" s="15">
        <v>3465.46</v>
      </c>
      <c r="X298" s="15">
        <v>3208.44</v>
      </c>
      <c r="Y298" s="15">
        <v>2878.92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2713.06</v>
      </c>
      <c r="C299" s="15">
        <v>2574.9</v>
      </c>
      <c r="D299" s="15">
        <v>2484.7400000000002</v>
      </c>
      <c r="E299" s="15">
        <v>2401.58</v>
      </c>
      <c r="F299" s="15">
        <v>2362.08</v>
      </c>
      <c r="G299" s="15">
        <v>2404.56</v>
      </c>
      <c r="H299" s="15">
        <v>2413.1</v>
      </c>
      <c r="I299" s="15">
        <v>2671.48</v>
      </c>
      <c r="J299" s="15">
        <v>2957.33</v>
      </c>
      <c r="K299" s="15">
        <v>3228.12</v>
      </c>
      <c r="L299" s="15">
        <v>3263.06</v>
      </c>
      <c r="M299" s="15">
        <v>3306.92</v>
      </c>
      <c r="N299" s="15">
        <v>3333.43</v>
      </c>
      <c r="O299" s="15">
        <v>3355.36</v>
      </c>
      <c r="P299" s="15">
        <v>3408.57</v>
      </c>
      <c r="Q299" s="15">
        <v>3449.35</v>
      </c>
      <c r="R299" s="15">
        <v>3495.37</v>
      </c>
      <c r="S299" s="15">
        <v>3486.42</v>
      </c>
      <c r="T299" s="15">
        <v>3457.79</v>
      </c>
      <c r="U299" s="15">
        <v>3429.89</v>
      </c>
      <c r="V299" s="15">
        <v>3446.59</v>
      </c>
      <c r="W299" s="15">
        <v>3420.2</v>
      </c>
      <c r="X299" s="15">
        <v>3142.42</v>
      </c>
      <c r="Y299" s="15">
        <v>2861.32</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2574.71</v>
      </c>
      <c r="C300" s="15">
        <v>2464.4700000000003</v>
      </c>
      <c r="D300" s="15">
        <v>2261.44</v>
      </c>
      <c r="E300" s="15">
        <v>2097.84</v>
      </c>
      <c r="F300" s="15">
        <v>1900.04</v>
      </c>
      <c r="G300" s="15">
        <v>2418.86</v>
      </c>
      <c r="H300" s="15">
        <v>2651.6</v>
      </c>
      <c r="I300" s="15">
        <v>3058.83</v>
      </c>
      <c r="J300" s="15">
        <v>3388.28</v>
      </c>
      <c r="K300" s="15">
        <v>3509.25</v>
      </c>
      <c r="L300" s="15">
        <v>3524.61</v>
      </c>
      <c r="M300" s="15">
        <v>3518.02</v>
      </c>
      <c r="N300" s="15">
        <v>3514.2</v>
      </c>
      <c r="O300" s="15">
        <v>3546.2599999999998</v>
      </c>
      <c r="P300" s="15">
        <v>3591.45</v>
      </c>
      <c r="Q300" s="15">
        <v>3638.7599999999998</v>
      </c>
      <c r="R300" s="15">
        <v>3604.36</v>
      </c>
      <c r="S300" s="15">
        <v>3532.7</v>
      </c>
      <c r="T300" s="15">
        <v>3491.91</v>
      </c>
      <c r="U300" s="15">
        <v>3444.09</v>
      </c>
      <c r="V300" s="15">
        <v>3438.83</v>
      </c>
      <c r="W300" s="15">
        <v>3409.15</v>
      </c>
      <c r="X300" s="15">
        <v>3130.94</v>
      </c>
      <c r="Y300" s="15">
        <v>2793.9500000000003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2589.64</v>
      </c>
      <c r="C301" s="15">
        <v>2413.4300000000003</v>
      </c>
      <c r="D301" s="15">
        <v>2239.8000000000002</v>
      </c>
      <c r="E301" s="15">
        <v>2099.8000000000002</v>
      </c>
      <c r="F301" s="15">
        <v>2097.7400000000002</v>
      </c>
      <c r="G301" s="15">
        <v>2400.81</v>
      </c>
      <c r="H301" s="15">
        <v>2599.9300000000003</v>
      </c>
      <c r="I301" s="15">
        <v>2859.94</v>
      </c>
      <c r="J301" s="15">
        <v>3265.28</v>
      </c>
      <c r="K301" s="15">
        <v>3390.14</v>
      </c>
      <c r="L301" s="15">
        <v>3438.66</v>
      </c>
      <c r="M301" s="15">
        <v>3478.95</v>
      </c>
      <c r="N301" s="15">
        <v>3253.36</v>
      </c>
      <c r="O301" s="15">
        <v>3447.71</v>
      </c>
      <c r="P301" s="15">
        <v>3563.04</v>
      </c>
      <c r="Q301" s="15">
        <v>3572.08</v>
      </c>
      <c r="R301" s="15">
        <v>3519.61</v>
      </c>
      <c r="S301" s="15">
        <v>3425.67</v>
      </c>
      <c r="T301" s="15">
        <v>3347.0099999999998</v>
      </c>
      <c r="U301" s="15">
        <v>3212.57</v>
      </c>
      <c r="V301" s="15">
        <v>3221.27</v>
      </c>
      <c r="W301" s="15">
        <v>3142.09</v>
      </c>
      <c r="X301" s="15">
        <v>2848.71</v>
      </c>
      <c r="Y301" s="15">
        <v>2731.9300000000003</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2578.9900000000002</v>
      </c>
      <c r="C302" s="15">
        <v>2399.08</v>
      </c>
      <c r="D302" s="15">
        <v>2230.3000000000002</v>
      </c>
      <c r="E302" s="15">
        <v>2103.33</v>
      </c>
      <c r="F302" s="15">
        <v>2108.69</v>
      </c>
      <c r="G302" s="15">
        <v>2366.4500000000003</v>
      </c>
      <c r="H302" s="15">
        <v>2573.9</v>
      </c>
      <c r="I302" s="15">
        <v>2942.4</v>
      </c>
      <c r="J302" s="15">
        <v>3290.97</v>
      </c>
      <c r="K302" s="15">
        <v>3509.06</v>
      </c>
      <c r="L302" s="15">
        <v>3515.43</v>
      </c>
      <c r="M302" s="15">
        <v>3517.37</v>
      </c>
      <c r="N302" s="15">
        <v>3509.93</v>
      </c>
      <c r="O302" s="15">
        <v>3540.66</v>
      </c>
      <c r="P302" s="15">
        <v>3593.0099999999998</v>
      </c>
      <c r="Q302" s="15">
        <v>3573.32</v>
      </c>
      <c r="R302" s="15">
        <v>3571.7</v>
      </c>
      <c r="S302" s="15">
        <v>3500.63</v>
      </c>
      <c r="T302" s="15">
        <v>3356.87</v>
      </c>
      <c r="U302" s="15">
        <v>3248.8</v>
      </c>
      <c r="V302" s="15">
        <v>3167.81</v>
      </c>
      <c r="W302" s="15">
        <v>3164.71</v>
      </c>
      <c r="X302" s="15">
        <v>2868.07</v>
      </c>
      <c r="Y302" s="15">
        <v>2765.33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2482.23</v>
      </c>
      <c r="C303" s="15">
        <v>2225.0300000000002</v>
      </c>
      <c r="D303" s="15">
        <v>2065.64</v>
      </c>
      <c r="E303" s="15">
        <v>1942.6999999999998</v>
      </c>
      <c r="F303" s="15">
        <v>1957.1100000000001</v>
      </c>
      <c r="G303" s="15">
        <v>2234.6600000000003</v>
      </c>
      <c r="H303" s="15">
        <v>2487.86</v>
      </c>
      <c r="I303" s="15">
        <v>2842.23</v>
      </c>
      <c r="J303" s="15">
        <v>3201.23</v>
      </c>
      <c r="K303" s="15">
        <v>3278.49</v>
      </c>
      <c r="L303" s="15">
        <v>3327.84</v>
      </c>
      <c r="M303" s="15">
        <v>3349.74</v>
      </c>
      <c r="N303" s="15">
        <v>3327.15</v>
      </c>
      <c r="O303" s="15">
        <v>3396.16</v>
      </c>
      <c r="P303" s="15">
        <v>3495.17</v>
      </c>
      <c r="Q303" s="15">
        <v>3492.25</v>
      </c>
      <c r="R303" s="15">
        <v>3423.37</v>
      </c>
      <c r="S303" s="15">
        <v>3348.82</v>
      </c>
      <c r="T303" s="15">
        <v>3296.62</v>
      </c>
      <c r="U303" s="15">
        <v>3256.17</v>
      </c>
      <c r="V303" s="15">
        <v>3234.28</v>
      </c>
      <c r="W303" s="15">
        <v>3212.69</v>
      </c>
      <c r="X303" s="15">
        <v>2871.98</v>
      </c>
      <c r="Y303" s="15">
        <v>2729.21</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2512.8000000000002</v>
      </c>
      <c r="C304" s="15">
        <v>2377.69</v>
      </c>
      <c r="D304" s="15">
        <v>2193.96</v>
      </c>
      <c r="E304" s="15">
        <v>2049.25</v>
      </c>
      <c r="F304" s="15">
        <v>2074.7800000000002</v>
      </c>
      <c r="G304" s="15">
        <v>2379.5300000000002</v>
      </c>
      <c r="H304" s="15">
        <v>2597.42</v>
      </c>
      <c r="I304" s="15">
        <v>2911.03</v>
      </c>
      <c r="J304" s="15">
        <v>3475.62</v>
      </c>
      <c r="K304" s="15">
        <v>3515.86</v>
      </c>
      <c r="L304" s="15">
        <v>3540.3</v>
      </c>
      <c r="M304" s="15">
        <v>3531.18</v>
      </c>
      <c r="N304" s="15">
        <v>3525.96</v>
      </c>
      <c r="O304" s="15">
        <v>3552.06</v>
      </c>
      <c r="P304" s="15">
        <v>3599.19</v>
      </c>
      <c r="Q304" s="15">
        <v>3591.66</v>
      </c>
      <c r="R304" s="15">
        <v>3561.98</v>
      </c>
      <c r="S304" s="15">
        <v>3537.97</v>
      </c>
      <c r="T304" s="15">
        <v>3516.15</v>
      </c>
      <c r="U304" s="15">
        <v>3490.2</v>
      </c>
      <c r="V304" s="15">
        <v>3465.2</v>
      </c>
      <c r="W304" s="15">
        <v>3473.31</v>
      </c>
      <c r="X304" s="15">
        <v>3149.1600000000003</v>
      </c>
      <c r="Y304" s="15">
        <v>2865.85</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2697.48</v>
      </c>
      <c r="C305" s="15">
        <v>2568.11</v>
      </c>
      <c r="D305" s="15">
        <v>2435.7600000000002</v>
      </c>
      <c r="E305" s="15">
        <v>2354.4700000000003</v>
      </c>
      <c r="F305" s="15">
        <v>2341.92</v>
      </c>
      <c r="G305" s="15">
        <v>2325.96</v>
      </c>
      <c r="H305" s="15">
        <v>2398.33</v>
      </c>
      <c r="I305" s="15">
        <v>2720.58</v>
      </c>
      <c r="J305" s="15">
        <v>3263.43</v>
      </c>
      <c r="K305" s="15">
        <v>3427.77</v>
      </c>
      <c r="L305" s="15">
        <v>3436.46</v>
      </c>
      <c r="M305" s="15">
        <v>3441.67</v>
      </c>
      <c r="N305" s="15">
        <v>3438.33</v>
      </c>
      <c r="O305" s="15">
        <v>3439.98</v>
      </c>
      <c r="P305" s="15">
        <v>3447.21</v>
      </c>
      <c r="Q305" s="15">
        <v>3505.31</v>
      </c>
      <c r="R305" s="15">
        <v>3503.25</v>
      </c>
      <c r="S305" s="15">
        <v>3501.58</v>
      </c>
      <c r="T305" s="15">
        <v>3493.94</v>
      </c>
      <c r="U305" s="15">
        <v>3479.62</v>
      </c>
      <c r="V305" s="15">
        <v>3473.44</v>
      </c>
      <c r="W305" s="15">
        <v>3454.35</v>
      </c>
      <c r="X305" s="15">
        <v>3254.35</v>
      </c>
      <c r="Y305" s="15">
        <v>2873.5</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2656.6</v>
      </c>
      <c r="C306" s="15">
        <v>2501.54</v>
      </c>
      <c r="D306" s="15">
        <v>2421.5</v>
      </c>
      <c r="E306" s="15">
        <v>2320.19</v>
      </c>
      <c r="F306" s="15">
        <v>2215.23</v>
      </c>
      <c r="G306" s="15">
        <v>2205.4499999999998</v>
      </c>
      <c r="H306" s="15">
        <v>2222.75</v>
      </c>
      <c r="I306" s="15">
        <v>2516.6800000000003</v>
      </c>
      <c r="J306" s="15">
        <v>2842.96</v>
      </c>
      <c r="K306" s="15">
        <v>3102.73</v>
      </c>
      <c r="L306" s="15">
        <v>3109.75</v>
      </c>
      <c r="M306" s="15">
        <v>3120.12</v>
      </c>
      <c r="N306" s="15">
        <v>3117.23</v>
      </c>
      <c r="O306" s="15">
        <v>3121.84</v>
      </c>
      <c r="P306" s="15">
        <v>3144.37</v>
      </c>
      <c r="Q306" s="15">
        <v>3268.38</v>
      </c>
      <c r="R306" s="15">
        <v>3279.09</v>
      </c>
      <c r="S306" s="15">
        <v>3284.6</v>
      </c>
      <c r="T306" s="15">
        <v>3287.21</v>
      </c>
      <c r="U306" s="15">
        <v>3271.24</v>
      </c>
      <c r="V306" s="15">
        <v>3278</v>
      </c>
      <c r="W306" s="15">
        <v>3213.75</v>
      </c>
      <c r="X306" s="15">
        <v>3092.27</v>
      </c>
      <c r="Y306" s="15">
        <v>2853.34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2646.15</v>
      </c>
      <c r="C307" s="15">
        <v>2491.3200000000002</v>
      </c>
      <c r="D307" s="15">
        <v>2400.33</v>
      </c>
      <c r="E307" s="15">
        <v>2245.81</v>
      </c>
      <c r="F307" s="15">
        <v>2260.83</v>
      </c>
      <c r="G307" s="15">
        <v>2451.38</v>
      </c>
      <c r="H307" s="15">
        <v>2596.85</v>
      </c>
      <c r="I307" s="15">
        <v>2863.28</v>
      </c>
      <c r="J307" s="15">
        <v>3303.78</v>
      </c>
      <c r="K307" s="15">
        <v>3356.86</v>
      </c>
      <c r="L307" s="15">
        <v>3395.69</v>
      </c>
      <c r="M307" s="15">
        <v>3223.07</v>
      </c>
      <c r="N307" s="15">
        <v>3236.79</v>
      </c>
      <c r="O307" s="15">
        <v>3337.62</v>
      </c>
      <c r="P307" s="15">
        <v>3509.22</v>
      </c>
      <c r="Q307" s="15">
        <v>3505.99</v>
      </c>
      <c r="R307" s="15">
        <v>3478.92</v>
      </c>
      <c r="S307" s="15">
        <v>3403.66</v>
      </c>
      <c r="T307" s="15">
        <v>3279.81</v>
      </c>
      <c r="U307" s="15">
        <v>3185.57</v>
      </c>
      <c r="V307" s="15">
        <v>3102.07</v>
      </c>
      <c r="W307" s="15">
        <v>3166.73</v>
      </c>
      <c r="X307" s="15">
        <v>2951.39</v>
      </c>
      <c r="Y307" s="15">
        <v>2860.2200000000003</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2514.77</v>
      </c>
      <c r="C308" s="15">
        <v>2350.6800000000003</v>
      </c>
      <c r="D308" s="15">
        <v>2232.11</v>
      </c>
      <c r="E308" s="15">
        <v>2127.88</v>
      </c>
      <c r="F308" s="15">
        <v>2056.2400000000002</v>
      </c>
      <c r="G308" s="15">
        <v>2317.29</v>
      </c>
      <c r="H308" s="15">
        <v>2514.48</v>
      </c>
      <c r="I308" s="15">
        <v>2868.98</v>
      </c>
      <c r="J308" s="15">
        <v>3179.7000000000003</v>
      </c>
      <c r="K308" s="15">
        <v>3229.29</v>
      </c>
      <c r="L308" s="15">
        <v>3289.08</v>
      </c>
      <c r="M308" s="15">
        <v>3259.73</v>
      </c>
      <c r="N308" s="15">
        <v>3263.65</v>
      </c>
      <c r="O308" s="15">
        <v>3268.05</v>
      </c>
      <c r="P308" s="15">
        <v>3470.39</v>
      </c>
      <c r="Q308" s="15">
        <v>3481.12</v>
      </c>
      <c r="R308" s="15">
        <v>3456.91</v>
      </c>
      <c r="S308" s="15">
        <v>3336.77</v>
      </c>
      <c r="T308" s="15">
        <v>3234.31</v>
      </c>
      <c r="U308" s="15">
        <v>3176.06</v>
      </c>
      <c r="V308" s="15">
        <v>3169.01</v>
      </c>
      <c r="W308" s="15">
        <v>3122.46</v>
      </c>
      <c r="X308" s="15">
        <v>2983.7200000000003</v>
      </c>
      <c r="Y308" s="15">
        <v>2857.2000000000003</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2579.9700000000003</v>
      </c>
      <c r="C309" s="15">
        <v>2448.46</v>
      </c>
      <c r="D309" s="15">
        <v>2226.62</v>
      </c>
      <c r="E309" s="15">
        <v>2147.4</v>
      </c>
      <c r="F309" s="15">
        <v>2223.6800000000003</v>
      </c>
      <c r="G309" s="15">
        <v>2417.39</v>
      </c>
      <c r="H309" s="15">
        <v>2597.89</v>
      </c>
      <c r="I309" s="15">
        <v>2894.75</v>
      </c>
      <c r="J309" s="15">
        <v>3308.58</v>
      </c>
      <c r="K309" s="15">
        <v>3342.99</v>
      </c>
      <c r="L309" s="15">
        <v>3376.36</v>
      </c>
      <c r="M309" s="15">
        <v>3366.55</v>
      </c>
      <c r="N309" s="15">
        <v>3358.58</v>
      </c>
      <c r="O309" s="15">
        <v>3375.53</v>
      </c>
      <c r="P309" s="15">
        <v>3504.93</v>
      </c>
      <c r="Q309" s="15">
        <v>3525.72</v>
      </c>
      <c r="R309" s="15">
        <v>3495.3</v>
      </c>
      <c r="S309" s="15">
        <v>3408.69</v>
      </c>
      <c r="T309" s="15">
        <v>3364.55</v>
      </c>
      <c r="U309" s="15">
        <v>3328.72</v>
      </c>
      <c r="V309" s="15">
        <v>3300.54</v>
      </c>
      <c r="W309" s="15">
        <v>3296.08</v>
      </c>
      <c r="X309" s="15">
        <v>3153.1800000000003</v>
      </c>
      <c r="Y309" s="15">
        <v>2864.75</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2629.7200000000003</v>
      </c>
      <c r="C310" s="15">
        <v>2494.19</v>
      </c>
      <c r="D310" s="15">
        <v>2407.9500000000003</v>
      </c>
      <c r="E310" s="15">
        <v>2230.11</v>
      </c>
      <c r="F310" s="15">
        <v>2323.79</v>
      </c>
      <c r="G310" s="15">
        <v>2477.34</v>
      </c>
      <c r="H310" s="15">
        <v>2628.88</v>
      </c>
      <c r="I310" s="15">
        <v>2910.13</v>
      </c>
      <c r="J310" s="15">
        <v>3388.18</v>
      </c>
      <c r="K310" s="15">
        <v>3406.2</v>
      </c>
      <c r="L310" s="15">
        <v>3426.08</v>
      </c>
      <c r="M310" s="15">
        <v>3419.75</v>
      </c>
      <c r="N310" s="15">
        <v>3414.15</v>
      </c>
      <c r="O310" s="15">
        <v>3426.74</v>
      </c>
      <c r="P310" s="15">
        <v>3516.75</v>
      </c>
      <c r="Q310" s="15">
        <v>3514.69</v>
      </c>
      <c r="R310" s="15">
        <v>3471.65</v>
      </c>
      <c r="S310" s="15">
        <v>3428.55</v>
      </c>
      <c r="T310" s="15">
        <v>3412.07</v>
      </c>
      <c r="U310" s="15">
        <v>3393.78</v>
      </c>
      <c r="V310" s="15">
        <v>3368.2599999999998</v>
      </c>
      <c r="W310" s="15">
        <v>3366.12</v>
      </c>
      <c r="X310" s="15">
        <v>3222.9500000000003</v>
      </c>
      <c r="Y310" s="15">
        <v>2873.76</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2611.7600000000002</v>
      </c>
      <c r="C311" s="15">
        <v>2466.65</v>
      </c>
      <c r="D311" s="15">
        <v>2337.3000000000002</v>
      </c>
      <c r="E311" s="15">
        <v>2237.5300000000002</v>
      </c>
      <c r="F311" s="15">
        <v>2353.96</v>
      </c>
      <c r="G311" s="15">
        <v>2460.73</v>
      </c>
      <c r="H311" s="15">
        <v>2585.5</v>
      </c>
      <c r="I311" s="15">
        <v>2940.4500000000003</v>
      </c>
      <c r="J311" s="15">
        <v>3347.38</v>
      </c>
      <c r="K311" s="15">
        <v>3398.6</v>
      </c>
      <c r="L311" s="15">
        <v>3449.56</v>
      </c>
      <c r="M311" s="15">
        <v>3438.43</v>
      </c>
      <c r="N311" s="15">
        <v>3419.37</v>
      </c>
      <c r="O311" s="15">
        <v>3438.59</v>
      </c>
      <c r="P311" s="15">
        <v>3500.27</v>
      </c>
      <c r="Q311" s="15">
        <v>3471.36</v>
      </c>
      <c r="R311" s="15">
        <v>3435.31</v>
      </c>
      <c r="S311" s="15">
        <v>3386.71</v>
      </c>
      <c r="T311" s="15">
        <v>3363.55</v>
      </c>
      <c r="U311" s="15">
        <v>3329.9</v>
      </c>
      <c r="V311" s="15">
        <v>3304.93</v>
      </c>
      <c r="W311" s="15">
        <v>3359.5099999999998</v>
      </c>
      <c r="X311" s="15">
        <v>3203.73</v>
      </c>
      <c r="Y311" s="15">
        <v>2881.81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2841.48</v>
      </c>
      <c r="C312" s="15">
        <v>2670.55</v>
      </c>
      <c r="D312" s="15">
        <v>2575.63</v>
      </c>
      <c r="E312" s="15">
        <v>2448.11</v>
      </c>
      <c r="F312" s="15">
        <v>2443.2400000000002</v>
      </c>
      <c r="G312" s="15">
        <v>2525.48</v>
      </c>
      <c r="H312" s="15">
        <v>2560.7200000000003</v>
      </c>
      <c r="I312" s="15">
        <v>2872.77</v>
      </c>
      <c r="J312" s="15">
        <v>3276.31</v>
      </c>
      <c r="K312" s="15">
        <v>3451.32</v>
      </c>
      <c r="L312" s="15">
        <v>3452.61</v>
      </c>
      <c r="M312" s="15">
        <v>3461.96</v>
      </c>
      <c r="N312" s="15">
        <v>3455.87</v>
      </c>
      <c r="O312" s="15">
        <v>3459.06</v>
      </c>
      <c r="P312" s="15">
        <v>3468.17</v>
      </c>
      <c r="Q312" s="15">
        <v>3515.18</v>
      </c>
      <c r="R312" s="15">
        <v>3510.99</v>
      </c>
      <c r="S312" s="15">
        <v>3507.24</v>
      </c>
      <c r="T312" s="15">
        <v>3488.89</v>
      </c>
      <c r="U312" s="15">
        <v>3463.67</v>
      </c>
      <c r="V312" s="15">
        <v>3432.75</v>
      </c>
      <c r="W312" s="15">
        <v>3440.7</v>
      </c>
      <c r="X312" s="15">
        <v>3307.64</v>
      </c>
      <c r="Y312" s="15">
        <v>2869.65</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2647</v>
      </c>
      <c r="C313" s="15">
        <v>2517.37</v>
      </c>
      <c r="D313" s="15">
        <v>2415.7600000000002</v>
      </c>
      <c r="E313" s="15">
        <v>2335.84</v>
      </c>
      <c r="F313" s="15">
        <v>2318.08</v>
      </c>
      <c r="G313" s="15">
        <v>2408.7800000000002</v>
      </c>
      <c r="H313" s="15">
        <v>2388.31</v>
      </c>
      <c r="I313" s="15">
        <v>2520.6600000000003</v>
      </c>
      <c r="J313" s="15">
        <v>2863</v>
      </c>
      <c r="K313" s="15">
        <v>3032.53</v>
      </c>
      <c r="L313" s="15">
        <v>3062.73</v>
      </c>
      <c r="M313" s="15">
        <v>3057.52</v>
      </c>
      <c r="N313" s="15">
        <v>3053.4</v>
      </c>
      <c r="O313" s="15">
        <v>3053.77</v>
      </c>
      <c r="P313" s="15">
        <v>3243.23</v>
      </c>
      <c r="Q313" s="15">
        <v>3331.17</v>
      </c>
      <c r="R313" s="15">
        <v>3338.09</v>
      </c>
      <c r="S313" s="15">
        <v>3339.72</v>
      </c>
      <c r="T313" s="15">
        <v>3339.18</v>
      </c>
      <c r="U313" s="15">
        <v>3321.49</v>
      </c>
      <c r="V313" s="15">
        <v>3249.55</v>
      </c>
      <c r="W313" s="15">
        <v>3181.2200000000003</v>
      </c>
      <c r="X313" s="15">
        <v>2983.92</v>
      </c>
      <c r="Y313" s="15">
        <v>2663.77</v>
      </c>
      <c r="Z313" s="5">
        <v>2663.77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2608.42</v>
      </c>
      <c r="C314" s="15">
        <v>2492.4100000000003</v>
      </c>
      <c r="D314" s="15">
        <v>2406.15</v>
      </c>
      <c r="E314" s="15">
        <v>2287.29</v>
      </c>
      <c r="F314" s="15">
        <v>2319.14</v>
      </c>
      <c r="G314" s="15">
        <v>2417.12</v>
      </c>
      <c r="H314" s="15">
        <v>2631.94</v>
      </c>
      <c r="I314" s="15">
        <v>2988.67</v>
      </c>
      <c r="J314" s="15">
        <v>3417.66</v>
      </c>
      <c r="K314" s="15">
        <v>3421.79</v>
      </c>
      <c r="L314" s="15">
        <v>3437.65</v>
      </c>
      <c r="M314" s="15">
        <v>3425.42</v>
      </c>
      <c r="N314" s="15">
        <v>3428.4</v>
      </c>
      <c r="O314" s="15">
        <v>3444.28</v>
      </c>
      <c r="P314" s="15">
        <v>3519.61</v>
      </c>
      <c r="Q314" s="15">
        <v>3543.91</v>
      </c>
      <c r="R314" s="15">
        <v>3517.16</v>
      </c>
      <c r="S314" s="15">
        <v>3474.54</v>
      </c>
      <c r="T314" s="15">
        <v>3433.65</v>
      </c>
      <c r="U314" s="15">
        <v>3386.89</v>
      </c>
      <c r="V314" s="15">
        <v>3213.53</v>
      </c>
      <c r="W314" s="15">
        <v>3154.64</v>
      </c>
      <c r="X314" s="15">
        <v>2884.62</v>
      </c>
      <c r="Y314" s="15">
        <v>2637.64</v>
      </c>
      <c r="Z314" s="5">
        <v>2637.64</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17"/>
      <c r="B315" s="118" t="s">
        <v>91</v>
      </c>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17"/>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77"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3127.5299999999997</v>
      </c>
      <c r="C318" s="15">
        <v>2989.19</v>
      </c>
      <c r="D318" s="15">
        <v>2887.83</v>
      </c>
      <c r="E318" s="15">
        <v>2728</v>
      </c>
      <c r="F318" s="15">
        <v>2674.2</v>
      </c>
      <c r="G318" s="15">
        <v>2815.68</v>
      </c>
      <c r="H318" s="15">
        <v>2829.67</v>
      </c>
      <c r="I318" s="15">
        <v>3021.97</v>
      </c>
      <c r="J318" s="15">
        <v>3615.5499999999997</v>
      </c>
      <c r="K318" s="15">
        <v>3926.3199999999997</v>
      </c>
      <c r="L318" s="15">
        <v>4197.63</v>
      </c>
      <c r="M318" s="15">
        <v>4228.4900000000007</v>
      </c>
      <c r="N318" s="15">
        <v>4234.68</v>
      </c>
      <c r="O318" s="15">
        <v>4272.1400000000003</v>
      </c>
      <c r="P318" s="15">
        <v>4278.5800000000008</v>
      </c>
      <c r="Q318" s="15">
        <v>4259.18</v>
      </c>
      <c r="R318" s="15">
        <v>4240.93</v>
      </c>
      <c r="S318" s="15">
        <v>4260.3900000000003</v>
      </c>
      <c r="T318" s="15">
        <v>4250.34</v>
      </c>
      <c r="U318" s="15">
        <v>4195.42</v>
      </c>
      <c r="V318" s="15">
        <v>4210.0000000000009</v>
      </c>
      <c r="W318" s="15">
        <v>4172.6400000000003</v>
      </c>
      <c r="X318" s="15">
        <v>3807.49</v>
      </c>
      <c r="Y318" s="15">
        <v>3365.57</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3230.16</v>
      </c>
      <c r="C319" s="15">
        <v>3056.27</v>
      </c>
      <c r="D319" s="15">
        <v>2965.09</v>
      </c>
      <c r="E319" s="15">
        <v>2872.35</v>
      </c>
      <c r="F319" s="15">
        <v>2764.81</v>
      </c>
      <c r="G319" s="15">
        <v>2934.63</v>
      </c>
      <c r="H319" s="15">
        <v>3038.5299999999997</v>
      </c>
      <c r="I319" s="15">
        <v>3666.7799999999997</v>
      </c>
      <c r="J319" s="15">
        <v>4077.71</v>
      </c>
      <c r="K319" s="15">
        <v>4187.1099999999997</v>
      </c>
      <c r="L319" s="15">
        <v>4243.4000000000005</v>
      </c>
      <c r="M319" s="15">
        <v>4263.8599999999997</v>
      </c>
      <c r="N319" s="15">
        <v>4259.12</v>
      </c>
      <c r="O319" s="15">
        <v>4320.6500000000005</v>
      </c>
      <c r="P319" s="15">
        <v>4432.34</v>
      </c>
      <c r="Q319" s="15">
        <v>4434.47</v>
      </c>
      <c r="R319" s="15">
        <v>4397.21</v>
      </c>
      <c r="S319" s="15">
        <v>4308.2400000000007</v>
      </c>
      <c r="T319" s="15">
        <v>4235.9900000000007</v>
      </c>
      <c r="U319" s="15">
        <v>4124.62</v>
      </c>
      <c r="V319" s="15">
        <v>4143.8200000000006</v>
      </c>
      <c r="W319" s="15">
        <v>4088.25</v>
      </c>
      <c r="X319" s="15">
        <v>3928.1</v>
      </c>
      <c r="Y319" s="15">
        <v>3400.16</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3127.04</v>
      </c>
      <c r="C320" s="15">
        <v>2917.5299999999997</v>
      </c>
      <c r="D320" s="15">
        <v>2782.18</v>
      </c>
      <c r="E320" s="15">
        <v>2683.08</v>
      </c>
      <c r="F320" s="15">
        <v>2719.23</v>
      </c>
      <c r="G320" s="15">
        <v>2995.07</v>
      </c>
      <c r="H320" s="15">
        <v>3080.75</v>
      </c>
      <c r="I320" s="15">
        <v>3670.15</v>
      </c>
      <c r="J320" s="15">
        <v>4122.5000000000009</v>
      </c>
      <c r="K320" s="15">
        <v>4278.3900000000003</v>
      </c>
      <c r="L320" s="15">
        <v>4287.51</v>
      </c>
      <c r="M320" s="15">
        <v>4294.54</v>
      </c>
      <c r="N320" s="15">
        <v>4286.2500000000009</v>
      </c>
      <c r="O320" s="15">
        <v>4325.9900000000007</v>
      </c>
      <c r="P320" s="15">
        <v>4363.4000000000005</v>
      </c>
      <c r="Q320" s="15">
        <v>4404.63</v>
      </c>
      <c r="R320" s="15">
        <v>4378.2700000000004</v>
      </c>
      <c r="S320" s="15">
        <v>4316.3</v>
      </c>
      <c r="T320" s="15">
        <v>4280.5000000000009</v>
      </c>
      <c r="U320" s="15">
        <v>4179.95</v>
      </c>
      <c r="V320" s="15">
        <v>4217.4400000000005</v>
      </c>
      <c r="W320" s="15">
        <v>4151.0200000000004</v>
      </c>
      <c r="X320" s="15">
        <v>3808.5</v>
      </c>
      <c r="Y320" s="15">
        <v>3365.88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3169.75</v>
      </c>
      <c r="C321" s="15">
        <v>3015.43</v>
      </c>
      <c r="D321" s="15">
        <v>2868.64</v>
      </c>
      <c r="E321" s="15">
        <v>2739.18</v>
      </c>
      <c r="F321" s="15">
        <v>2742.57</v>
      </c>
      <c r="G321" s="15">
        <v>3004.91</v>
      </c>
      <c r="H321" s="15">
        <v>3086.32</v>
      </c>
      <c r="I321" s="15">
        <v>3567.11</v>
      </c>
      <c r="J321" s="15">
        <v>4062.23</v>
      </c>
      <c r="K321" s="15">
        <v>4202.0200000000004</v>
      </c>
      <c r="L321" s="15">
        <v>4265.53</v>
      </c>
      <c r="M321" s="15">
        <v>4261.51</v>
      </c>
      <c r="N321" s="15">
        <v>4222.42</v>
      </c>
      <c r="O321" s="15">
        <v>4276.4900000000007</v>
      </c>
      <c r="P321" s="15">
        <v>4368.54</v>
      </c>
      <c r="Q321" s="15">
        <v>4374.87</v>
      </c>
      <c r="R321" s="15">
        <v>4349.26</v>
      </c>
      <c r="S321" s="15">
        <v>4256.6900000000005</v>
      </c>
      <c r="T321" s="15">
        <v>4237.7700000000004</v>
      </c>
      <c r="U321" s="15">
        <v>4036.22</v>
      </c>
      <c r="V321" s="15">
        <v>4030.06</v>
      </c>
      <c r="W321" s="15">
        <v>3943.6299999999997</v>
      </c>
      <c r="X321" s="15">
        <v>3619.5</v>
      </c>
      <c r="Y321" s="15">
        <v>3321.57</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3106.27</v>
      </c>
      <c r="C322" s="15">
        <v>2904.29</v>
      </c>
      <c r="D322" s="15">
        <v>2800.62</v>
      </c>
      <c r="E322" s="15">
        <v>2718.91</v>
      </c>
      <c r="F322" s="15">
        <v>2746.29</v>
      </c>
      <c r="G322" s="15">
        <v>2979.63</v>
      </c>
      <c r="H322" s="15">
        <v>3134.32</v>
      </c>
      <c r="I322" s="15">
        <v>3660.87</v>
      </c>
      <c r="J322" s="15">
        <v>4084.08</v>
      </c>
      <c r="K322" s="15">
        <v>4116.5600000000004</v>
      </c>
      <c r="L322" s="15">
        <v>4184.6000000000004</v>
      </c>
      <c r="M322" s="15">
        <v>4213.51</v>
      </c>
      <c r="N322" s="15">
        <v>4201.4400000000005</v>
      </c>
      <c r="O322" s="15">
        <v>4222.87</v>
      </c>
      <c r="P322" s="15">
        <v>4296.3599999999997</v>
      </c>
      <c r="Q322" s="15">
        <v>4318.76</v>
      </c>
      <c r="R322" s="15">
        <v>4286.3100000000004</v>
      </c>
      <c r="S322" s="15">
        <v>4246.4400000000005</v>
      </c>
      <c r="T322" s="15">
        <v>4226.54</v>
      </c>
      <c r="U322" s="15">
        <v>4109.13</v>
      </c>
      <c r="V322" s="15">
        <v>4086.37</v>
      </c>
      <c r="W322" s="15">
        <v>4090.83</v>
      </c>
      <c r="X322" s="15">
        <v>3860.45</v>
      </c>
      <c r="Y322" s="15">
        <v>3377.72</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3184.95</v>
      </c>
      <c r="C323" s="15">
        <v>2985</v>
      </c>
      <c r="D323" s="15">
        <v>2874.82</v>
      </c>
      <c r="E323" s="15">
        <v>2779.91</v>
      </c>
      <c r="F323" s="15">
        <v>2760.35</v>
      </c>
      <c r="G323" s="15">
        <v>2942.15</v>
      </c>
      <c r="H323" s="15">
        <v>3090.18</v>
      </c>
      <c r="I323" s="15">
        <v>3670.7799999999997</v>
      </c>
      <c r="J323" s="15">
        <v>4163.1400000000003</v>
      </c>
      <c r="K323" s="15">
        <v>4186.47</v>
      </c>
      <c r="L323" s="15">
        <v>4262.05</v>
      </c>
      <c r="M323" s="15">
        <v>4262.42</v>
      </c>
      <c r="N323" s="15">
        <v>4306.6099999999997</v>
      </c>
      <c r="O323" s="15">
        <v>4314.5800000000008</v>
      </c>
      <c r="P323" s="15">
        <v>4366.6400000000003</v>
      </c>
      <c r="Q323" s="15">
        <v>4386.95</v>
      </c>
      <c r="R323" s="15">
        <v>4394.2500000000009</v>
      </c>
      <c r="S323" s="15">
        <v>4336.2400000000007</v>
      </c>
      <c r="T323" s="15">
        <v>4297.7500000000009</v>
      </c>
      <c r="U323" s="15">
        <v>4163.5000000000009</v>
      </c>
      <c r="V323" s="15">
        <v>4184.12</v>
      </c>
      <c r="W323" s="15">
        <v>4201.13</v>
      </c>
      <c r="X323" s="15">
        <v>3929.5299999999997</v>
      </c>
      <c r="Y323" s="15">
        <v>3486.5</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3205.73</v>
      </c>
      <c r="C324" s="15">
        <v>3078.49</v>
      </c>
      <c r="D324" s="15">
        <v>2992.89</v>
      </c>
      <c r="E324" s="15">
        <v>2902.39</v>
      </c>
      <c r="F324" s="15">
        <v>2888.34</v>
      </c>
      <c r="G324" s="15">
        <v>2957.39</v>
      </c>
      <c r="H324" s="15">
        <v>2975.08</v>
      </c>
      <c r="I324" s="15">
        <v>3158.75</v>
      </c>
      <c r="J324" s="15">
        <v>3867.3599999999997</v>
      </c>
      <c r="K324" s="15">
        <v>4163.29</v>
      </c>
      <c r="L324" s="15">
        <v>4186.95</v>
      </c>
      <c r="M324" s="15">
        <v>4204.6400000000003</v>
      </c>
      <c r="N324" s="15">
        <v>4202.8500000000004</v>
      </c>
      <c r="O324" s="15">
        <v>4195.47</v>
      </c>
      <c r="P324" s="15">
        <v>4207.04</v>
      </c>
      <c r="Q324" s="15">
        <v>4261.84</v>
      </c>
      <c r="R324" s="15">
        <v>4252.3900000000003</v>
      </c>
      <c r="S324" s="15">
        <v>4224.1900000000005</v>
      </c>
      <c r="T324" s="15">
        <v>4207.1000000000004</v>
      </c>
      <c r="U324" s="15">
        <v>4176.93</v>
      </c>
      <c r="V324" s="15">
        <v>4175.67</v>
      </c>
      <c r="W324" s="15">
        <v>4146.68</v>
      </c>
      <c r="X324" s="15">
        <v>3841.1499999999996</v>
      </c>
      <c r="Y324" s="15">
        <v>3444.5499999999997</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3212.75</v>
      </c>
      <c r="C325" s="15">
        <v>3091.91</v>
      </c>
      <c r="D325" s="15">
        <v>2998.02</v>
      </c>
      <c r="E325" s="15">
        <v>2957.16</v>
      </c>
      <c r="F325" s="15">
        <v>2958.82</v>
      </c>
      <c r="G325" s="15">
        <v>2976.88</v>
      </c>
      <c r="H325" s="15">
        <v>2963.04</v>
      </c>
      <c r="I325" s="15">
        <v>3087.34</v>
      </c>
      <c r="J325" s="15">
        <v>3638.5299999999997</v>
      </c>
      <c r="K325" s="15">
        <v>4071.9199999999996</v>
      </c>
      <c r="L325" s="15">
        <v>4180.9100000000008</v>
      </c>
      <c r="M325" s="15">
        <v>4179.12</v>
      </c>
      <c r="N325" s="15">
        <v>4187.0800000000008</v>
      </c>
      <c r="O325" s="15">
        <v>4192.2500000000009</v>
      </c>
      <c r="P325" s="15">
        <v>4210.1900000000005</v>
      </c>
      <c r="Q325" s="15">
        <v>4230.3900000000003</v>
      </c>
      <c r="R325" s="15">
        <v>4264.7400000000007</v>
      </c>
      <c r="S325" s="15">
        <v>4271.21</v>
      </c>
      <c r="T325" s="15">
        <v>4246.9800000000005</v>
      </c>
      <c r="U325" s="15">
        <v>4253.1099999999997</v>
      </c>
      <c r="V325" s="15">
        <v>4164.7400000000007</v>
      </c>
      <c r="W325" s="15">
        <v>4158.53</v>
      </c>
      <c r="X325" s="15">
        <v>3918.5</v>
      </c>
      <c r="Y325" s="15">
        <v>3448.49</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3210.68</v>
      </c>
      <c r="C326" s="15">
        <v>3109.62</v>
      </c>
      <c r="D326" s="15">
        <v>3028.85</v>
      </c>
      <c r="E326" s="15">
        <v>2981.1</v>
      </c>
      <c r="F326" s="15">
        <v>2951.2799999999997</v>
      </c>
      <c r="G326" s="15">
        <v>3060.79</v>
      </c>
      <c r="H326" s="15">
        <v>3159.29</v>
      </c>
      <c r="I326" s="15">
        <v>3648.45</v>
      </c>
      <c r="J326" s="15">
        <v>4210.6500000000005</v>
      </c>
      <c r="K326" s="15">
        <v>4307.79</v>
      </c>
      <c r="L326" s="15">
        <v>4374.1099999999997</v>
      </c>
      <c r="M326" s="15">
        <v>4391.95</v>
      </c>
      <c r="N326" s="15">
        <v>4400.29</v>
      </c>
      <c r="O326" s="15">
        <v>4428.7700000000004</v>
      </c>
      <c r="P326" s="15">
        <v>4449.3100000000004</v>
      </c>
      <c r="Q326" s="15">
        <v>4543.0700000000006</v>
      </c>
      <c r="R326" s="15">
        <v>4415.1099999999997</v>
      </c>
      <c r="S326" s="15">
        <v>4361.67</v>
      </c>
      <c r="T326" s="15">
        <v>4306.0600000000004</v>
      </c>
      <c r="U326" s="15">
        <v>4215.4800000000005</v>
      </c>
      <c r="V326" s="15">
        <v>4122.9100000000008</v>
      </c>
      <c r="W326" s="15">
        <v>3991.7599999999998</v>
      </c>
      <c r="X326" s="15">
        <v>3744.49</v>
      </c>
      <c r="Y326" s="15">
        <v>3337.7799999999997</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3075.71</v>
      </c>
      <c r="C327" s="15">
        <v>2975.71</v>
      </c>
      <c r="D327" s="15">
        <v>2820.08</v>
      </c>
      <c r="E327" s="15">
        <v>2756.92</v>
      </c>
      <c r="F327" s="15">
        <v>2843.22</v>
      </c>
      <c r="G327" s="15">
        <v>2960.7799999999997</v>
      </c>
      <c r="H327" s="15">
        <v>3078.77</v>
      </c>
      <c r="I327" s="15">
        <v>3390.63</v>
      </c>
      <c r="J327" s="15">
        <v>3947.56</v>
      </c>
      <c r="K327" s="15">
        <v>4092.1</v>
      </c>
      <c r="L327" s="15">
        <v>4117.6400000000003</v>
      </c>
      <c r="M327" s="15">
        <v>4106.9000000000005</v>
      </c>
      <c r="N327" s="15">
        <v>4099.5600000000004</v>
      </c>
      <c r="O327" s="15">
        <v>4114.0800000000008</v>
      </c>
      <c r="P327" s="15">
        <v>4132.18</v>
      </c>
      <c r="Q327" s="15">
        <v>4208.21</v>
      </c>
      <c r="R327" s="15">
        <v>4183.03</v>
      </c>
      <c r="S327" s="15">
        <v>4159.79</v>
      </c>
      <c r="T327" s="15">
        <v>4130.6600000000008</v>
      </c>
      <c r="U327" s="15">
        <v>4088.81</v>
      </c>
      <c r="V327" s="15">
        <v>3987.2599999999998</v>
      </c>
      <c r="W327" s="15">
        <v>3979.14</v>
      </c>
      <c r="X327" s="15">
        <v>3729.81</v>
      </c>
      <c r="Y327" s="15">
        <v>3426.07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3097.36</v>
      </c>
      <c r="C328" s="15">
        <v>2855.36</v>
      </c>
      <c r="D328" s="15">
        <v>2661.99</v>
      </c>
      <c r="E328" s="15">
        <v>2424.29</v>
      </c>
      <c r="F328" s="15">
        <v>2387.04</v>
      </c>
      <c r="G328" s="15">
        <v>2796.2599999999998</v>
      </c>
      <c r="H328" s="15">
        <v>2971.62</v>
      </c>
      <c r="I328" s="15">
        <v>3297.83</v>
      </c>
      <c r="J328" s="15">
        <v>3822.8599999999997</v>
      </c>
      <c r="K328" s="15">
        <v>3976.3799999999997</v>
      </c>
      <c r="L328" s="15">
        <v>3994.5099999999998</v>
      </c>
      <c r="M328" s="15">
        <v>3982.7999999999997</v>
      </c>
      <c r="N328" s="15">
        <v>3989.3199999999997</v>
      </c>
      <c r="O328" s="15">
        <v>4012.91</v>
      </c>
      <c r="P328" s="15">
        <v>3999.0299999999997</v>
      </c>
      <c r="Q328" s="15">
        <v>4064.77</v>
      </c>
      <c r="R328" s="15">
        <v>4029.8599999999997</v>
      </c>
      <c r="S328" s="15">
        <v>3994.2999999999997</v>
      </c>
      <c r="T328" s="15">
        <v>3969.5099999999998</v>
      </c>
      <c r="U328" s="15">
        <v>3883.3999999999996</v>
      </c>
      <c r="V328" s="15">
        <v>3805.62</v>
      </c>
      <c r="W328" s="15">
        <v>3871.83</v>
      </c>
      <c r="X328" s="15">
        <v>3607.74</v>
      </c>
      <c r="Y328" s="15">
        <v>3297.61</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3256.65</v>
      </c>
      <c r="C329" s="15">
        <v>3068.15</v>
      </c>
      <c r="D329" s="15">
        <v>2974.37</v>
      </c>
      <c r="E329" s="15">
        <v>2896.69</v>
      </c>
      <c r="F329" s="15">
        <v>2873.33</v>
      </c>
      <c r="G329" s="15">
        <v>2904.58</v>
      </c>
      <c r="H329" s="15">
        <v>2930</v>
      </c>
      <c r="I329" s="15">
        <v>3266.52</v>
      </c>
      <c r="J329" s="15">
        <v>3645.5299999999997</v>
      </c>
      <c r="K329" s="15">
        <v>3886.23</v>
      </c>
      <c r="L329" s="15">
        <v>3908.47</v>
      </c>
      <c r="M329" s="15">
        <v>3934.37</v>
      </c>
      <c r="N329" s="15">
        <v>3932.2799999999997</v>
      </c>
      <c r="O329" s="15">
        <v>3936.5699999999997</v>
      </c>
      <c r="P329" s="15">
        <v>3949.66</v>
      </c>
      <c r="Q329" s="15">
        <v>3959.45</v>
      </c>
      <c r="R329" s="15">
        <v>3973.3799999999997</v>
      </c>
      <c r="S329" s="15">
        <v>3967.62</v>
      </c>
      <c r="T329" s="15">
        <v>3978.89</v>
      </c>
      <c r="U329" s="15">
        <v>3954.02</v>
      </c>
      <c r="V329" s="15">
        <v>3942.02</v>
      </c>
      <c r="W329" s="15">
        <v>3935.6299999999997</v>
      </c>
      <c r="X329" s="15">
        <v>3814.0499999999997</v>
      </c>
      <c r="Y329" s="15">
        <v>3433.56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3233.24</v>
      </c>
      <c r="C330" s="15">
        <v>3068.32</v>
      </c>
      <c r="D330" s="15">
        <v>2970.42</v>
      </c>
      <c r="E330" s="15">
        <v>2891.06</v>
      </c>
      <c r="F330" s="15">
        <v>2855.07</v>
      </c>
      <c r="G330" s="15">
        <v>2898.42</v>
      </c>
      <c r="H330" s="15">
        <v>2934.39</v>
      </c>
      <c r="I330" s="15">
        <v>3223.04</v>
      </c>
      <c r="J330" s="15">
        <v>3531.02</v>
      </c>
      <c r="K330" s="15">
        <v>3835.1</v>
      </c>
      <c r="L330" s="15">
        <v>3857.47</v>
      </c>
      <c r="M330" s="15">
        <v>3871.5099999999998</v>
      </c>
      <c r="N330" s="15">
        <v>3895.19</v>
      </c>
      <c r="O330" s="15">
        <v>3881.6299999999997</v>
      </c>
      <c r="P330" s="15">
        <v>3885.29</v>
      </c>
      <c r="Q330" s="15">
        <v>3947.47</v>
      </c>
      <c r="R330" s="15">
        <v>3979.8399999999997</v>
      </c>
      <c r="S330" s="15">
        <v>3948.79</v>
      </c>
      <c r="T330" s="15">
        <v>3928.91</v>
      </c>
      <c r="U330" s="15">
        <v>3903.54</v>
      </c>
      <c r="V330" s="15">
        <v>3907.52</v>
      </c>
      <c r="W330" s="15">
        <v>3845.21</v>
      </c>
      <c r="X330" s="15">
        <v>3498.31</v>
      </c>
      <c r="Y330" s="15">
        <v>3445.45</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3150.36</v>
      </c>
      <c r="C331" s="15">
        <v>3010.34</v>
      </c>
      <c r="D331" s="15">
        <v>2926.09</v>
      </c>
      <c r="E331" s="15">
        <v>2892.29</v>
      </c>
      <c r="F331" s="15">
        <v>2869.16</v>
      </c>
      <c r="G331" s="15">
        <v>2892.16</v>
      </c>
      <c r="H331" s="15">
        <v>2895.13</v>
      </c>
      <c r="I331" s="15">
        <v>3195.7</v>
      </c>
      <c r="J331" s="15">
        <v>3597.36</v>
      </c>
      <c r="K331" s="15">
        <v>3885.02</v>
      </c>
      <c r="L331" s="15">
        <v>3913.14</v>
      </c>
      <c r="M331" s="15">
        <v>3916.19</v>
      </c>
      <c r="N331" s="15">
        <v>3914.2</v>
      </c>
      <c r="O331" s="15">
        <v>3919.29</v>
      </c>
      <c r="P331" s="15">
        <v>3934.8799999999997</v>
      </c>
      <c r="Q331" s="15">
        <v>3952.7</v>
      </c>
      <c r="R331" s="15">
        <v>3990.83</v>
      </c>
      <c r="S331" s="15">
        <v>3982.1699999999996</v>
      </c>
      <c r="T331" s="15">
        <v>3953.6499999999996</v>
      </c>
      <c r="U331" s="15">
        <v>3932.14</v>
      </c>
      <c r="V331" s="15">
        <v>3951.99</v>
      </c>
      <c r="W331" s="15">
        <v>3951.62</v>
      </c>
      <c r="X331" s="15">
        <v>3694.6</v>
      </c>
      <c r="Y331" s="15">
        <v>3365.08</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3199.22</v>
      </c>
      <c r="C332" s="15">
        <v>3061.06</v>
      </c>
      <c r="D332" s="15">
        <v>2970.9</v>
      </c>
      <c r="E332" s="15">
        <v>2887.74</v>
      </c>
      <c r="F332" s="15">
        <v>2848.24</v>
      </c>
      <c r="G332" s="15">
        <v>2890.72</v>
      </c>
      <c r="H332" s="15">
        <v>2899.2599999999998</v>
      </c>
      <c r="I332" s="15">
        <v>3157.64</v>
      </c>
      <c r="J332" s="15">
        <v>3443.49</v>
      </c>
      <c r="K332" s="15">
        <v>3714.2799999999997</v>
      </c>
      <c r="L332" s="15">
        <v>3749.22</v>
      </c>
      <c r="M332" s="15">
        <v>3793.08</v>
      </c>
      <c r="N332" s="15">
        <v>3819.5899999999997</v>
      </c>
      <c r="O332" s="15">
        <v>3841.52</v>
      </c>
      <c r="P332" s="15">
        <v>3894.73</v>
      </c>
      <c r="Q332" s="15">
        <v>3935.5099999999998</v>
      </c>
      <c r="R332" s="15">
        <v>3981.5299999999997</v>
      </c>
      <c r="S332" s="15">
        <v>3972.58</v>
      </c>
      <c r="T332" s="15">
        <v>3943.95</v>
      </c>
      <c r="U332" s="15">
        <v>3916.0499999999997</v>
      </c>
      <c r="V332" s="15">
        <v>3932.75</v>
      </c>
      <c r="W332" s="15">
        <v>3906.3599999999997</v>
      </c>
      <c r="X332" s="15">
        <v>3628.58</v>
      </c>
      <c r="Y332" s="15">
        <v>3347.48</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3060.87</v>
      </c>
      <c r="C333" s="15">
        <v>2950.63</v>
      </c>
      <c r="D333" s="15">
        <v>2747.6</v>
      </c>
      <c r="E333" s="15">
        <v>2584</v>
      </c>
      <c r="F333" s="15">
        <v>2386.1999999999998</v>
      </c>
      <c r="G333" s="15">
        <v>2905.02</v>
      </c>
      <c r="H333" s="15">
        <v>3137.7599999999998</v>
      </c>
      <c r="I333" s="15">
        <v>3544.99</v>
      </c>
      <c r="J333" s="15">
        <v>3874.44</v>
      </c>
      <c r="K333" s="15">
        <v>3995.41</v>
      </c>
      <c r="L333" s="15">
        <v>4010.77</v>
      </c>
      <c r="M333" s="15">
        <v>4004.18</v>
      </c>
      <c r="N333" s="15">
        <v>4000.3599999999997</v>
      </c>
      <c r="O333" s="15">
        <v>4032.4199999999996</v>
      </c>
      <c r="P333" s="15">
        <v>4077.6099999999997</v>
      </c>
      <c r="Q333" s="15">
        <v>4124.92</v>
      </c>
      <c r="R333" s="15">
        <v>4090.52</v>
      </c>
      <c r="S333" s="15">
        <v>4018.8599999999997</v>
      </c>
      <c r="T333" s="15">
        <v>3978.0699999999997</v>
      </c>
      <c r="U333" s="15">
        <v>3930.25</v>
      </c>
      <c r="V333" s="15">
        <v>3924.99</v>
      </c>
      <c r="W333" s="15">
        <v>3895.31</v>
      </c>
      <c r="X333" s="15">
        <v>3617.1</v>
      </c>
      <c r="Y333" s="15">
        <v>3280.11</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3075.7999999999997</v>
      </c>
      <c r="C334" s="15">
        <v>2899.59</v>
      </c>
      <c r="D334" s="15">
        <v>2725.96</v>
      </c>
      <c r="E334" s="15">
        <v>2585.96</v>
      </c>
      <c r="F334" s="15">
        <v>2583.9</v>
      </c>
      <c r="G334" s="15">
        <v>2886.97</v>
      </c>
      <c r="H334" s="15">
        <v>3086.09</v>
      </c>
      <c r="I334" s="15">
        <v>3346.1</v>
      </c>
      <c r="J334" s="15">
        <v>3751.44</v>
      </c>
      <c r="K334" s="15">
        <v>3876.2999999999997</v>
      </c>
      <c r="L334" s="15">
        <v>3924.8199999999997</v>
      </c>
      <c r="M334" s="15">
        <v>3965.1099999999997</v>
      </c>
      <c r="N334" s="15">
        <v>3739.52</v>
      </c>
      <c r="O334" s="15">
        <v>3933.87</v>
      </c>
      <c r="P334" s="15">
        <v>4049.2</v>
      </c>
      <c r="Q334" s="15">
        <v>4058.24</v>
      </c>
      <c r="R334" s="15">
        <v>4005.77</v>
      </c>
      <c r="S334" s="15">
        <v>3911.83</v>
      </c>
      <c r="T334" s="15">
        <v>3833.1699999999996</v>
      </c>
      <c r="U334" s="15">
        <v>3698.73</v>
      </c>
      <c r="V334" s="15">
        <v>3707.43</v>
      </c>
      <c r="W334" s="15">
        <v>3628.25</v>
      </c>
      <c r="X334" s="15">
        <v>3334.87</v>
      </c>
      <c r="Y334" s="15">
        <v>3218.09</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3065.15</v>
      </c>
      <c r="C335" s="15">
        <v>2885.24</v>
      </c>
      <c r="D335" s="15">
        <v>2716.46</v>
      </c>
      <c r="E335" s="15">
        <v>2589.4899999999998</v>
      </c>
      <c r="F335" s="15">
        <v>2594.85</v>
      </c>
      <c r="G335" s="15">
        <v>2852.61</v>
      </c>
      <c r="H335" s="15">
        <v>3060.06</v>
      </c>
      <c r="I335" s="15">
        <v>3428.56</v>
      </c>
      <c r="J335" s="15">
        <v>3777.1299999999997</v>
      </c>
      <c r="K335" s="15">
        <v>3995.22</v>
      </c>
      <c r="L335" s="15">
        <v>4001.5899999999997</v>
      </c>
      <c r="M335" s="15">
        <v>4003.5299999999997</v>
      </c>
      <c r="N335" s="15">
        <v>3996.0899999999997</v>
      </c>
      <c r="O335" s="15">
        <v>4026.8199999999997</v>
      </c>
      <c r="P335" s="15">
        <v>4079.1699999999996</v>
      </c>
      <c r="Q335" s="15">
        <v>4059.48</v>
      </c>
      <c r="R335" s="15">
        <v>4057.8599999999997</v>
      </c>
      <c r="S335" s="15">
        <v>3986.79</v>
      </c>
      <c r="T335" s="15">
        <v>3843.0299999999997</v>
      </c>
      <c r="U335" s="15">
        <v>3734.96</v>
      </c>
      <c r="V335" s="15">
        <v>3653.97</v>
      </c>
      <c r="W335" s="15">
        <v>3650.87</v>
      </c>
      <c r="X335" s="15">
        <v>3354.23</v>
      </c>
      <c r="Y335" s="15">
        <v>3251.49</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2968.39</v>
      </c>
      <c r="C336" s="15">
        <v>2711.19</v>
      </c>
      <c r="D336" s="15">
        <v>2551.7999999999997</v>
      </c>
      <c r="E336" s="15">
        <v>2428.86</v>
      </c>
      <c r="F336" s="15">
        <v>2443.27</v>
      </c>
      <c r="G336" s="15">
        <v>2720.82</v>
      </c>
      <c r="H336" s="15">
        <v>2974.02</v>
      </c>
      <c r="I336" s="15">
        <v>3328.39</v>
      </c>
      <c r="J336" s="15">
        <v>3687.39</v>
      </c>
      <c r="K336" s="15">
        <v>3764.6499999999996</v>
      </c>
      <c r="L336" s="15">
        <v>3814</v>
      </c>
      <c r="M336" s="15">
        <v>3835.8999999999996</v>
      </c>
      <c r="N336" s="15">
        <v>3813.31</v>
      </c>
      <c r="O336" s="15">
        <v>3882.3199999999997</v>
      </c>
      <c r="P336" s="15">
        <v>3981.33</v>
      </c>
      <c r="Q336" s="15">
        <v>3978.41</v>
      </c>
      <c r="R336" s="15">
        <v>3909.5299999999997</v>
      </c>
      <c r="S336" s="15">
        <v>3834.98</v>
      </c>
      <c r="T336" s="15">
        <v>3782.7799999999997</v>
      </c>
      <c r="U336" s="15">
        <v>3742.33</v>
      </c>
      <c r="V336" s="15">
        <v>3720.44</v>
      </c>
      <c r="W336" s="15">
        <v>3698.85</v>
      </c>
      <c r="X336" s="15">
        <v>3358.14</v>
      </c>
      <c r="Y336" s="15">
        <v>3215.37</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2998.96</v>
      </c>
      <c r="C337" s="15">
        <v>2863.85</v>
      </c>
      <c r="D337" s="15">
        <v>2680.12</v>
      </c>
      <c r="E337" s="15">
        <v>2535.41</v>
      </c>
      <c r="F337" s="15">
        <v>2560.94</v>
      </c>
      <c r="G337" s="15">
        <v>2865.69</v>
      </c>
      <c r="H337" s="15">
        <v>3083.58</v>
      </c>
      <c r="I337" s="15">
        <v>3397.19</v>
      </c>
      <c r="J337" s="15">
        <v>3961.7799999999997</v>
      </c>
      <c r="K337" s="15">
        <v>4002.02</v>
      </c>
      <c r="L337" s="15">
        <v>4026.46</v>
      </c>
      <c r="M337" s="15">
        <v>4017.3399999999997</v>
      </c>
      <c r="N337" s="15">
        <v>4012.12</v>
      </c>
      <c r="O337" s="15">
        <v>4038.22</v>
      </c>
      <c r="P337" s="15">
        <v>4085.35</v>
      </c>
      <c r="Q337" s="15">
        <v>4077.8199999999997</v>
      </c>
      <c r="R337" s="15">
        <v>4048.14</v>
      </c>
      <c r="S337" s="15">
        <v>4024.1299999999997</v>
      </c>
      <c r="T337" s="15">
        <v>4002.31</v>
      </c>
      <c r="U337" s="15">
        <v>3976.3599999999997</v>
      </c>
      <c r="V337" s="15">
        <v>3951.3599999999997</v>
      </c>
      <c r="W337" s="15">
        <v>3959.47</v>
      </c>
      <c r="X337" s="15">
        <v>3635.32</v>
      </c>
      <c r="Y337" s="15">
        <v>3352.0099999999998</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3183.64</v>
      </c>
      <c r="C338" s="15">
        <v>3054.27</v>
      </c>
      <c r="D338" s="15">
        <v>2921.92</v>
      </c>
      <c r="E338" s="15">
        <v>2840.63</v>
      </c>
      <c r="F338" s="15">
        <v>2828.08</v>
      </c>
      <c r="G338" s="15">
        <v>2812.12</v>
      </c>
      <c r="H338" s="15">
        <v>2884.49</v>
      </c>
      <c r="I338" s="15">
        <v>3206.74</v>
      </c>
      <c r="J338" s="15">
        <v>3749.5899999999997</v>
      </c>
      <c r="K338" s="15">
        <v>3913.93</v>
      </c>
      <c r="L338" s="15">
        <v>3922.62</v>
      </c>
      <c r="M338" s="15">
        <v>3927.83</v>
      </c>
      <c r="N338" s="15">
        <v>3924.49</v>
      </c>
      <c r="O338" s="15">
        <v>3926.14</v>
      </c>
      <c r="P338" s="15">
        <v>3933.37</v>
      </c>
      <c r="Q338" s="15">
        <v>3991.47</v>
      </c>
      <c r="R338" s="15">
        <v>3989.41</v>
      </c>
      <c r="S338" s="15">
        <v>3987.74</v>
      </c>
      <c r="T338" s="15">
        <v>3980.1</v>
      </c>
      <c r="U338" s="15">
        <v>3965.7799999999997</v>
      </c>
      <c r="V338" s="15">
        <v>3959.6</v>
      </c>
      <c r="W338" s="15">
        <v>3940.5099999999998</v>
      </c>
      <c r="X338" s="15">
        <v>3740.5099999999998</v>
      </c>
      <c r="Y338" s="15">
        <v>3359.66</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3142.7599999999998</v>
      </c>
      <c r="C339" s="15">
        <v>2987.7</v>
      </c>
      <c r="D339" s="15">
        <v>2907.66</v>
      </c>
      <c r="E339" s="15">
        <v>2806.35</v>
      </c>
      <c r="F339" s="15">
        <v>2701.39</v>
      </c>
      <c r="G339" s="15">
        <v>2691.61</v>
      </c>
      <c r="H339" s="15">
        <v>2708.91</v>
      </c>
      <c r="I339" s="15">
        <v>3002.84</v>
      </c>
      <c r="J339" s="15">
        <v>3329.12</v>
      </c>
      <c r="K339" s="15">
        <v>3588.89</v>
      </c>
      <c r="L339" s="15">
        <v>3595.91</v>
      </c>
      <c r="M339" s="15">
        <v>3606.2799999999997</v>
      </c>
      <c r="N339" s="15">
        <v>3603.39</v>
      </c>
      <c r="O339" s="15">
        <v>3608</v>
      </c>
      <c r="P339" s="15">
        <v>3630.5299999999997</v>
      </c>
      <c r="Q339" s="15">
        <v>3754.54</v>
      </c>
      <c r="R339" s="15">
        <v>3765.25</v>
      </c>
      <c r="S339" s="15">
        <v>3770.7599999999998</v>
      </c>
      <c r="T339" s="15">
        <v>3773.37</v>
      </c>
      <c r="U339" s="15">
        <v>3757.3999999999996</v>
      </c>
      <c r="V339" s="15">
        <v>3764.16</v>
      </c>
      <c r="W339" s="15">
        <v>3699.91</v>
      </c>
      <c r="X339" s="15">
        <v>3578.43</v>
      </c>
      <c r="Y339" s="15">
        <v>3339.5</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3132.31</v>
      </c>
      <c r="C340" s="15">
        <v>2977.48</v>
      </c>
      <c r="D340" s="15">
        <v>2886.49</v>
      </c>
      <c r="E340" s="15">
        <v>2731.97</v>
      </c>
      <c r="F340" s="15">
        <v>2746.99</v>
      </c>
      <c r="G340" s="15">
        <v>2937.54</v>
      </c>
      <c r="H340" s="15">
        <v>3083.0099999999998</v>
      </c>
      <c r="I340" s="15">
        <v>3349.44</v>
      </c>
      <c r="J340" s="15">
        <v>3789.94</v>
      </c>
      <c r="K340" s="15">
        <v>3843.02</v>
      </c>
      <c r="L340" s="15">
        <v>3881.85</v>
      </c>
      <c r="M340" s="15">
        <v>3709.23</v>
      </c>
      <c r="N340" s="15">
        <v>3722.95</v>
      </c>
      <c r="O340" s="15">
        <v>3823.7799999999997</v>
      </c>
      <c r="P340" s="15">
        <v>3995.3799999999997</v>
      </c>
      <c r="Q340" s="15">
        <v>3992.1499999999996</v>
      </c>
      <c r="R340" s="15">
        <v>3965.08</v>
      </c>
      <c r="S340" s="15">
        <v>3889.8199999999997</v>
      </c>
      <c r="T340" s="15">
        <v>3765.97</v>
      </c>
      <c r="U340" s="15">
        <v>3671.73</v>
      </c>
      <c r="V340" s="15">
        <v>3588.23</v>
      </c>
      <c r="W340" s="15">
        <v>3652.89</v>
      </c>
      <c r="X340" s="15">
        <v>3437.5499999999997</v>
      </c>
      <c r="Y340" s="15">
        <v>3346.38</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3000.93</v>
      </c>
      <c r="C341" s="15">
        <v>2836.84</v>
      </c>
      <c r="D341" s="15">
        <v>2718.27</v>
      </c>
      <c r="E341" s="15">
        <v>2614.04</v>
      </c>
      <c r="F341" s="15">
        <v>2542.4</v>
      </c>
      <c r="G341" s="15">
        <v>2803.45</v>
      </c>
      <c r="H341" s="15">
        <v>3000.64</v>
      </c>
      <c r="I341" s="15">
        <v>3355.14</v>
      </c>
      <c r="J341" s="15">
        <v>3665.86</v>
      </c>
      <c r="K341" s="15">
        <v>3715.45</v>
      </c>
      <c r="L341" s="15">
        <v>3775.24</v>
      </c>
      <c r="M341" s="15">
        <v>3745.89</v>
      </c>
      <c r="N341" s="15">
        <v>3749.81</v>
      </c>
      <c r="O341" s="15">
        <v>3754.21</v>
      </c>
      <c r="P341" s="15">
        <v>3956.5499999999997</v>
      </c>
      <c r="Q341" s="15">
        <v>3967.2799999999997</v>
      </c>
      <c r="R341" s="15">
        <v>3943.0699999999997</v>
      </c>
      <c r="S341" s="15">
        <v>3822.93</v>
      </c>
      <c r="T341" s="15">
        <v>3720.47</v>
      </c>
      <c r="U341" s="15">
        <v>3662.22</v>
      </c>
      <c r="V341" s="15">
        <v>3655.17</v>
      </c>
      <c r="W341" s="15">
        <v>3608.62</v>
      </c>
      <c r="X341" s="15">
        <v>3469.88</v>
      </c>
      <c r="Y341" s="15">
        <v>3343.36</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3066.13</v>
      </c>
      <c r="C342" s="15">
        <v>2934.62</v>
      </c>
      <c r="D342" s="15">
        <v>2712.7799999999997</v>
      </c>
      <c r="E342" s="15">
        <v>2633.56</v>
      </c>
      <c r="F342" s="15">
        <v>2709.84</v>
      </c>
      <c r="G342" s="15">
        <v>2903.5499999999997</v>
      </c>
      <c r="H342" s="15">
        <v>3084.0499999999997</v>
      </c>
      <c r="I342" s="15">
        <v>3380.91</v>
      </c>
      <c r="J342" s="15">
        <v>3794.74</v>
      </c>
      <c r="K342" s="15">
        <v>3829.1499999999996</v>
      </c>
      <c r="L342" s="15">
        <v>3862.52</v>
      </c>
      <c r="M342" s="15">
        <v>3852.71</v>
      </c>
      <c r="N342" s="15">
        <v>3844.74</v>
      </c>
      <c r="O342" s="15">
        <v>3861.69</v>
      </c>
      <c r="P342" s="15">
        <v>3991.0899999999997</v>
      </c>
      <c r="Q342" s="15">
        <v>4011.8799999999997</v>
      </c>
      <c r="R342" s="15">
        <v>3981.46</v>
      </c>
      <c r="S342" s="15">
        <v>3894.85</v>
      </c>
      <c r="T342" s="15">
        <v>3850.71</v>
      </c>
      <c r="U342" s="15">
        <v>3814.8799999999997</v>
      </c>
      <c r="V342" s="15">
        <v>3786.7</v>
      </c>
      <c r="W342" s="15">
        <v>3782.24</v>
      </c>
      <c r="X342" s="15">
        <v>3639.34</v>
      </c>
      <c r="Y342" s="15">
        <v>3350.91</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3115.88</v>
      </c>
      <c r="C343" s="15">
        <v>2980.35</v>
      </c>
      <c r="D343" s="15">
        <v>2894.11</v>
      </c>
      <c r="E343" s="15">
        <v>2716.27</v>
      </c>
      <c r="F343" s="15">
        <v>2809.95</v>
      </c>
      <c r="G343" s="15">
        <v>2963.5</v>
      </c>
      <c r="H343" s="15">
        <v>3115.04</v>
      </c>
      <c r="I343" s="15">
        <v>3396.29</v>
      </c>
      <c r="J343" s="15">
        <v>3874.3399999999997</v>
      </c>
      <c r="K343" s="15">
        <v>3892.3599999999997</v>
      </c>
      <c r="L343" s="15">
        <v>3912.24</v>
      </c>
      <c r="M343" s="15">
        <v>3905.91</v>
      </c>
      <c r="N343" s="15">
        <v>3900.31</v>
      </c>
      <c r="O343" s="15">
        <v>3912.8999999999996</v>
      </c>
      <c r="P343" s="15">
        <v>4002.91</v>
      </c>
      <c r="Q343" s="15">
        <v>4000.85</v>
      </c>
      <c r="R343" s="15">
        <v>3957.81</v>
      </c>
      <c r="S343" s="15">
        <v>3914.71</v>
      </c>
      <c r="T343" s="15">
        <v>3898.23</v>
      </c>
      <c r="U343" s="15">
        <v>3879.94</v>
      </c>
      <c r="V343" s="15">
        <v>3854.4199999999996</v>
      </c>
      <c r="W343" s="15">
        <v>3852.2799999999997</v>
      </c>
      <c r="X343" s="15">
        <v>3709.11</v>
      </c>
      <c r="Y343" s="15">
        <v>3359.92</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3097.92</v>
      </c>
      <c r="C344" s="15">
        <v>2952.81</v>
      </c>
      <c r="D344" s="15">
        <v>2823.46</v>
      </c>
      <c r="E344" s="15">
        <v>2723.69</v>
      </c>
      <c r="F344" s="15">
        <v>2840.12</v>
      </c>
      <c r="G344" s="15">
        <v>2946.89</v>
      </c>
      <c r="H344" s="15">
        <v>3071.66</v>
      </c>
      <c r="I344" s="15">
        <v>3426.61</v>
      </c>
      <c r="J344" s="15">
        <v>3833.54</v>
      </c>
      <c r="K344" s="15">
        <v>3884.7599999999998</v>
      </c>
      <c r="L344" s="15">
        <v>3935.72</v>
      </c>
      <c r="M344" s="15">
        <v>3924.5899999999997</v>
      </c>
      <c r="N344" s="15">
        <v>3905.5299999999997</v>
      </c>
      <c r="O344" s="15">
        <v>3924.75</v>
      </c>
      <c r="P344" s="15">
        <v>3986.43</v>
      </c>
      <c r="Q344" s="15">
        <v>3957.52</v>
      </c>
      <c r="R344" s="15">
        <v>3921.47</v>
      </c>
      <c r="S344" s="15">
        <v>3872.87</v>
      </c>
      <c r="T344" s="15">
        <v>3849.71</v>
      </c>
      <c r="U344" s="15">
        <v>3816.06</v>
      </c>
      <c r="V344" s="15">
        <v>3791.0899999999997</v>
      </c>
      <c r="W344" s="15">
        <v>3845.6699999999996</v>
      </c>
      <c r="X344" s="15">
        <v>3689.89</v>
      </c>
      <c r="Y344" s="15">
        <v>3367.97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3327.64</v>
      </c>
      <c r="C345" s="15">
        <v>3156.71</v>
      </c>
      <c r="D345" s="15">
        <v>3061.79</v>
      </c>
      <c r="E345" s="15">
        <v>2934.27</v>
      </c>
      <c r="F345" s="15">
        <v>2929.4</v>
      </c>
      <c r="G345" s="15">
        <v>3011.64</v>
      </c>
      <c r="H345" s="15">
        <v>3046.88</v>
      </c>
      <c r="I345" s="15">
        <v>3358.93</v>
      </c>
      <c r="J345" s="15">
        <v>3762.47</v>
      </c>
      <c r="K345" s="15">
        <v>3937.48</v>
      </c>
      <c r="L345" s="15">
        <v>3938.77</v>
      </c>
      <c r="M345" s="15">
        <v>3948.12</v>
      </c>
      <c r="N345" s="15">
        <v>3942.0299999999997</v>
      </c>
      <c r="O345" s="15">
        <v>3945.22</v>
      </c>
      <c r="P345" s="15">
        <v>3954.33</v>
      </c>
      <c r="Q345" s="15">
        <v>4001.3399999999997</v>
      </c>
      <c r="R345" s="15">
        <v>3997.1499999999996</v>
      </c>
      <c r="S345" s="15">
        <v>3993.3999999999996</v>
      </c>
      <c r="T345" s="15">
        <v>3975.0499999999997</v>
      </c>
      <c r="U345" s="15">
        <v>3949.83</v>
      </c>
      <c r="V345" s="15">
        <v>3918.91</v>
      </c>
      <c r="W345" s="15">
        <v>3926.8599999999997</v>
      </c>
      <c r="X345" s="15">
        <v>3793.7999999999997</v>
      </c>
      <c r="Y345" s="15">
        <v>3355.81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3133.16</v>
      </c>
      <c r="C346" s="15">
        <v>3003.5299999999997</v>
      </c>
      <c r="D346" s="15">
        <v>2901.92</v>
      </c>
      <c r="E346" s="15">
        <v>2822</v>
      </c>
      <c r="F346" s="15">
        <v>2804.24</v>
      </c>
      <c r="G346" s="15">
        <v>2894.94</v>
      </c>
      <c r="H346" s="15">
        <v>2874.47</v>
      </c>
      <c r="I346" s="15">
        <v>3006.82</v>
      </c>
      <c r="J346" s="15">
        <v>3349.16</v>
      </c>
      <c r="K346" s="15">
        <v>3518.69</v>
      </c>
      <c r="L346" s="15">
        <v>3548.89</v>
      </c>
      <c r="M346" s="15">
        <v>3543.68</v>
      </c>
      <c r="N346" s="15">
        <v>3539.56</v>
      </c>
      <c r="O346" s="15">
        <v>3539.93</v>
      </c>
      <c r="P346" s="15">
        <v>3729.39</v>
      </c>
      <c r="Q346" s="15">
        <v>3817.33</v>
      </c>
      <c r="R346" s="15">
        <v>3824.25</v>
      </c>
      <c r="S346" s="15">
        <v>3825.8799999999997</v>
      </c>
      <c r="T346" s="15">
        <v>3825.3399999999997</v>
      </c>
      <c r="U346" s="15">
        <v>3807.6499999999996</v>
      </c>
      <c r="V346" s="15">
        <v>3735.71</v>
      </c>
      <c r="W346" s="15">
        <v>3667.38</v>
      </c>
      <c r="X346" s="15">
        <v>3470.08</v>
      </c>
      <c r="Y346" s="15">
        <v>3149.93</v>
      </c>
      <c r="Z346" s="5">
        <v>3149.93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3094.58</v>
      </c>
      <c r="C347" s="15">
        <v>2978.57</v>
      </c>
      <c r="D347" s="15">
        <v>2892.31</v>
      </c>
      <c r="E347" s="15">
        <v>2773.45</v>
      </c>
      <c r="F347" s="15">
        <v>2805.2999999999997</v>
      </c>
      <c r="G347" s="15">
        <v>2903.2799999999997</v>
      </c>
      <c r="H347" s="15">
        <v>3118.1</v>
      </c>
      <c r="I347" s="15">
        <v>3474.83</v>
      </c>
      <c r="J347" s="15">
        <v>3903.8199999999997</v>
      </c>
      <c r="K347" s="15">
        <v>3907.95</v>
      </c>
      <c r="L347" s="15">
        <v>3923.81</v>
      </c>
      <c r="M347" s="15">
        <v>3911.58</v>
      </c>
      <c r="N347" s="15">
        <v>3914.56</v>
      </c>
      <c r="O347" s="15">
        <v>3930.44</v>
      </c>
      <c r="P347" s="15">
        <v>4005.77</v>
      </c>
      <c r="Q347" s="15">
        <v>4030.0699999999997</v>
      </c>
      <c r="R347" s="15">
        <v>4003.3199999999997</v>
      </c>
      <c r="S347" s="15">
        <v>3960.7</v>
      </c>
      <c r="T347" s="15">
        <v>3919.81</v>
      </c>
      <c r="U347" s="15">
        <v>3873.0499999999997</v>
      </c>
      <c r="V347" s="15">
        <v>3699.69</v>
      </c>
      <c r="W347" s="15">
        <v>3640.7999999999997</v>
      </c>
      <c r="X347" s="15">
        <v>3370.7799999999997</v>
      </c>
      <c r="Y347" s="15">
        <v>3123.7999999999997</v>
      </c>
      <c r="Z347" s="5">
        <v>3123.7999999999997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116" t="s">
        <v>111</v>
      </c>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31.9" customHeight="1" x14ac:dyDescent="0.25">
      <c r="A349" s="17"/>
      <c r="B349" s="110" t="s">
        <v>94</v>
      </c>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18" customHeight="1" x14ac:dyDescent="0.25">
      <c r="A350" s="76"/>
      <c r="B350" s="111"/>
      <c r="C350" s="111"/>
      <c r="D350" s="111"/>
      <c r="E350" s="111"/>
      <c r="F350" s="111"/>
      <c r="G350" s="111"/>
      <c r="H350" s="111"/>
      <c r="I350" s="111"/>
      <c r="J350" s="111"/>
      <c r="K350" s="111"/>
      <c r="L350" s="111"/>
      <c r="M350" s="111"/>
      <c r="N350" s="112" t="s">
        <v>3</v>
      </c>
      <c r="O350" s="112"/>
      <c r="P350" s="112"/>
      <c r="Q350" s="112"/>
      <c r="R350" s="112"/>
      <c r="S350" s="112"/>
      <c r="T350" s="112"/>
      <c r="U350" s="112"/>
      <c r="V350" s="112"/>
      <c r="W350" s="112"/>
      <c r="X350" s="112"/>
      <c r="Y350" s="112"/>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s="8" customFormat="1" ht="17.100000000000001" customHeight="1" x14ac:dyDescent="0.25">
      <c r="A351" s="76"/>
      <c r="B351" s="112"/>
      <c r="C351" s="112"/>
      <c r="D351" s="112"/>
      <c r="E351" s="112"/>
      <c r="F351" s="112"/>
      <c r="G351" s="112"/>
      <c r="H351" s="112"/>
      <c r="I351" s="112"/>
      <c r="J351" s="112"/>
      <c r="K351" s="112"/>
      <c r="L351" s="112"/>
      <c r="M351" s="112"/>
      <c r="N351" s="112" t="s">
        <v>4</v>
      </c>
      <c r="O351" s="112"/>
      <c r="P351" s="112"/>
      <c r="Q351" s="112" t="s">
        <v>5</v>
      </c>
      <c r="R351" s="112"/>
      <c r="S351" s="112"/>
      <c r="T351" s="112" t="s">
        <v>6</v>
      </c>
      <c r="U351" s="112"/>
      <c r="V351" s="112"/>
      <c r="W351" s="112" t="s">
        <v>7</v>
      </c>
      <c r="X351" s="112"/>
      <c r="Y351" s="112"/>
      <c r="Z351" s="7"/>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s="8" customFormat="1" ht="31.9" customHeight="1" x14ac:dyDescent="0.25">
      <c r="A352" s="76"/>
      <c r="B352" s="113" t="s">
        <v>95</v>
      </c>
      <c r="C352" s="113"/>
      <c r="D352" s="113"/>
      <c r="E352" s="113"/>
      <c r="F352" s="113"/>
      <c r="G352" s="113"/>
      <c r="H352" s="113"/>
      <c r="I352" s="113"/>
      <c r="J352" s="113"/>
      <c r="K352" s="113"/>
      <c r="L352" s="113"/>
      <c r="M352" s="113"/>
      <c r="N352" s="114">
        <v>1069160.18</v>
      </c>
      <c r="O352" s="114"/>
      <c r="P352" s="114"/>
      <c r="Q352" s="114">
        <v>1254987.44</v>
      </c>
      <c r="R352" s="114"/>
      <c r="S352" s="114"/>
      <c r="T352" s="114">
        <v>1812536.68</v>
      </c>
      <c r="U352" s="114"/>
      <c r="V352" s="114"/>
      <c r="W352" s="114">
        <v>2191744.89</v>
      </c>
      <c r="X352" s="114"/>
      <c r="Y352" s="114"/>
      <c r="Z352" s="7"/>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s="8" customFormat="1" ht="26.1" customHeight="1" x14ac:dyDescent="0.2">
      <c r="A353" s="115" t="s">
        <v>96</v>
      </c>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7"/>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27" customHeight="1" x14ac:dyDescent="0.2">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116" t="s">
        <v>97</v>
      </c>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1.25" customHeight="1" x14ac:dyDescent="0.2">
      <c r="A356" s="117"/>
      <c r="B356" s="118" t="s">
        <v>63</v>
      </c>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1.25" customHeight="1" x14ac:dyDescent="0.2">
      <c r="A357" s="117"/>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32.65" customHeight="1" x14ac:dyDescent="0.2">
      <c r="A358" s="77" t="s">
        <v>64</v>
      </c>
      <c r="B358" s="13" t="s">
        <v>65</v>
      </c>
      <c r="C358" s="13" t="s">
        <v>66</v>
      </c>
      <c r="D358" s="13" t="s">
        <v>67</v>
      </c>
      <c r="E358" s="13" t="s">
        <v>68</v>
      </c>
      <c r="F358" s="13" t="s">
        <v>69</v>
      </c>
      <c r="G358" s="13" t="s">
        <v>70</v>
      </c>
      <c r="H358" s="13" t="s">
        <v>71</v>
      </c>
      <c r="I358" s="13" t="s">
        <v>72</v>
      </c>
      <c r="J358" s="13" t="s">
        <v>73</v>
      </c>
      <c r="K358" s="13" t="s">
        <v>74</v>
      </c>
      <c r="L358" s="13" t="s">
        <v>75</v>
      </c>
      <c r="M358" s="13" t="s">
        <v>76</v>
      </c>
      <c r="N358" s="13" t="s">
        <v>77</v>
      </c>
      <c r="O358" s="13" t="s">
        <v>78</v>
      </c>
      <c r="P358" s="13" t="s">
        <v>79</v>
      </c>
      <c r="Q358" s="13" t="s">
        <v>80</v>
      </c>
      <c r="R358" s="13" t="s">
        <v>81</v>
      </c>
      <c r="S358" s="13" t="s">
        <v>82</v>
      </c>
      <c r="T358" s="13" t="s">
        <v>83</v>
      </c>
      <c r="U358" s="13" t="s">
        <v>84</v>
      </c>
      <c r="V358" s="13" t="s">
        <v>85</v>
      </c>
      <c r="W358" s="13" t="s">
        <v>86</v>
      </c>
      <c r="X358" s="13" t="s">
        <v>87</v>
      </c>
      <c r="Y358" s="13" t="s">
        <v>88</v>
      </c>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1</v>
      </c>
      <c r="B359" s="15">
        <v>4306.4800000000005</v>
      </c>
      <c r="C359" s="15">
        <v>4168.1100000000006</v>
      </c>
      <c r="D359" s="15">
        <v>4066.71</v>
      </c>
      <c r="E359" s="15">
        <v>3906.9300000000003</v>
      </c>
      <c r="F359" s="15">
        <v>3853.1</v>
      </c>
      <c r="G359" s="15">
        <v>3994.5</v>
      </c>
      <c r="H359" s="15">
        <v>4007.36</v>
      </c>
      <c r="I359" s="15">
        <v>4199.88</v>
      </c>
      <c r="J359" s="15">
        <v>4794.12</v>
      </c>
      <c r="K359" s="15">
        <v>5103.420000000001</v>
      </c>
      <c r="L359" s="15">
        <v>5379.55</v>
      </c>
      <c r="M359" s="15">
        <v>5410.2800000000007</v>
      </c>
      <c r="N359" s="15">
        <v>5416.31</v>
      </c>
      <c r="O359" s="15">
        <v>5454.170000000001</v>
      </c>
      <c r="P359" s="15">
        <v>5459.8</v>
      </c>
      <c r="Q359" s="15">
        <v>5441.0100000000011</v>
      </c>
      <c r="R359" s="15">
        <v>5422.3300000000008</v>
      </c>
      <c r="S359" s="15">
        <v>5441.2500000000009</v>
      </c>
      <c r="T359" s="15">
        <v>5432.6600000000008</v>
      </c>
      <c r="U359" s="15">
        <v>5378.6900000000005</v>
      </c>
      <c r="V359" s="15">
        <v>5395.43</v>
      </c>
      <c r="W359" s="15">
        <v>5352.5100000000011</v>
      </c>
      <c r="X359" s="15">
        <v>4981.6100000000006</v>
      </c>
      <c r="Y359" s="15">
        <v>4540.5100000000011</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2</v>
      </c>
      <c r="B360" s="15">
        <v>4408.8600000000006</v>
      </c>
      <c r="C360" s="15">
        <v>4235.05</v>
      </c>
      <c r="D360" s="15">
        <v>4143.8900000000003</v>
      </c>
      <c r="E360" s="15">
        <v>4051.06</v>
      </c>
      <c r="F360" s="15">
        <v>3943.5</v>
      </c>
      <c r="G360" s="15">
        <v>4113.2800000000007</v>
      </c>
      <c r="H360" s="15">
        <v>4216.63</v>
      </c>
      <c r="I360" s="15">
        <v>4846.170000000001</v>
      </c>
      <c r="J360" s="15">
        <v>5257.47</v>
      </c>
      <c r="K360" s="15">
        <v>5366.18</v>
      </c>
      <c r="L360" s="15">
        <v>5421.3400000000011</v>
      </c>
      <c r="M360" s="15">
        <v>5442.9000000000005</v>
      </c>
      <c r="N360" s="15">
        <v>5436.4900000000007</v>
      </c>
      <c r="O360" s="15">
        <v>5500.0900000000011</v>
      </c>
      <c r="P360" s="15">
        <v>5609.97</v>
      </c>
      <c r="Q360" s="15">
        <v>5612.27</v>
      </c>
      <c r="R360" s="15">
        <v>5574.2800000000007</v>
      </c>
      <c r="S360" s="15">
        <v>5485.79</v>
      </c>
      <c r="T360" s="15">
        <v>5413.18</v>
      </c>
      <c r="U360" s="15">
        <v>5303.170000000001</v>
      </c>
      <c r="V360" s="15">
        <v>5321.47</v>
      </c>
      <c r="W360" s="15">
        <v>5264.3</v>
      </c>
      <c r="X360" s="15">
        <v>5104.2400000000007</v>
      </c>
      <c r="Y360" s="15">
        <v>4575.47</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3</v>
      </c>
      <c r="B361" s="15">
        <v>4305.8600000000006</v>
      </c>
      <c r="C361" s="15">
        <v>4096.3200000000006</v>
      </c>
      <c r="D361" s="15">
        <v>3960.88</v>
      </c>
      <c r="E361" s="15">
        <v>3861.84</v>
      </c>
      <c r="F361" s="15">
        <v>3897.9700000000003</v>
      </c>
      <c r="G361" s="15">
        <v>4173.7500000000009</v>
      </c>
      <c r="H361" s="15">
        <v>4259.0300000000007</v>
      </c>
      <c r="I361" s="15">
        <v>4849.2500000000009</v>
      </c>
      <c r="J361" s="15">
        <v>5301.5100000000011</v>
      </c>
      <c r="K361" s="15">
        <v>5455.0700000000006</v>
      </c>
      <c r="L361" s="15">
        <v>5464.5700000000006</v>
      </c>
      <c r="M361" s="15">
        <v>5472.1</v>
      </c>
      <c r="N361" s="15">
        <v>5465.4000000000005</v>
      </c>
      <c r="O361" s="15">
        <v>5505.1</v>
      </c>
      <c r="P361" s="15">
        <v>5543.89</v>
      </c>
      <c r="Q361" s="15">
        <v>5584.4000000000005</v>
      </c>
      <c r="R361" s="15">
        <v>5557.46</v>
      </c>
      <c r="S361" s="15">
        <v>5496.0700000000006</v>
      </c>
      <c r="T361" s="15">
        <v>5460.27</v>
      </c>
      <c r="U361" s="15">
        <v>5356.920000000001</v>
      </c>
      <c r="V361" s="15">
        <v>5392.45</v>
      </c>
      <c r="W361" s="15">
        <v>5331.47</v>
      </c>
      <c r="X361" s="15">
        <v>4984.62</v>
      </c>
      <c r="Y361" s="15">
        <v>4540.6900000000005</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4</v>
      </c>
      <c r="B362" s="15">
        <v>4348.72</v>
      </c>
      <c r="C362" s="15">
        <v>4194.38</v>
      </c>
      <c r="D362" s="15">
        <v>4047.51</v>
      </c>
      <c r="E362" s="15">
        <v>3918.1</v>
      </c>
      <c r="F362" s="15">
        <v>3921.42</v>
      </c>
      <c r="G362" s="15">
        <v>4183.8300000000008</v>
      </c>
      <c r="H362" s="15">
        <v>4264.88</v>
      </c>
      <c r="I362" s="15">
        <v>4745.1500000000005</v>
      </c>
      <c r="J362" s="15">
        <v>5240.55</v>
      </c>
      <c r="K362" s="15">
        <v>5380.64</v>
      </c>
      <c r="L362" s="15">
        <v>5445.6100000000006</v>
      </c>
      <c r="M362" s="15">
        <v>5441.05</v>
      </c>
      <c r="N362" s="15">
        <v>5402.6500000000005</v>
      </c>
      <c r="O362" s="15">
        <v>5455.81</v>
      </c>
      <c r="P362" s="15">
        <v>5547.71</v>
      </c>
      <c r="Q362" s="15">
        <v>5554.3200000000006</v>
      </c>
      <c r="R362" s="15">
        <v>5528.1900000000005</v>
      </c>
      <c r="S362" s="15">
        <v>5435.97</v>
      </c>
      <c r="T362" s="15">
        <v>5417.170000000001</v>
      </c>
      <c r="U362" s="15">
        <v>5215.3</v>
      </c>
      <c r="V362" s="15">
        <v>5210.2</v>
      </c>
      <c r="W362" s="15">
        <v>5124.4000000000005</v>
      </c>
      <c r="X362" s="15">
        <v>4800.3400000000011</v>
      </c>
      <c r="Y362" s="15">
        <v>4500.5000000000009</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5</v>
      </c>
      <c r="B363" s="15">
        <v>4285.2800000000007</v>
      </c>
      <c r="C363" s="15">
        <v>4083.26</v>
      </c>
      <c r="D363" s="15">
        <v>3979.54</v>
      </c>
      <c r="E363" s="15">
        <v>3897.82</v>
      </c>
      <c r="F363" s="15">
        <v>3925.1</v>
      </c>
      <c r="G363" s="15">
        <v>4158.420000000001</v>
      </c>
      <c r="H363" s="15">
        <v>4312.6900000000005</v>
      </c>
      <c r="I363" s="15">
        <v>4840.2700000000004</v>
      </c>
      <c r="J363" s="15">
        <v>5263.0100000000011</v>
      </c>
      <c r="K363" s="15">
        <v>5296.1100000000006</v>
      </c>
      <c r="L363" s="15">
        <v>5364.45</v>
      </c>
      <c r="M363" s="15">
        <v>5391.85</v>
      </c>
      <c r="N363" s="15">
        <v>5380.93</v>
      </c>
      <c r="O363" s="15">
        <v>5402.2300000000005</v>
      </c>
      <c r="P363" s="15">
        <v>5473.14</v>
      </c>
      <c r="Q363" s="15">
        <v>5497.35</v>
      </c>
      <c r="R363" s="15">
        <v>5465.4400000000005</v>
      </c>
      <c r="S363" s="15">
        <v>5427.5300000000007</v>
      </c>
      <c r="T363" s="15">
        <v>5406.88</v>
      </c>
      <c r="U363" s="15">
        <v>5289.64</v>
      </c>
      <c r="V363" s="15">
        <v>5265.64</v>
      </c>
      <c r="W363" s="15">
        <v>5267.35</v>
      </c>
      <c r="X363" s="15">
        <v>5035.3</v>
      </c>
      <c r="Y363" s="15">
        <v>4552.47</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6</v>
      </c>
      <c r="B364" s="15">
        <v>4363.6400000000003</v>
      </c>
      <c r="C364" s="15">
        <v>4163.7800000000007</v>
      </c>
      <c r="D364" s="15">
        <v>4053.55</v>
      </c>
      <c r="E364" s="15">
        <v>3958.48</v>
      </c>
      <c r="F364" s="15">
        <v>3938.9700000000003</v>
      </c>
      <c r="G364" s="15">
        <v>4120.6000000000004</v>
      </c>
      <c r="H364" s="15">
        <v>4267.6800000000012</v>
      </c>
      <c r="I364" s="15">
        <v>4848.9000000000005</v>
      </c>
      <c r="J364" s="15">
        <v>5342.12</v>
      </c>
      <c r="K364" s="15">
        <v>5365.06</v>
      </c>
      <c r="L364" s="15">
        <v>5440.920000000001</v>
      </c>
      <c r="M364" s="15">
        <v>5441.0300000000007</v>
      </c>
      <c r="N364" s="15">
        <v>5483.5900000000011</v>
      </c>
      <c r="O364" s="15">
        <v>5492.7</v>
      </c>
      <c r="P364" s="15">
        <v>5544.1600000000008</v>
      </c>
      <c r="Q364" s="15">
        <v>5564.3400000000011</v>
      </c>
      <c r="R364" s="15">
        <v>5572.7600000000011</v>
      </c>
      <c r="S364" s="15">
        <v>5518.3300000000008</v>
      </c>
      <c r="T364" s="15">
        <v>5476.3300000000008</v>
      </c>
      <c r="U364" s="15">
        <v>5341.87</v>
      </c>
      <c r="V364" s="15">
        <v>5362.37</v>
      </c>
      <c r="W364" s="15">
        <v>5374.85</v>
      </c>
      <c r="X364" s="15">
        <v>5101.29</v>
      </c>
      <c r="Y364" s="15">
        <v>4651.7700000000004</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7</v>
      </c>
      <c r="B365" s="15">
        <v>4384.3500000000004</v>
      </c>
      <c r="C365" s="15">
        <v>4257.1500000000005</v>
      </c>
      <c r="D365" s="15">
        <v>4171.5300000000007</v>
      </c>
      <c r="E365" s="15">
        <v>4081.11</v>
      </c>
      <c r="F365" s="15">
        <v>4067.1</v>
      </c>
      <c r="G365" s="15">
        <v>4136.0300000000007</v>
      </c>
      <c r="H365" s="15">
        <v>4152.0200000000004</v>
      </c>
      <c r="I365" s="15">
        <v>4336.21</v>
      </c>
      <c r="J365" s="15">
        <v>5045.46</v>
      </c>
      <c r="K365" s="15">
        <v>5340.89</v>
      </c>
      <c r="L365" s="15">
        <v>5364.8300000000008</v>
      </c>
      <c r="M365" s="15">
        <v>5382.8200000000006</v>
      </c>
      <c r="N365" s="15">
        <v>5380.95</v>
      </c>
      <c r="O365" s="15">
        <v>5373.21</v>
      </c>
      <c r="P365" s="15">
        <v>5385.04</v>
      </c>
      <c r="Q365" s="15">
        <v>5439.7500000000009</v>
      </c>
      <c r="R365" s="15">
        <v>5429.8</v>
      </c>
      <c r="S365" s="15">
        <v>5402.0800000000008</v>
      </c>
      <c r="T365" s="15">
        <v>5384.88</v>
      </c>
      <c r="U365" s="15">
        <v>5354.3400000000011</v>
      </c>
      <c r="V365" s="15">
        <v>5352.1900000000005</v>
      </c>
      <c r="W365" s="15">
        <v>5320.4800000000005</v>
      </c>
      <c r="X365" s="15">
        <v>5009.2600000000011</v>
      </c>
      <c r="Y365" s="15">
        <v>4616.8400000000011</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8</v>
      </c>
      <c r="B366" s="15">
        <v>4391.4000000000005</v>
      </c>
      <c r="C366" s="15">
        <v>4270.6100000000006</v>
      </c>
      <c r="D366" s="15">
        <v>4176.7000000000007</v>
      </c>
      <c r="E366" s="15">
        <v>4136.21</v>
      </c>
      <c r="F366" s="15">
        <v>4137.8500000000004</v>
      </c>
      <c r="G366" s="15">
        <v>4155.920000000001</v>
      </c>
      <c r="H366" s="15">
        <v>4141.6000000000004</v>
      </c>
      <c r="I366" s="15">
        <v>4265.87</v>
      </c>
      <c r="J366" s="15">
        <v>4817.7600000000011</v>
      </c>
      <c r="K366" s="15">
        <v>5251.52</v>
      </c>
      <c r="L366" s="15">
        <v>5360.5000000000009</v>
      </c>
      <c r="M366" s="15">
        <v>5359.0100000000011</v>
      </c>
      <c r="N366" s="15">
        <v>5366.6500000000005</v>
      </c>
      <c r="O366" s="15">
        <v>5372.29</v>
      </c>
      <c r="P366" s="15">
        <v>5391.0800000000008</v>
      </c>
      <c r="Q366" s="15">
        <v>5411.3</v>
      </c>
      <c r="R366" s="15">
        <v>5444.0900000000011</v>
      </c>
      <c r="S366" s="15">
        <v>5449.3600000000006</v>
      </c>
      <c r="T366" s="15">
        <v>5425.12</v>
      </c>
      <c r="U366" s="15">
        <v>5431.56</v>
      </c>
      <c r="V366" s="15">
        <v>5345.3200000000006</v>
      </c>
      <c r="W366" s="15">
        <v>5341.0000000000009</v>
      </c>
      <c r="X366" s="15">
        <v>5093.79</v>
      </c>
      <c r="Y366" s="15">
        <v>4618.12</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9</v>
      </c>
      <c r="B367" s="15">
        <v>4389.55</v>
      </c>
      <c r="C367" s="15">
        <v>4288.7700000000004</v>
      </c>
      <c r="D367" s="15">
        <v>4207.9800000000005</v>
      </c>
      <c r="E367" s="15">
        <v>4160.1600000000008</v>
      </c>
      <c r="F367" s="15">
        <v>4130.1800000000012</v>
      </c>
      <c r="G367" s="15">
        <v>4239.55</v>
      </c>
      <c r="H367" s="15">
        <v>4338.12</v>
      </c>
      <c r="I367" s="15">
        <v>4827.8</v>
      </c>
      <c r="J367" s="15">
        <v>5390.4000000000005</v>
      </c>
      <c r="K367" s="15">
        <v>5487.18</v>
      </c>
      <c r="L367" s="15">
        <v>5554.4000000000005</v>
      </c>
      <c r="M367" s="15">
        <v>5572.2400000000007</v>
      </c>
      <c r="N367" s="15">
        <v>5592.0700000000006</v>
      </c>
      <c r="O367" s="15">
        <v>5616.43</v>
      </c>
      <c r="P367" s="15">
        <v>5631.6900000000005</v>
      </c>
      <c r="Q367" s="15">
        <v>5722.6600000000008</v>
      </c>
      <c r="R367" s="15">
        <v>5593.68</v>
      </c>
      <c r="S367" s="15">
        <v>5541.39</v>
      </c>
      <c r="T367" s="15">
        <v>5487.14</v>
      </c>
      <c r="U367" s="15">
        <v>5395.79</v>
      </c>
      <c r="V367" s="15">
        <v>5301.5700000000006</v>
      </c>
      <c r="W367" s="15">
        <v>5171.8100000000004</v>
      </c>
      <c r="X367" s="15">
        <v>4922.13</v>
      </c>
      <c r="Y367" s="15">
        <v>4513.3900000000003</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10</v>
      </c>
      <c r="B368" s="15">
        <v>4254.5900000000011</v>
      </c>
      <c r="C368" s="15">
        <v>4154.5000000000009</v>
      </c>
      <c r="D368" s="15">
        <v>3998.82</v>
      </c>
      <c r="E368" s="15">
        <v>3935.69</v>
      </c>
      <c r="F368" s="15">
        <v>4021.98</v>
      </c>
      <c r="G368" s="15">
        <v>4139.62</v>
      </c>
      <c r="H368" s="15">
        <v>4257.29</v>
      </c>
      <c r="I368" s="15">
        <v>4569.3400000000011</v>
      </c>
      <c r="J368" s="15">
        <v>5126.5200000000004</v>
      </c>
      <c r="K368" s="15">
        <v>5270.93</v>
      </c>
      <c r="L368" s="15">
        <v>5296.56</v>
      </c>
      <c r="M368" s="15">
        <v>5285.79</v>
      </c>
      <c r="N368" s="15">
        <v>5278.52</v>
      </c>
      <c r="O368" s="15">
        <v>5292.95</v>
      </c>
      <c r="P368" s="15">
        <v>5310.96</v>
      </c>
      <c r="Q368" s="15">
        <v>5386.95</v>
      </c>
      <c r="R368" s="15">
        <v>5362.05</v>
      </c>
      <c r="S368" s="15">
        <v>5338.87</v>
      </c>
      <c r="T368" s="15">
        <v>5309.7500000000009</v>
      </c>
      <c r="U368" s="15">
        <v>5267.88</v>
      </c>
      <c r="V368" s="15">
        <v>5166.7700000000004</v>
      </c>
      <c r="W368" s="15">
        <v>5158.1500000000005</v>
      </c>
      <c r="X368" s="15">
        <v>4907.5200000000004</v>
      </c>
      <c r="Y368" s="15">
        <v>4598.2700000000004</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11</v>
      </c>
      <c r="B369" s="15">
        <v>4276.13</v>
      </c>
      <c r="C369" s="15">
        <v>4034.17</v>
      </c>
      <c r="D369" s="15">
        <v>3840.73</v>
      </c>
      <c r="E369" s="15">
        <v>3603.07</v>
      </c>
      <c r="F369" s="15">
        <v>3565.79</v>
      </c>
      <c r="G369" s="15">
        <v>3974.9</v>
      </c>
      <c r="H369" s="15">
        <v>4149.6500000000005</v>
      </c>
      <c r="I369" s="15">
        <v>4476.21</v>
      </c>
      <c r="J369" s="15">
        <v>5000.7600000000011</v>
      </c>
      <c r="K369" s="15">
        <v>5154.8900000000003</v>
      </c>
      <c r="L369" s="15">
        <v>5172.87</v>
      </c>
      <c r="M369" s="15">
        <v>5160.9000000000005</v>
      </c>
      <c r="N369" s="15">
        <v>5167.8200000000006</v>
      </c>
      <c r="O369" s="15">
        <v>5190.96</v>
      </c>
      <c r="P369" s="15">
        <v>5176.6900000000005</v>
      </c>
      <c r="Q369" s="15">
        <v>5242.2700000000004</v>
      </c>
      <c r="R369" s="15">
        <v>5207.87</v>
      </c>
      <c r="S369" s="15">
        <v>5172.4800000000005</v>
      </c>
      <c r="T369" s="15">
        <v>5148.0700000000006</v>
      </c>
      <c r="U369" s="15">
        <v>5062.420000000001</v>
      </c>
      <c r="V369" s="15">
        <v>4982.5000000000009</v>
      </c>
      <c r="W369" s="15">
        <v>5047.7700000000004</v>
      </c>
      <c r="X369" s="15">
        <v>4781.1500000000005</v>
      </c>
      <c r="Y369" s="15">
        <v>4471.0900000000011</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12</v>
      </c>
      <c r="B370" s="15">
        <v>4435.670000000001</v>
      </c>
      <c r="C370" s="15">
        <v>4247.4000000000005</v>
      </c>
      <c r="D370" s="15">
        <v>4153.5700000000006</v>
      </c>
      <c r="E370" s="15">
        <v>4075.8900000000003</v>
      </c>
      <c r="F370" s="15">
        <v>4052.46</v>
      </c>
      <c r="G370" s="15">
        <v>4083.69</v>
      </c>
      <c r="H370" s="15">
        <v>4109.1900000000005</v>
      </c>
      <c r="I370" s="15">
        <v>4445.7600000000011</v>
      </c>
      <c r="J370" s="15">
        <v>4824.6000000000004</v>
      </c>
      <c r="K370" s="15">
        <v>5065.1400000000003</v>
      </c>
      <c r="L370" s="15">
        <v>5087.5700000000006</v>
      </c>
      <c r="M370" s="15">
        <v>5113.3300000000008</v>
      </c>
      <c r="N370" s="15">
        <v>5111.12</v>
      </c>
      <c r="O370" s="15">
        <v>5115.6400000000003</v>
      </c>
      <c r="P370" s="15">
        <v>5128.87</v>
      </c>
      <c r="Q370" s="15">
        <v>5138.45</v>
      </c>
      <c r="R370" s="15">
        <v>5152.6900000000005</v>
      </c>
      <c r="S370" s="15">
        <v>5146.5000000000009</v>
      </c>
      <c r="T370" s="15">
        <v>5157.9000000000005</v>
      </c>
      <c r="U370" s="15">
        <v>5133.170000000001</v>
      </c>
      <c r="V370" s="15">
        <v>5119.8900000000003</v>
      </c>
      <c r="W370" s="15">
        <v>5112.7800000000007</v>
      </c>
      <c r="X370" s="15">
        <v>4985.3900000000003</v>
      </c>
      <c r="Y370" s="15">
        <v>4614.1800000000012</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13</v>
      </c>
      <c r="B371" s="15">
        <v>4412.55</v>
      </c>
      <c r="C371" s="15">
        <v>4247.63</v>
      </c>
      <c r="D371" s="15">
        <v>4149.7000000000007</v>
      </c>
      <c r="E371" s="15">
        <v>4070.31</v>
      </c>
      <c r="F371" s="15">
        <v>4034.31</v>
      </c>
      <c r="G371" s="15">
        <v>4077.59</v>
      </c>
      <c r="H371" s="15">
        <v>4113.21</v>
      </c>
      <c r="I371" s="15">
        <v>4402.1100000000006</v>
      </c>
      <c r="J371" s="15">
        <v>4709.9400000000005</v>
      </c>
      <c r="K371" s="15">
        <v>5013.97</v>
      </c>
      <c r="L371" s="15">
        <v>5036.6400000000003</v>
      </c>
      <c r="M371" s="15">
        <v>5050.62</v>
      </c>
      <c r="N371" s="15">
        <v>5074.2700000000004</v>
      </c>
      <c r="O371" s="15">
        <v>5060.7400000000007</v>
      </c>
      <c r="P371" s="15">
        <v>5064.6500000000005</v>
      </c>
      <c r="Q371" s="15">
        <v>5126.8200000000006</v>
      </c>
      <c r="R371" s="15">
        <v>5158.9100000000008</v>
      </c>
      <c r="S371" s="15">
        <v>5127.3200000000006</v>
      </c>
      <c r="T371" s="15">
        <v>5107.3500000000004</v>
      </c>
      <c r="U371" s="15">
        <v>5082.4000000000005</v>
      </c>
      <c r="V371" s="15">
        <v>5085.1600000000008</v>
      </c>
      <c r="W371" s="15">
        <v>5019.8200000000006</v>
      </c>
      <c r="X371" s="15">
        <v>4667.0000000000009</v>
      </c>
      <c r="Y371" s="15">
        <v>4628.1400000000003</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14</v>
      </c>
      <c r="B372" s="15">
        <v>4330.04</v>
      </c>
      <c r="C372" s="15">
        <v>4189.97</v>
      </c>
      <c r="D372" s="15">
        <v>4105.6100000000006</v>
      </c>
      <c r="E372" s="15">
        <v>4071.75</v>
      </c>
      <c r="F372" s="15">
        <v>4048.56</v>
      </c>
      <c r="G372" s="15">
        <v>4071.44</v>
      </c>
      <c r="H372" s="15">
        <v>4074.4</v>
      </c>
      <c r="I372" s="15">
        <v>4374.0100000000011</v>
      </c>
      <c r="J372" s="15">
        <v>4775.6500000000005</v>
      </c>
      <c r="K372" s="15">
        <v>5062.95</v>
      </c>
      <c r="L372" s="15">
        <v>5090.0600000000004</v>
      </c>
      <c r="M372" s="15">
        <v>5093.6100000000006</v>
      </c>
      <c r="N372" s="15">
        <v>5092.2</v>
      </c>
      <c r="O372" s="15">
        <v>5097.45</v>
      </c>
      <c r="P372" s="15">
        <v>5113.71</v>
      </c>
      <c r="Q372" s="15">
        <v>5131.37</v>
      </c>
      <c r="R372" s="15">
        <v>5169.5100000000011</v>
      </c>
      <c r="S372" s="15">
        <v>5161.0200000000004</v>
      </c>
      <c r="T372" s="15">
        <v>5131.0200000000004</v>
      </c>
      <c r="U372" s="15">
        <v>5109.7400000000007</v>
      </c>
      <c r="V372" s="15">
        <v>5124.45</v>
      </c>
      <c r="W372" s="15">
        <v>5121.4900000000007</v>
      </c>
      <c r="X372" s="15">
        <v>4863.7400000000007</v>
      </c>
      <c r="Y372" s="15">
        <v>4543.7700000000004</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15</v>
      </c>
      <c r="B373" s="15">
        <v>4378.170000000001</v>
      </c>
      <c r="C373" s="15">
        <v>4240.1100000000006</v>
      </c>
      <c r="D373" s="15">
        <v>4149.88</v>
      </c>
      <c r="E373" s="15">
        <v>4066.79</v>
      </c>
      <c r="F373" s="15">
        <v>4027.19</v>
      </c>
      <c r="G373" s="15">
        <v>4069.57</v>
      </c>
      <c r="H373" s="15">
        <v>4076.32</v>
      </c>
      <c r="I373" s="15">
        <v>4335.170000000001</v>
      </c>
      <c r="J373" s="15">
        <v>4621.7300000000005</v>
      </c>
      <c r="K373" s="15">
        <v>4892.8900000000003</v>
      </c>
      <c r="L373" s="15">
        <v>4927.88</v>
      </c>
      <c r="M373" s="15">
        <v>4971.7800000000007</v>
      </c>
      <c r="N373" s="15">
        <v>4998.2600000000011</v>
      </c>
      <c r="O373" s="15">
        <v>5020.12</v>
      </c>
      <c r="P373" s="15">
        <v>5073.2300000000005</v>
      </c>
      <c r="Q373" s="15">
        <v>5114.0800000000008</v>
      </c>
      <c r="R373" s="15">
        <v>5160.3300000000008</v>
      </c>
      <c r="S373" s="15">
        <v>5151.3100000000004</v>
      </c>
      <c r="T373" s="15">
        <v>5122.55</v>
      </c>
      <c r="U373" s="15">
        <v>5094.4800000000005</v>
      </c>
      <c r="V373" s="15">
        <v>5112.5800000000008</v>
      </c>
      <c r="W373" s="15">
        <v>5087.93</v>
      </c>
      <c r="X373" s="15">
        <v>4811.670000000001</v>
      </c>
      <c r="Y373" s="15">
        <v>4522.1800000000012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16</v>
      </c>
      <c r="B374" s="15">
        <v>4239.8500000000004</v>
      </c>
      <c r="C374" s="15">
        <v>4129.5200000000004</v>
      </c>
      <c r="D374" s="15">
        <v>3926.4100000000003</v>
      </c>
      <c r="E374" s="15">
        <v>3762.89</v>
      </c>
      <c r="F374" s="15">
        <v>3565.09</v>
      </c>
      <c r="G374" s="15">
        <v>4084.27</v>
      </c>
      <c r="H374" s="15">
        <v>4317.88</v>
      </c>
      <c r="I374" s="15">
        <v>4724.5100000000011</v>
      </c>
      <c r="J374" s="15">
        <v>5053.3900000000003</v>
      </c>
      <c r="K374" s="15">
        <v>5173.71</v>
      </c>
      <c r="L374" s="15">
        <v>5189.4100000000008</v>
      </c>
      <c r="M374" s="15">
        <v>5182.87</v>
      </c>
      <c r="N374" s="15">
        <v>5178.93</v>
      </c>
      <c r="O374" s="15">
        <v>5212.4000000000005</v>
      </c>
      <c r="P374" s="15">
        <v>5259.21</v>
      </c>
      <c r="Q374" s="15">
        <v>5304.88</v>
      </c>
      <c r="R374" s="15">
        <v>5270.4800000000005</v>
      </c>
      <c r="S374" s="15">
        <v>5198.4400000000005</v>
      </c>
      <c r="T374" s="15">
        <v>5157.0000000000009</v>
      </c>
      <c r="U374" s="15">
        <v>5108.0800000000008</v>
      </c>
      <c r="V374" s="15">
        <v>5099.95</v>
      </c>
      <c r="W374" s="15">
        <v>5073.38</v>
      </c>
      <c r="X374" s="15">
        <v>4795.7400000000007</v>
      </c>
      <c r="Y374" s="15">
        <v>4455.13</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17</v>
      </c>
      <c r="B375" s="15">
        <v>4254.3200000000006</v>
      </c>
      <c r="C375" s="15">
        <v>4078.09</v>
      </c>
      <c r="D375" s="15">
        <v>3904.37</v>
      </c>
      <c r="E375" s="15">
        <v>3764.46</v>
      </c>
      <c r="F375" s="15">
        <v>3762.55</v>
      </c>
      <c r="G375" s="15">
        <v>4065.57</v>
      </c>
      <c r="H375" s="15">
        <v>4264.71</v>
      </c>
      <c r="I375" s="15">
        <v>4524.7400000000007</v>
      </c>
      <c r="J375" s="15">
        <v>4929.8100000000004</v>
      </c>
      <c r="K375" s="15">
        <v>5054.8</v>
      </c>
      <c r="L375" s="15">
        <v>5103.8400000000011</v>
      </c>
      <c r="M375" s="15">
        <v>5144.47</v>
      </c>
      <c r="N375" s="15">
        <v>4918.79</v>
      </c>
      <c r="O375" s="15">
        <v>5112.9900000000007</v>
      </c>
      <c r="P375" s="15">
        <v>5227.7</v>
      </c>
      <c r="Q375" s="15">
        <v>5236.8</v>
      </c>
      <c r="R375" s="15">
        <v>5184.5100000000011</v>
      </c>
      <c r="S375" s="15">
        <v>5090.9100000000008</v>
      </c>
      <c r="T375" s="15">
        <v>5012.0600000000004</v>
      </c>
      <c r="U375" s="15">
        <v>4877.2800000000007</v>
      </c>
      <c r="V375" s="15">
        <v>4885.1800000000012</v>
      </c>
      <c r="W375" s="15">
        <v>4805.6900000000005</v>
      </c>
      <c r="X375" s="15">
        <v>4510.3900000000003</v>
      </c>
      <c r="Y375" s="15">
        <v>4388.79</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18</v>
      </c>
      <c r="B376" s="15">
        <v>4243.6100000000006</v>
      </c>
      <c r="C376" s="15">
        <v>4063.82</v>
      </c>
      <c r="D376" s="15">
        <v>3894.87</v>
      </c>
      <c r="E376" s="15">
        <v>3768.02</v>
      </c>
      <c r="F376" s="15">
        <v>3773.3700000000003</v>
      </c>
      <c r="G376" s="15">
        <v>4031.01</v>
      </c>
      <c r="H376" s="15">
        <v>4237.55</v>
      </c>
      <c r="I376" s="15">
        <v>4606.4500000000007</v>
      </c>
      <c r="J376" s="15">
        <v>4954.93</v>
      </c>
      <c r="K376" s="15">
        <v>5173.4400000000005</v>
      </c>
      <c r="L376" s="15">
        <v>5180.1900000000005</v>
      </c>
      <c r="M376" s="15">
        <v>5182.2600000000011</v>
      </c>
      <c r="N376" s="15">
        <v>5174.8600000000006</v>
      </c>
      <c r="O376" s="15">
        <v>5205.5700000000006</v>
      </c>
      <c r="P376" s="15">
        <v>5257.9400000000005</v>
      </c>
      <c r="Q376" s="15">
        <v>5238.2400000000007</v>
      </c>
      <c r="R376" s="15">
        <v>5236.6900000000005</v>
      </c>
      <c r="S376" s="15">
        <v>5165.6100000000006</v>
      </c>
      <c r="T376" s="15">
        <v>5021.6400000000003</v>
      </c>
      <c r="U376" s="15">
        <v>4913.4900000000007</v>
      </c>
      <c r="V376" s="15">
        <v>4832.0900000000011</v>
      </c>
      <c r="W376" s="15">
        <v>4829.96</v>
      </c>
      <c r="X376" s="15">
        <v>4533.88</v>
      </c>
      <c r="Y376" s="15">
        <v>4429.4100000000008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19</v>
      </c>
      <c r="B377" s="15">
        <v>4147.3400000000011</v>
      </c>
      <c r="C377" s="15">
        <v>3889.98</v>
      </c>
      <c r="D377" s="15">
        <v>3730.4700000000003</v>
      </c>
      <c r="E377" s="15">
        <v>3607.48</v>
      </c>
      <c r="F377" s="15">
        <v>3621.79</v>
      </c>
      <c r="G377" s="15">
        <v>3899.44</v>
      </c>
      <c r="H377" s="15">
        <v>4151.79</v>
      </c>
      <c r="I377" s="15">
        <v>4505.9400000000005</v>
      </c>
      <c r="J377" s="15">
        <v>4865.3900000000003</v>
      </c>
      <c r="K377" s="15">
        <v>4942.6900000000005</v>
      </c>
      <c r="L377" s="15">
        <v>4992.0100000000011</v>
      </c>
      <c r="M377" s="15">
        <v>5014.0000000000009</v>
      </c>
      <c r="N377" s="15">
        <v>4991.5100000000011</v>
      </c>
      <c r="O377" s="15">
        <v>5060.2400000000007</v>
      </c>
      <c r="P377" s="15">
        <v>5159.3900000000003</v>
      </c>
      <c r="Q377" s="15">
        <v>5156.7700000000004</v>
      </c>
      <c r="R377" s="15">
        <v>5088.1900000000005</v>
      </c>
      <c r="S377" s="15">
        <v>5013.670000000001</v>
      </c>
      <c r="T377" s="15">
        <v>4961.7800000000007</v>
      </c>
      <c r="U377" s="15">
        <v>4921.68</v>
      </c>
      <c r="V377" s="15">
        <v>4900.1800000000012</v>
      </c>
      <c r="W377" s="15">
        <v>4878.0100000000011</v>
      </c>
      <c r="X377" s="15">
        <v>4537.1400000000003</v>
      </c>
      <c r="Y377" s="15">
        <v>4390.9300000000012</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20</v>
      </c>
      <c r="B378" s="15">
        <v>4177.670000000001</v>
      </c>
      <c r="C378" s="15">
        <v>4042.51</v>
      </c>
      <c r="D378" s="15">
        <v>3858.63</v>
      </c>
      <c r="E378" s="15">
        <v>3713.86</v>
      </c>
      <c r="F378" s="15">
        <v>3739.38</v>
      </c>
      <c r="G378" s="15">
        <v>4043.96</v>
      </c>
      <c r="H378" s="15">
        <v>4260.9100000000008</v>
      </c>
      <c r="I378" s="15">
        <v>4575.3900000000003</v>
      </c>
      <c r="J378" s="15">
        <v>5140.38</v>
      </c>
      <c r="K378" s="15">
        <v>5180.2300000000005</v>
      </c>
      <c r="L378" s="15">
        <v>5204.2300000000005</v>
      </c>
      <c r="M378" s="15">
        <v>5195.12</v>
      </c>
      <c r="N378" s="15">
        <v>5190.22</v>
      </c>
      <c r="O378" s="15">
        <v>5216.3900000000003</v>
      </c>
      <c r="P378" s="15">
        <v>5263.5100000000011</v>
      </c>
      <c r="Q378" s="15">
        <v>5256.06</v>
      </c>
      <c r="R378" s="15">
        <v>5226.68</v>
      </c>
      <c r="S378" s="15">
        <v>5202.55</v>
      </c>
      <c r="T378" s="15">
        <v>5180.62</v>
      </c>
      <c r="U378" s="15">
        <v>5155.0100000000011</v>
      </c>
      <c r="V378" s="15">
        <v>5129.9000000000005</v>
      </c>
      <c r="W378" s="15">
        <v>5137.45</v>
      </c>
      <c r="X378" s="15">
        <v>4810.21</v>
      </c>
      <c r="Y378" s="15">
        <v>4528.7700000000004</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21</v>
      </c>
      <c r="B379" s="15">
        <v>4362.3600000000006</v>
      </c>
      <c r="C379" s="15">
        <v>4232.9800000000005</v>
      </c>
      <c r="D379" s="15">
        <v>4100.5700000000006</v>
      </c>
      <c r="E379" s="15">
        <v>4019.2000000000003</v>
      </c>
      <c r="F379" s="15">
        <v>4006.7400000000002</v>
      </c>
      <c r="G379" s="15">
        <v>3990.69</v>
      </c>
      <c r="H379" s="15">
        <v>4061</v>
      </c>
      <c r="I379" s="15">
        <v>4383.8300000000008</v>
      </c>
      <c r="J379" s="15">
        <v>4927.62</v>
      </c>
      <c r="K379" s="15">
        <v>5091.8200000000006</v>
      </c>
      <c r="L379" s="15">
        <v>5100.8600000000006</v>
      </c>
      <c r="M379" s="15">
        <v>5106.4100000000008</v>
      </c>
      <c r="N379" s="15">
        <v>5102.9000000000005</v>
      </c>
      <c r="O379" s="15">
        <v>5104.71</v>
      </c>
      <c r="P379" s="15">
        <v>5112.0300000000007</v>
      </c>
      <c r="Q379" s="15">
        <v>5170.3300000000008</v>
      </c>
      <c r="R379" s="15">
        <v>5168.2700000000004</v>
      </c>
      <c r="S379" s="15">
        <v>5166.6500000000005</v>
      </c>
      <c r="T379" s="15">
        <v>5159.0700000000006</v>
      </c>
      <c r="U379" s="15">
        <v>5144.54</v>
      </c>
      <c r="V379" s="15">
        <v>5137.1600000000008</v>
      </c>
      <c r="W379" s="15">
        <v>5117.8400000000011</v>
      </c>
      <c r="X379" s="15">
        <v>4916.54</v>
      </c>
      <c r="Y379" s="15">
        <v>4535.4800000000005</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22</v>
      </c>
      <c r="B380" s="15">
        <v>4321.4400000000005</v>
      </c>
      <c r="C380" s="15">
        <v>4166.3600000000006</v>
      </c>
      <c r="D380" s="15">
        <v>4086.17</v>
      </c>
      <c r="E380" s="15">
        <v>3984.87</v>
      </c>
      <c r="F380" s="15">
        <v>3879.88</v>
      </c>
      <c r="G380" s="15">
        <v>3870.1200000000003</v>
      </c>
      <c r="H380" s="15">
        <v>3885.0800000000004</v>
      </c>
      <c r="I380" s="15">
        <v>4179.670000000001</v>
      </c>
      <c r="J380" s="15">
        <v>4506.72</v>
      </c>
      <c r="K380" s="15">
        <v>4766.7600000000011</v>
      </c>
      <c r="L380" s="15">
        <v>4774.0800000000008</v>
      </c>
      <c r="M380" s="15">
        <v>4784.5300000000007</v>
      </c>
      <c r="N380" s="15">
        <v>4781.7800000000007</v>
      </c>
      <c r="O380" s="15">
        <v>4786.4500000000007</v>
      </c>
      <c r="P380" s="15">
        <v>4809.0700000000006</v>
      </c>
      <c r="Q380" s="15">
        <v>4932.93</v>
      </c>
      <c r="R380" s="15">
        <v>4943.5300000000007</v>
      </c>
      <c r="S380" s="15">
        <v>4949.1600000000008</v>
      </c>
      <c r="T380" s="15">
        <v>4951.6500000000005</v>
      </c>
      <c r="U380" s="15">
        <v>4935.79</v>
      </c>
      <c r="V380" s="15">
        <v>4940.43</v>
      </c>
      <c r="W380" s="15">
        <v>4877.2000000000007</v>
      </c>
      <c r="X380" s="15">
        <v>4753.9500000000007</v>
      </c>
      <c r="Y380" s="15">
        <v>4512.1800000000012</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23</v>
      </c>
      <c r="B381" s="15">
        <v>4310.8900000000003</v>
      </c>
      <c r="C381" s="15">
        <v>4156.1500000000005</v>
      </c>
      <c r="D381" s="15">
        <v>4064.9900000000002</v>
      </c>
      <c r="E381" s="15">
        <v>3910.6400000000003</v>
      </c>
      <c r="F381" s="15">
        <v>3925.62</v>
      </c>
      <c r="G381" s="15">
        <v>4115.97</v>
      </c>
      <c r="H381" s="15">
        <v>4260.5700000000006</v>
      </c>
      <c r="I381" s="15">
        <v>4527.6400000000003</v>
      </c>
      <c r="J381" s="15">
        <v>4968.5100000000011</v>
      </c>
      <c r="K381" s="15">
        <v>5021.6500000000005</v>
      </c>
      <c r="L381" s="15">
        <v>5060.63</v>
      </c>
      <c r="M381" s="15">
        <v>4888.0100000000011</v>
      </c>
      <c r="N381" s="15">
        <v>4901.8500000000004</v>
      </c>
      <c r="O381" s="15">
        <v>5002.72</v>
      </c>
      <c r="P381" s="15">
        <v>5174.2700000000004</v>
      </c>
      <c r="Q381" s="15">
        <v>5171.0900000000011</v>
      </c>
      <c r="R381" s="15">
        <v>5144.2700000000004</v>
      </c>
      <c r="S381" s="15">
        <v>5068.8500000000004</v>
      </c>
      <c r="T381" s="15">
        <v>4944.6400000000003</v>
      </c>
      <c r="U381" s="15">
        <v>4850.7700000000004</v>
      </c>
      <c r="V381" s="15">
        <v>4769.4000000000005</v>
      </c>
      <c r="W381" s="15">
        <v>4832.9400000000005</v>
      </c>
      <c r="X381" s="15">
        <v>4613.9500000000007</v>
      </c>
      <c r="Y381" s="15">
        <v>4516.71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24</v>
      </c>
      <c r="B382" s="15">
        <v>4179.6000000000004</v>
      </c>
      <c r="C382" s="15">
        <v>4015.3</v>
      </c>
      <c r="D382" s="15">
        <v>3896.62</v>
      </c>
      <c r="E382" s="15">
        <v>3792.57</v>
      </c>
      <c r="F382" s="15">
        <v>3720.8</v>
      </c>
      <c r="G382" s="15">
        <v>3981.85</v>
      </c>
      <c r="H382" s="15">
        <v>4178.0800000000008</v>
      </c>
      <c r="I382" s="15">
        <v>4533.170000000001</v>
      </c>
      <c r="J382" s="15">
        <v>4844.4800000000005</v>
      </c>
      <c r="K382" s="15">
        <v>4894.170000000001</v>
      </c>
      <c r="L382" s="15">
        <v>4954.05</v>
      </c>
      <c r="M382" s="15">
        <v>4924.6500000000005</v>
      </c>
      <c r="N382" s="15">
        <v>4928.9400000000005</v>
      </c>
      <c r="O382" s="15">
        <v>4933.04</v>
      </c>
      <c r="P382" s="15">
        <v>5135.6000000000004</v>
      </c>
      <c r="Q382" s="15">
        <v>5146.72</v>
      </c>
      <c r="R382" s="15">
        <v>5122.5200000000004</v>
      </c>
      <c r="S382" s="15">
        <v>5002.170000000001</v>
      </c>
      <c r="T382" s="15">
        <v>4899.63</v>
      </c>
      <c r="U382" s="15">
        <v>4841.22</v>
      </c>
      <c r="V382" s="15">
        <v>4832.79</v>
      </c>
      <c r="W382" s="15">
        <v>4786.5200000000004</v>
      </c>
      <c r="X382" s="15">
        <v>4646.8400000000011</v>
      </c>
      <c r="Y382" s="15">
        <v>4514.9500000000007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25</v>
      </c>
      <c r="B383" s="15">
        <v>4245.0600000000004</v>
      </c>
      <c r="C383" s="15">
        <v>4113.5100000000011</v>
      </c>
      <c r="D383" s="15">
        <v>3891.4</v>
      </c>
      <c r="E383" s="15">
        <v>3812.25</v>
      </c>
      <c r="F383" s="15">
        <v>3888.54</v>
      </c>
      <c r="G383" s="15">
        <v>4082.27</v>
      </c>
      <c r="H383" s="15">
        <v>4262.1100000000006</v>
      </c>
      <c r="I383" s="15">
        <v>4559.1900000000005</v>
      </c>
      <c r="J383" s="15">
        <v>4972.9100000000008</v>
      </c>
      <c r="K383" s="15">
        <v>5007.54</v>
      </c>
      <c r="L383" s="15">
        <v>5041.0600000000004</v>
      </c>
      <c r="M383" s="15">
        <v>5031.1400000000003</v>
      </c>
      <c r="N383" s="15">
        <v>5023.3600000000006</v>
      </c>
      <c r="O383" s="15">
        <v>5040.29</v>
      </c>
      <c r="P383" s="15">
        <v>5169.72</v>
      </c>
      <c r="Q383" s="15">
        <v>5190.3100000000004</v>
      </c>
      <c r="R383" s="15">
        <v>5159.920000000001</v>
      </c>
      <c r="S383" s="15">
        <v>5073.4900000000007</v>
      </c>
      <c r="T383" s="15">
        <v>5029.5800000000008</v>
      </c>
      <c r="U383" s="15">
        <v>4993.8900000000003</v>
      </c>
      <c r="V383" s="15">
        <v>4965.18</v>
      </c>
      <c r="W383" s="15">
        <v>4959.88</v>
      </c>
      <c r="X383" s="15">
        <v>4814.2400000000007</v>
      </c>
      <c r="Y383" s="15">
        <v>4522.97</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26</v>
      </c>
      <c r="B384" s="15">
        <v>4295.04</v>
      </c>
      <c r="C384" s="15">
        <v>4159.3100000000004</v>
      </c>
      <c r="D384" s="15">
        <v>4073.01</v>
      </c>
      <c r="E384" s="15">
        <v>3895.48</v>
      </c>
      <c r="F384" s="15">
        <v>3989.33</v>
      </c>
      <c r="G384" s="15">
        <v>4142.5900000000011</v>
      </c>
      <c r="H384" s="15">
        <v>4293.63</v>
      </c>
      <c r="I384" s="15">
        <v>4575.0000000000009</v>
      </c>
      <c r="J384" s="15">
        <v>5053.0900000000011</v>
      </c>
      <c r="K384" s="15">
        <v>5071.4800000000005</v>
      </c>
      <c r="L384" s="15">
        <v>5091.2</v>
      </c>
      <c r="M384" s="15">
        <v>5084.68</v>
      </c>
      <c r="N384" s="15">
        <v>5079.3400000000011</v>
      </c>
      <c r="O384" s="15">
        <v>5091.8600000000006</v>
      </c>
      <c r="P384" s="15">
        <v>5181.68</v>
      </c>
      <c r="Q384" s="15">
        <v>5179.6400000000003</v>
      </c>
      <c r="R384" s="15">
        <v>5136.3500000000004</v>
      </c>
      <c r="S384" s="15">
        <v>5093.3200000000006</v>
      </c>
      <c r="T384" s="15">
        <v>5076.87</v>
      </c>
      <c r="U384" s="15">
        <v>5058.4400000000005</v>
      </c>
      <c r="V384" s="15">
        <v>5032.3400000000011</v>
      </c>
      <c r="W384" s="15">
        <v>5030.43</v>
      </c>
      <c r="X384" s="15">
        <v>4886.0300000000007</v>
      </c>
      <c r="Y384" s="15">
        <v>4535.22</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27</v>
      </c>
      <c r="B385" s="15">
        <v>4276.7700000000004</v>
      </c>
      <c r="C385" s="15">
        <v>4131.62</v>
      </c>
      <c r="D385" s="15">
        <v>4002.26</v>
      </c>
      <c r="E385" s="15">
        <v>3902.57</v>
      </c>
      <c r="F385" s="15">
        <v>4018.96</v>
      </c>
      <c r="G385" s="15">
        <v>4125.6600000000008</v>
      </c>
      <c r="H385" s="15">
        <v>4249.670000000001</v>
      </c>
      <c r="I385" s="15">
        <v>4605.1800000000012</v>
      </c>
      <c r="J385" s="15">
        <v>5011.7700000000004</v>
      </c>
      <c r="K385" s="15">
        <v>5063.1400000000003</v>
      </c>
      <c r="L385" s="15">
        <v>5113.8900000000003</v>
      </c>
      <c r="M385" s="15">
        <v>5102.93</v>
      </c>
      <c r="N385" s="15">
        <v>5084.3</v>
      </c>
      <c r="O385" s="15">
        <v>5103.3100000000004</v>
      </c>
      <c r="P385" s="15">
        <v>5165.1000000000004</v>
      </c>
      <c r="Q385" s="15">
        <v>5136.2400000000007</v>
      </c>
      <c r="R385" s="15">
        <v>5099.87</v>
      </c>
      <c r="S385" s="15">
        <v>5051.2800000000007</v>
      </c>
      <c r="T385" s="15">
        <v>5028.0700000000006</v>
      </c>
      <c r="U385" s="15">
        <v>4994.5600000000004</v>
      </c>
      <c r="V385" s="15">
        <v>4967.97</v>
      </c>
      <c r="W385" s="15">
        <v>5022.2500000000009</v>
      </c>
      <c r="X385" s="15">
        <v>4865.8400000000011</v>
      </c>
      <c r="Y385" s="15">
        <v>4544.2400000000007</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28</v>
      </c>
      <c r="B386" s="15">
        <v>4506.2300000000005</v>
      </c>
      <c r="C386" s="15">
        <v>4335.3900000000003</v>
      </c>
      <c r="D386" s="15">
        <v>4240.5900000000011</v>
      </c>
      <c r="E386" s="15">
        <v>4112.97</v>
      </c>
      <c r="F386" s="15">
        <v>4108.05</v>
      </c>
      <c r="G386" s="15">
        <v>4189.9900000000007</v>
      </c>
      <c r="H386" s="15">
        <v>4221.9400000000005</v>
      </c>
      <c r="I386" s="15">
        <v>4535.12</v>
      </c>
      <c r="J386" s="15">
        <v>4940.170000000001</v>
      </c>
      <c r="K386" s="15">
        <v>5115.4800000000005</v>
      </c>
      <c r="L386" s="15">
        <v>5116.8900000000003</v>
      </c>
      <c r="M386" s="15">
        <v>5126.13</v>
      </c>
      <c r="N386" s="15">
        <v>5119.9000000000005</v>
      </c>
      <c r="O386" s="15">
        <v>5123.3</v>
      </c>
      <c r="P386" s="15">
        <v>5132.5200000000004</v>
      </c>
      <c r="Q386" s="15">
        <v>5179.54</v>
      </c>
      <c r="R386" s="15">
        <v>5175.3900000000003</v>
      </c>
      <c r="S386" s="15">
        <v>5171.4800000000005</v>
      </c>
      <c r="T386" s="15">
        <v>5153.3400000000011</v>
      </c>
      <c r="U386" s="15">
        <v>5128.21</v>
      </c>
      <c r="V386" s="15">
        <v>5095.3900000000003</v>
      </c>
      <c r="W386" s="15">
        <v>5103.8300000000008</v>
      </c>
      <c r="X386" s="15">
        <v>4969.22</v>
      </c>
      <c r="Y386" s="15">
        <v>4529.8600000000006</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29</v>
      </c>
      <c r="B387" s="15">
        <v>4311.62</v>
      </c>
      <c r="C387" s="15">
        <v>4182.0100000000011</v>
      </c>
      <c r="D387" s="15">
        <v>4080.28</v>
      </c>
      <c r="E387" s="15">
        <v>4000.34</v>
      </c>
      <c r="F387" s="15">
        <v>3982.84</v>
      </c>
      <c r="G387" s="15">
        <v>4073.36</v>
      </c>
      <c r="H387" s="15">
        <v>4050.53</v>
      </c>
      <c r="I387" s="15">
        <v>4183.62</v>
      </c>
      <c r="J387" s="15">
        <v>4527.12</v>
      </c>
      <c r="K387" s="15">
        <v>4696.8300000000008</v>
      </c>
      <c r="L387" s="15">
        <v>4727.29</v>
      </c>
      <c r="M387" s="15">
        <v>4722.2500000000009</v>
      </c>
      <c r="N387" s="15">
        <v>4718.0200000000004</v>
      </c>
      <c r="O387" s="15">
        <v>4718.5000000000009</v>
      </c>
      <c r="P387" s="15">
        <v>4907.87</v>
      </c>
      <c r="Q387" s="15">
        <v>4995.5600000000004</v>
      </c>
      <c r="R387" s="15">
        <v>5002.6000000000004</v>
      </c>
      <c r="S387" s="15">
        <v>5004.0100000000011</v>
      </c>
      <c r="T387" s="15">
        <v>5003.3100000000004</v>
      </c>
      <c r="U387" s="15">
        <v>4986.0700000000006</v>
      </c>
      <c r="V387" s="15">
        <v>4912.4300000000012</v>
      </c>
      <c r="W387" s="15">
        <v>4843.670000000001</v>
      </c>
      <c r="X387" s="15">
        <v>4643.2800000000007</v>
      </c>
      <c r="Y387" s="15">
        <v>4320.0700000000006</v>
      </c>
      <c r="Z387" s="5">
        <v>4320.0700000000006</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30</v>
      </c>
      <c r="B388" s="15">
        <v>4273.21</v>
      </c>
      <c r="C388" s="15">
        <v>4157.12</v>
      </c>
      <c r="D388" s="15">
        <v>4070.83</v>
      </c>
      <c r="E388" s="15">
        <v>3952.02</v>
      </c>
      <c r="F388" s="15">
        <v>3983.92</v>
      </c>
      <c r="G388" s="15">
        <v>4081.84</v>
      </c>
      <c r="H388" s="15">
        <v>4295.9900000000007</v>
      </c>
      <c r="I388" s="15">
        <v>4653.2300000000005</v>
      </c>
      <c r="J388" s="15">
        <v>5082.6500000000005</v>
      </c>
      <c r="K388" s="15">
        <v>5086.8</v>
      </c>
      <c r="L388" s="15">
        <v>5102.8100000000004</v>
      </c>
      <c r="M388" s="15">
        <v>5090.5600000000004</v>
      </c>
      <c r="N388" s="15">
        <v>5093.3900000000003</v>
      </c>
      <c r="O388" s="15">
        <v>5109.1600000000008</v>
      </c>
      <c r="P388" s="15">
        <v>5184.5000000000009</v>
      </c>
      <c r="Q388" s="15">
        <v>5208.5800000000008</v>
      </c>
      <c r="R388" s="15">
        <v>5181.88</v>
      </c>
      <c r="S388" s="15">
        <v>5139.0300000000007</v>
      </c>
      <c r="T388" s="15">
        <v>5097.9100000000008</v>
      </c>
      <c r="U388" s="15">
        <v>5051.43</v>
      </c>
      <c r="V388" s="15">
        <v>4877.3200000000006</v>
      </c>
      <c r="W388" s="15">
        <v>4818.7400000000007</v>
      </c>
      <c r="X388" s="15">
        <v>4546.79</v>
      </c>
      <c r="Y388" s="15">
        <v>4294.87</v>
      </c>
      <c r="Z388" s="5">
        <v>4294.87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1.25" customHeight="1" x14ac:dyDescent="0.2">
      <c r="A389" s="117"/>
      <c r="B389" s="118" t="s">
        <v>89</v>
      </c>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1.25" customHeight="1" x14ac:dyDescent="0.2">
      <c r="A390" s="117"/>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s="8" customFormat="1" ht="32.65" customHeight="1" x14ac:dyDescent="0.2">
      <c r="A391" s="77" t="s">
        <v>64</v>
      </c>
      <c r="B391" s="13" t="s">
        <v>65</v>
      </c>
      <c r="C391" s="13" t="s">
        <v>66</v>
      </c>
      <c r="D391" s="13" t="s">
        <v>67</v>
      </c>
      <c r="E391" s="13" t="s">
        <v>68</v>
      </c>
      <c r="F391" s="13" t="s">
        <v>69</v>
      </c>
      <c r="G391" s="13" t="s">
        <v>70</v>
      </c>
      <c r="H391" s="13" t="s">
        <v>71</v>
      </c>
      <c r="I391" s="13" t="s">
        <v>72</v>
      </c>
      <c r="J391" s="13" t="s">
        <v>73</v>
      </c>
      <c r="K391" s="13" t="s">
        <v>74</v>
      </c>
      <c r="L391" s="13" t="s">
        <v>75</v>
      </c>
      <c r="M391" s="13" t="s">
        <v>76</v>
      </c>
      <c r="N391" s="13" t="s">
        <v>77</v>
      </c>
      <c r="O391" s="13" t="s">
        <v>78</v>
      </c>
      <c r="P391" s="13" t="s">
        <v>79</v>
      </c>
      <c r="Q391" s="13" t="s">
        <v>80</v>
      </c>
      <c r="R391" s="13" t="s">
        <v>81</v>
      </c>
      <c r="S391" s="13" t="s">
        <v>82</v>
      </c>
      <c r="T391" s="13" t="s">
        <v>83</v>
      </c>
      <c r="U391" s="13" t="s">
        <v>84</v>
      </c>
      <c r="V391" s="13" t="s">
        <v>85</v>
      </c>
      <c r="W391" s="13" t="s">
        <v>86</v>
      </c>
      <c r="X391" s="13" t="s">
        <v>87</v>
      </c>
      <c r="Y391" s="13" t="s">
        <v>88</v>
      </c>
      <c r="Z391" s="7"/>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1</v>
      </c>
      <c r="B392" s="15">
        <v>5066.29</v>
      </c>
      <c r="C392" s="15">
        <v>4927.920000000001</v>
      </c>
      <c r="D392" s="15">
        <v>4826.5200000000004</v>
      </c>
      <c r="E392" s="15">
        <v>4666.7400000000007</v>
      </c>
      <c r="F392" s="15">
        <v>4612.9100000000008</v>
      </c>
      <c r="G392" s="15">
        <v>4754.3100000000004</v>
      </c>
      <c r="H392" s="15">
        <v>4767.170000000001</v>
      </c>
      <c r="I392" s="15">
        <v>4959.6900000000005</v>
      </c>
      <c r="J392" s="15">
        <v>5553.93</v>
      </c>
      <c r="K392" s="15">
        <v>5863.2300000000005</v>
      </c>
      <c r="L392" s="15">
        <v>6139.3600000000006</v>
      </c>
      <c r="M392" s="15">
        <v>6170.0900000000011</v>
      </c>
      <c r="N392" s="15">
        <v>6176.12</v>
      </c>
      <c r="O392" s="15">
        <v>6213.9800000000005</v>
      </c>
      <c r="P392" s="15">
        <v>6219.6100000000006</v>
      </c>
      <c r="Q392" s="15">
        <v>6200.8200000000006</v>
      </c>
      <c r="R392" s="15">
        <v>6182.14</v>
      </c>
      <c r="S392" s="15">
        <v>6201.06</v>
      </c>
      <c r="T392" s="15">
        <v>6192.47</v>
      </c>
      <c r="U392" s="15">
        <v>6138.5000000000009</v>
      </c>
      <c r="V392" s="15">
        <v>6155.2400000000007</v>
      </c>
      <c r="W392" s="15">
        <v>6112.3200000000006</v>
      </c>
      <c r="X392" s="15">
        <v>5741.420000000001</v>
      </c>
      <c r="Y392" s="15">
        <v>5300.3200000000006</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v>
      </c>
      <c r="B393" s="15">
        <v>5168.670000000001</v>
      </c>
      <c r="C393" s="15">
        <v>4994.8600000000006</v>
      </c>
      <c r="D393" s="15">
        <v>4903.7000000000007</v>
      </c>
      <c r="E393" s="15">
        <v>4810.87</v>
      </c>
      <c r="F393" s="15">
        <v>4703.3100000000004</v>
      </c>
      <c r="G393" s="15">
        <v>4873.0900000000011</v>
      </c>
      <c r="H393" s="15">
        <v>4976.4400000000005</v>
      </c>
      <c r="I393" s="15">
        <v>5605.9800000000005</v>
      </c>
      <c r="J393" s="15">
        <v>6017.28</v>
      </c>
      <c r="K393" s="15">
        <v>6125.9900000000007</v>
      </c>
      <c r="L393" s="15">
        <v>6181.1500000000005</v>
      </c>
      <c r="M393" s="15">
        <v>6202.71</v>
      </c>
      <c r="N393" s="15">
        <v>6196.3</v>
      </c>
      <c r="O393" s="15">
        <v>6259.9000000000005</v>
      </c>
      <c r="P393" s="15">
        <v>6369.78</v>
      </c>
      <c r="Q393" s="15">
        <v>6372.0800000000008</v>
      </c>
      <c r="R393" s="15">
        <v>6334.0900000000011</v>
      </c>
      <c r="S393" s="15">
        <v>6245.6</v>
      </c>
      <c r="T393" s="15">
        <v>6172.9900000000007</v>
      </c>
      <c r="U393" s="15">
        <v>6062.9800000000005</v>
      </c>
      <c r="V393" s="15">
        <v>6081.28</v>
      </c>
      <c r="W393" s="15">
        <v>6024.1100000000006</v>
      </c>
      <c r="X393" s="15">
        <v>5864.05</v>
      </c>
      <c r="Y393" s="15">
        <v>5335.2800000000007</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3</v>
      </c>
      <c r="B394" s="15">
        <v>5065.670000000001</v>
      </c>
      <c r="C394" s="15">
        <v>4856.13</v>
      </c>
      <c r="D394" s="15">
        <v>4720.6900000000005</v>
      </c>
      <c r="E394" s="15">
        <v>4621.6500000000005</v>
      </c>
      <c r="F394" s="15">
        <v>4657.7800000000007</v>
      </c>
      <c r="G394" s="15">
        <v>4933.5600000000004</v>
      </c>
      <c r="H394" s="15">
        <v>5018.8400000000011</v>
      </c>
      <c r="I394" s="15">
        <v>5609.06</v>
      </c>
      <c r="J394" s="15">
        <v>6061.3200000000006</v>
      </c>
      <c r="K394" s="15">
        <v>6214.88</v>
      </c>
      <c r="L394" s="15">
        <v>6224.38</v>
      </c>
      <c r="M394" s="15">
        <v>6231.9100000000008</v>
      </c>
      <c r="N394" s="15">
        <v>6225.21</v>
      </c>
      <c r="O394" s="15">
        <v>6264.9100000000008</v>
      </c>
      <c r="P394" s="15">
        <v>6303.7</v>
      </c>
      <c r="Q394" s="15">
        <v>6344.21</v>
      </c>
      <c r="R394" s="15">
        <v>6317.27</v>
      </c>
      <c r="S394" s="15">
        <v>6255.88</v>
      </c>
      <c r="T394" s="15">
        <v>6220.0800000000008</v>
      </c>
      <c r="U394" s="15">
        <v>6116.7300000000005</v>
      </c>
      <c r="V394" s="15">
        <v>6152.26</v>
      </c>
      <c r="W394" s="15">
        <v>6091.28</v>
      </c>
      <c r="X394" s="15">
        <v>5744.43</v>
      </c>
      <c r="Y394" s="15">
        <v>5300.5000000000009</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4</v>
      </c>
      <c r="B395" s="15">
        <v>5108.5300000000007</v>
      </c>
      <c r="C395" s="15">
        <v>4954.1900000000005</v>
      </c>
      <c r="D395" s="15">
        <v>4807.3200000000006</v>
      </c>
      <c r="E395" s="15">
        <v>4677.9100000000008</v>
      </c>
      <c r="F395" s="15">
        <v>4681.2300000000005</v>
      </c>
      <c r="G395" s="15">
        <v>4943.6400000000003</v>
      </c>
      <c r="H395" s="15">
        <v>5024.6900000000005</v>
      </c>
      <c r="I395" s="15">
        <v>5504.96</v>
      </c>
      <c r="J395" s="15">
        <v>6000.3600000000006</v>
      </c>
      <c r="K395" s="15">
        <v>6140.45</v>
      </c>
      <c r="L395" s="15">
        <v>6205.420000000001</v>
      </c>
      <c r="M395" s="15">
        <v>6200.8600000000006</v>
      </c>
      <c r="N395" s="15">
        <v>6162.46</v>
      </c>
      <c r="O395" s="15">
        <v>6215.62</v>
      </c>
      <c r="P395" s="15">
        <v>6307.52</v>
      </c>
      <c r="Q395" s="15">
        <v>6314.13</v>
      </c>
      <c r="R395" s="15">
        <v>6288.0000000000009</v>
      </c>
      <c r="S395" s="15">
        <v>6195.78</v>
      </c>
      <c r="T395" s="15">
        <v>6176.9800000000005</v>
      </c>
      <c r="U395" s="15">
        <v>5975.1100000000006</v>
      </c>
      <c r="V395" s="15">
        <v>5970.01</v>
      </c>
      <c r="W395" s="15">
        <v>5884.21</v>
      </c>
      <c r="X395" s="15">
        <v>5560.1500000000005</v>
      </c>
      <c r="Y395" s="15">
        <v>5260.31</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5</v>
      </c>
      <c r="B396" s="15">
        <v>5045.0900000000011</v>
      </c>
      <c r="C396" s="15">
        <v>4843.0700000000006</v>
      </c>
      <c r="D396" s="15">
        <v>4739.3500000000004</v>
      </c>
      <c r="E396" s="15">
        <v>4657.63</v>
      </c>
      <c r="F396" s="15">
        <v>4684.9100000000008</v>
      </c>
      <c r="G396" s="15">
        <v>4918.2300000000005</v>
      </c>
      <c r="H396" s="15">
        <v>5072.5000000000009</v>
      </c>
      <c r="I396" s="15">
        <v>5600.0800000000008</v>
      </c>
      <c r="J396" s="15">
        <v>6022.8200000000006</v>
      </c>
      <c r="K396" s="15">
        <v>6055.920000000001</v>
      </c>
      <c r="L396" s="15">
        <v>6124.26</v>
      </c>
      <c r="M396" s="15">
        <v>6151.6600000000008</v>
      </c>
      <c r="N396" s="15">
        <v>6140.7400000000007</v>
      </c>
      <c r="O396" s="15">
        <v>6162.04</v>
      </c>
      <c r="P396" s="15">
        <v>6232.95</v>
      </c>
      <c r="Q396" s="15">
        <v>6257.1600000000008</v>
      </c>
      <c r="R396" s="15">
        <v>6225.2500000000009</v>
      </c>
      <c r="S396" s="15">
        <v>6187.3400000000011</v>
      </c>
      <c r="T396" s="15">
        <v>6166.6900000000005</v>
      </c>
      <c r="U396" s="15">
        <v>6049.45</v>
      </c>
      <c r="V396" s="15">
        <v>6025.45</v>
      </c>
      <c r="W396" s="15">
        <v>6027.1600000000008</v>
      </c>
      <c r="X396" s="15">
        <v>5795.1100000000006</v>
      </c>
      <c r="Y396" s="15">
        <v>5312.2800000000007</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6</v>
      </c>
      <c r="B397" s="15">
        <v>5123.4500000000007</v>
      </c>
      <c r="C397" s="15">
        <v>4923.5900000000011</v>
      </c>
      <c r="D397" s="15">
        <v>4813.3600000000006</v>
      </c>
      <c r="E397" s="15">
        <v>4718.29</v>
      </c>
      <c r="F397" s="15">
        <v>4698.7800000000007</v>
      </c>
      <c r="G397" s="15">
        <v>4880.4100000000008</v>
      </c>
      <c r="H397" s="15">
        <v>5027.4900000000007</v>
      </c>
      <c r="I397" s="15">
        <v>5608.71</v>
      </c>
      <c r="J397" s="15">
        <v>6101.93</v>
      </c>
      <c r="K397" s="15">
        <v>6124.87</v>
      </c>
      <c r="L397" s="15">
        <v>6200.7300000000005</v>
      </c>
      <c r="M397" s="15">
        <v>6200.8400000000011</v>
      </c>
      <c r="N397" s="15">
        <v>6243.4000000000005</v>
      </c>
      <c r="O397" s="15">
        <v>6252.51</v>
      </c>
      <c r="P397" s="15">
        <v>6303.97</v>
      </c>
      <c r="Q397" s="15">
        <v>6324.1500000000005</v>
      </c>
      <c r="R397" s="15">
        <v>6332.5700000000006</v>
      </c>
      <c r="S397" s="15">
        <v>6278.14</v>
      </c>
      <c r="T397" s="15">
        <v>6236.14</v>
      </c>
      <c r="U397" s="15">
        <v>6101.68</v>
      </c>
      <c r="V397" s="15">
        <v>6122.18</v>
      </c>
      <c r="W397" s="15">
        <v>6134.6600000000008</v>
      </c>
      <c r="X397" s="15">
        <v>5861.1</v>
      </c>
      <c r="Y397" s="15">
        <v>5411.5800000000008</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7</v>
      </c>
      <c r="B398" s="15">
        <v>5144.1600000000008</v>
      </c>
      <c r="C398" s="15">
        <v>5016.96</v>
      </c>
      <c r="D398" s="15">
        <v>4931.3400000000011</v>
      </c>
      <c r="E398" s="15">
        <v>4840.920000000001</v>
      </c>
      <c r="F398" s="15">
        <v>4826.9100000000008</v>
      </c>
      <c r="G398" s="15">
        <v>4895.8400000000011</v>
      </c>
      <c r="H398" s="15">
        <v>4911.8300000000008</v>
      </c>
      <c r="I398" s="15">
        <v>5096.0200000000004</v>
      </c>
      <c r="J398" s="15">
        <v>5805.27</v>
      </c>
      <c r="K398" s="15">
        <v>6100.7</v>
      </c>
      <c r="L398" s="15">
        <v>6124.64</v>
      </c>
      <c r="M398" s="15">
        <v>6142.63</v>
      </c>
      <c r="N398" s="15">
        <v>6140.76</v>
      </c>
      <c r="O398" s="15">
        <v>6133.02</v>
      </c>
      <c r="P398" s="15">
        <v>6144.85</v>
      </c>
      <c r="Q398" s="15">
        <v>6199.56</v>
      </c>
      <c r="R398" s="15">
        <v>6189.6100000000006</v>
      </c>
      <c r="S398" s="15">
        <v>6161.89</v>
      </c>
      <c r="T398" s="15">
        <v>6144.6900000000005</v>
      </c>
      <c r="U398" s="15">
        <v>6114.1500000000005</v>
      </c>
      <c r="V398" s="15">
        <v>6112.0000000000009</v>
      </c>
      <c r="W398" s="15">
        <v>6080.29</v>
      </c>
      <c r="X398" s="15">
        <v>5769.0700000000006</v>
      </c>
      <c r="Y398" s="15">
        <v>5376.6500000000005</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8</v>
      </c>
      <c r="B399" s="15">
        <v>5151.21</v>
      </c>
      <c r="C399" s="15">
        <v>5030.420000000001</v>
      </c>
      <c r="D399" s="15">
        <v>4936.5100000000011</v>
      </c>
      <c r="E399" s="15">
        <v>4896.0200000000004</v>
      </c>
      <c r="F399" s="15">
        <v>4897.6600000000008</v>
      </c>
      <c r="G399" s="15">
        <v>4915.7300000000005</v>
      </c>
      <c r="H399" s="15">
        <v>4901.4100000000008</v>
      </c>
      <c r="I399" s="15">
        <v>5025.68</v>
      </c>
      <c r="J399" s="15">
        <v>5577.5700000000006</v>
      </c>
      <c r="K399" s="15">
        <v>6011.3300000000008</v>
      </c>
      <c r="L399" s="15">
        <v>6120.31</v>
      </c>
      <c r="M399" s="15">
        <v>6118.8200000000006</v>
      </c>
      <c r="N399" s="15">
        <v>6126.46</v>
      </c>
      <c r="O399" s="15">
        <v>6132.1</v>
      </c>
      <c r="P399" s="15">
        <v>6150.89</v>
      </c>
      <c r="Q399" s="15">
        <v>6171.1100000000006</v>
      </c>
      <c r="R399" s="15">
        <v>6203.9000000000005</v>
      </c>
      <c r="S399" s="15">
        <v>6209.170000000001</v>
      </c>
      <c r="T399" s="15">
        <v>6184.93</v>
      </c>
      <c r="U399" s="15">
        <v>6191.37</v>
      </c>
      <c r="V399" s="15">
        <v>6105.13</v>
      </c>
      <c r="W399" s="15">
        <v>6100.81</v>
      </c>
      <c r="X399" s="15">
        <v>5853.6</v>
      </c>
      <c r="Y399" s="15">
        <v>5377.93</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9</v>
      </c>
      <c r="B400" s="15">
        <v>5149.3600000000006</v>
      </c>
      <c r="C400" s="15">
        <v>5048.5800000000008</v>
      </c>
      <c r="D400" s="15">
        <v>4967.79</v>
      </c>
      <c r="E400" s="15">
        <v>4919.97</v>
      </c>
      <c r="F400" s="15">
        <v>4889.9900000000007</v>
      </c>
      <c r="G400" s="15">
        <v>4999.3600000000006</v>
      </c>
      <c r="H400" s="15">
        <v>5097.93</v>
      </c>
      <c r="I400" s="15">
        <v>5587.6100000000006</v>
      </c>
      <c r="J400" s="15">
        <v>6150.21</v>
      </c>
      <c r="K400" s="15">
        <v>6246.9900000000007</v>
      </c>
      <c r="L400" s="15">
        <v>6314.21</v>
      </c>
      <c r="M400" s="15">
        <v>6332.05</v>
      </c>
      <c r="N400" s="15">
        <v>6351.88</v>
      </c>
      <c r="O400" s="15">
        <v>6376.2400000000007</v>
      </c>
      <c r="P400" s="15">
        <v>6391.5000000000009</v>
      </c>
      <c r="Q400" s="15">
        <v>6482.47</v>
      </c>
      <c r="R400" s="15">
        <v>6353.4900000000007</v>
      </c>
      <c r="S400" s="15">
        <v>6301.2</v>
      </c>
      <c r="T400" s="15">
        <v>6246.95</v>
      </c>
      <c r="U400" s="15">
        <v>6155.6</v>
      </c>
      <c r="V400" s="15">
        <v>6061.38</v>
      </c>
      <c r="W400" s="15">
        <v>5931.62</v>
      </c>
      <c r="X400" s="15">
        <v>5681.9400000000005</v>
      </c>
      <c r="Y400" s="15">
        <v>5273.2000000000007</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10</v>
      </c>
      <c r="B401" s="15">
        <v>5014.4000000000005</v>
      </c>
      <c r="C401" s="15">
        <v>4914.3100000000004</v>
      </c>
      <c r="D401" s="15">
        <v>4758.63</v>
      </c>
      <c r="E401" s="15">
        <v>4695.5000000000009</v>
      </c>
      <c r="F401" s="15">
        <v>4781.79</v>
      </c>
      <c r="G401" s="15">
        <v>4899.43</v>
      </c>
      <c r="H401" s="15">
        <v>5017.1000000000004</v>
      </c>
      <c r="I401" s="15">
        <v>5329.1500000000005</v>
      </c>
      <c r="J401" s="15">
        <v>5886.3300000000008</v>
      </c>
      <c r="K401" s="15">
        <v>6030.7400000000007</v>
      </c>
      <c r="L401" s="15">
        <v>6056.37</v>
      </c>
      <c r="M401" s="15">
        <v>6045.6</v>
      </c>
      <c r="N401" s="15">
        <v>6038.3300000000008</v>
      </c>
      <c r="O401" s="15">
        <v>6052.76</v>
      </c>
      <c r="P401" s="15">
        <v>6070.77</v>
      </c>
      <c r="Q401" s="15">
        <v>6146.76</v>
      </c>
      <c r="R401" s="15">
        <v>6121.8600000000006</v>
      </c>
      <c r="S401" s="15">
        <v>6098.68</v>
      </c>
      <c r="T401" s="15">
        <v>6069.56</v>
      </c>
      <c r="U401" s="15">
        <v>6027.6900000000005</v>
      </c>
      <c r="V401" s="15">
        <v>5926.5800000000008</v>
      </c>
      <c r="W401" s="15">
        <v>5917.96</v>
      </c>
      <c r="X401" s="15">
        <v>5667.3300000000008</v>
      </c>
      <c r="Y401" s="15">
        <v>5358.0800000000008</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11</v>
      </c>
      <c r="B402" s="15">
        <v>5035.9400000000005</v>
      </c>
      <c r="C402" s="15">
        <v>4793.9800000000005</v>
      </c>
      <c r="D402" s="15">
        <v>4600.54</v>
      </c>
      <c r="E402" s="15">
        <v>4362.88</v>
      </c>
      <c r="F402" s="15">
        <v>4325.6000000000004</v>
      </c>
      <c r="G402" s="15">
        <v>4734.71</v>
      </c>
      <c r="H402" s="15">
        <v>4909.46</v>
      </c>
      <c r="I402" s="15">
        <v>5236.0200000000004</v>
      </c>
      <c r="J402" s="15">
        <v>5760.5700000000006</v>
      </c>
      <c r="K402" s="15">
        <v>5914.7</v>
      </c>
      <c r="L402" s="15">
        <v>5932.68</v>
      </c>
      <c r="M402" s="15">
        <v>5920.71</v>
      </c>
      <c r="N402" s="15">
        <v>5927.63</v>
      </c>
      <c r="O402" s="15">
        <v>5950.77</v>
      </c>
      <c r="P402" s="15">
        <v>5936.5000000000009</v>
      </c>
      <c r="Q402" s="15">
        <v>6002.0800000000008</v>
      </c>
      <c r="R402" s="15">
        <v>5967.68</v>
      </c>
      <c r="S402" s="15">
        <v>5932.29</v>
      </c>
      <c r="T402" s="15">
        <v>5907.88</v>
      </c>
      <c r="U402" s="15">
        <v>5822.2300000000005</v>
      </c>
      <c r="V402" s="15">
        <v>5742.31</v>
      </c>
      <c r="W402" s="15">
        <v>5807.5800000000008</v>
      </c>
      <c r="X402" s="15">
        <v>5540.96</v>
      </c>
      <c r="Y402" s="15">
        <v>5230.9000000000005</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12</v>
      </c>
      <c r="B403" s="15">
        <v>5195.4800000000005</v>
      </c>
      <c r="C403" s="15">
        <v>5007.21</v>
      </c>
      <c r="D403" s="15">
        <v>4913.38</v>
      </c>
      <c r="E403" s="15">
        <v>4835.7000000000007</v>
      </c>
      <c r="F403" s="15">
        <v>4812.2700000000004</v>
      </c>
      <c r="G403" s="15">
        <v>4843.5000000000009</v>
      </c>
      <c r="H403" s="15">
        <v>4869.0000000000009</v>
      </c>
      <c r="I403" s="15">
        <v>5205.5700000000006</v>
      </c>
      <c r="J403" s="15">
        <v>5584.4100000000008</v>
      </c>
      <c r="K403" s="15">
        <v>5824.95</v>
      </c>
      <c r="L403" s="15">
        <v>5847.38</v>
      </c>
      <c r="M403" s="15">
        <v>5873.14</v>
      </c>
      <c r="N403" s="15">
        <v>5870.93</v>
      </c>
      <c r="O403" s="15">
        <v>5875.45</v>
      </c>
      <c r="P403" s="15">
        <v>5888.68</v>
      </c>
      <c r="Q403" s="15">
        <v>5898.26</v>
      </c>
      <c r="R403" s="15">
        <v>5912.5000000000009</v>
      </c>
      <c r="S403" s="15">
        <v>5906.31</v>
      </c>
      <c r="T403" s="15">
        <v>5917.71</v>
      </c>
      <c r="U403" s="15">
        <v>5892.9800000000005</v>
      </c>
      <c r="V403" s="15">
        <v>5879.7</v>
      </c>
      <c r="W403" s="15">
        <v>5872.5900000000011</v>
      </c>
      <c r="X403" s="15">
        <v>5745.2</v>
      </c>
      <c r="Y403" s="15">
        <v>5373.9900000000007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13</v>
      </c>
      <c r="B404" s="15">
        <v>5172.3600000000006</v>
      </c>
      <c r="C404" s="15">
        <v>5007.4400000000005</v>
      </c>
      <c r="D404" s="15">
        <v>4909.5100000000011</v>
      </c>
      <c r="E404" s="15">
        <v>4830.12</v>
      </c>
      <c r="F404" s="15">
        <v>4794.12</v>
      </c>
      <c r="G404" s="15">
        <v>4837.4000000000005</v>
      </c>
      <c r="H404" s="15">
        <v>4873.0200000000004</v>
      </c>
      <c r="I404" s="15">
        <v>5161.920000000001</v>
      </c>
      <c r="J404" s="15">
        <v>5469.7500000000009</v>
      </c>
      <c r="K404" s="15">
        <v>5773.78</v>
      </c>
      <c r="L404" s="15">
        <v>5796.45</v>
      </c>
      <c r="M404" s="15">
        <v>5810.43</v>
      </c>
      <c r="N404" s="15">
        <v>5834.0800000000008</v>
      </c>
      <c r="O404" s="15">
        <v>5820.55</v>
      </c>
      <c r="P404" s="15">
        <v>5824.46</v>
      </c>
      <c r="Q404" s="15">
        <v>5886.63</v>
      </c>
      <c r="R404" s="15">
        <v>5918.72</v>
      </c>
      <c r="S404" s="15">
        <v>5887.13</v>
      </c>
      <c r="T404" s="15">
        <v>5867.1600000000008</v>
      </c>
      <c r="U404" s="15">
        <v>5842.21</v>
      </c>
      <c r="V404" s="15">
        <v>5844.97</v>
      </c>
      <c r="W404" s="15">
        <v>5779.63</v>
      </c>
      <c r="X404" s="15">
        <v>5426.81</v>
      </c>
      <c r="Y404" s="15">
        <v>5387.9500000000007</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14</v>
      </c>
      <c r="B405" s="15">
        <v>5089.8500000000004</v>
      </c>
      <c r="C405" s="15">
        <v>4949.7800000000007</v>
      </c>
      <c r="D405" s="15">
        <v>4865.420000000001</v>
      </c>
      <c r="E405" s="15">
        <v>4831.5600000000004</v>
      </c>
      <c r="F405" s="15">
        <v>4808.37</v>
      </c>
      <c r="G405" s="15">
        <v>4831.2500000000009</v>
      </c>
      <c r="H405" s="15">
        <v>4834.21</v>
      </c>
      <c r="I405" s="15">
        <v>5133.8200000000006</v>
      </c>
      <c r="J405" s="15">
        <v>5535.46</v>
      </c>
      <c r="K405" s="15">
        <v>5822.76</v>
      </c>
      <c r="L405" s="15">
        <v>5849.87</v>
      </c>
      <c r="M405" s="15">
        <v>5853.420000000001</v>
      </c>
      <c r="N405" s="15">
        <v>5852.01</v>
      </c>
      <c r="O405" s="15">
        <v>5857.26</v>
      </c>
      <c r="P405" s="15">
        <v>5873.52</v>
      </c>
      <c r="Q405" s="15">
        <v>5891.18</v>
      </c>
      <c r="R405" s="15">
        <v>5929.3200000000006</v>
      </c>
      <c r="S405" s="15">
        <v>5920.8300000000008</v>
      </c>
      <c r="T405" s="15">
        <v>5890.8300000000008</v>
      </c>
      <c r="U405" s="15">
        <v>5869.55</v>
      </c>
      <c r="V405" s="15">
        <v>5884.26</v>
      </c>
      <c r="W405" s="15">
        <v>5881.3</v>
      </c>
      <c r="X405" s="15">
        <v>5623.55</v>
      </c>
      <c r="Y405" s="15">
        <v>5303.5800000000008</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15</v>
      </c>
      <c r="B406" s="15">
        <v>5137.9800000000005</v>
      </c>
      <c r="C406" s="15">
        <v>4999.920000000001</v>
      </c>
      <c r="D406" s="15">
        <v>4909.6900000000005</v>
      </c>
      <c r="E406" s="15">
        <v>4826.6000000000004</v>
      </c>
      <c r="F406" s="15">
        <v>4787.0000000000009</v>
      </c>
      <c r="G406" s="15">
        <v>4829.38</v>
      </c>
      <c r="H406" s="15">
        <v>4836.13</v>
      </c>
      <c r="I406" s="15">
        <v>5094.9800000000005</v>
      </c>
      <c r="J406" s="15">
        <v>5381.54</v>
      </c>
      <c r="K406" s="15">
        <v>5652.7000000000007</v>
      </c>
      <c r="L406" s="15">
        <v>5687.6900000000005</v>
      </c>
      <c r="M406" s="15">
        <v>5731.5900000000011</v>
      </c>
      <c r="N406" s="15">
        <v>5758.0700000000006</v>
      </c>
      <c r="O406" s="15">
        <v>5779.93</v>
      </c>
      <c r="P406" s="15">
        <v>5833.04</v>
      </c>
      <c r="Q406" s="15">
        <v>5873.89</v>
      </c>
      <c r="R406" s="15">
        <v>5920.14</v>
      </c>
      <c r="S406" s="15">
        <v>5911.12</v>
      </c>
      <c r="T406" s="15">
        <v>5882.3600000000006</v>
      </c>
      <c r="U406" s="15">
        <v>5854.29</v>
      </c>
      <c r="V406" s="15">
        <v>5872.39</v>
      </c>
      <c r="W406" s="15">
        <v>5847.7400000000007</v>
      </c>
      <c r="X406" s="15">
        <v>5571.4800000000005</v>
      </c>
      <c r="Y406" s="15">
        <v>5281.9900000000007</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16</v>
      </c>
      <c r="B407" s="15">
        <v>4999.6600000000008</v>
      </c>
      <c r="C407" s="15">
        <v>4889.3300000000008</v>
      </c>
      <c r="D407" s="15">
        <v>4686.22</v>
      </c>
      <c r="E407" s="15">
        <v>4522.7000000000007</v>
      </c>
      <c r="F407" s="15">
        <v>4324.9000000000005</v>
      </c>
      <c r="G407" s="15">
        <v>4844.0800000000008</v>
      </c>
      <c r="H407" s="15">
        <v>5077.6900000000005</v>
      </c>
      <c r="I407" s="15">
        <v>5484.3200000000006</v>
      </c>
      <c r="J407" s="15">
        <v>5813.2</v>
      </c>
      <c r="K407" s="15">
        <v>5933.52</v>
      </c>
      <c r="L407" s="15">
        <v>5949.22</v>
      </c>
      <c r="M407" s="15">
        <v>5942.68</v>
      </c>
      <c r="N407" s="15">
        <v>5938.7400000000007</v>
      </c>
      <c r="O407" s="15">
        <v>5972.21</v>
      </c>
      <c r="P407" s="15">
        <v>6019.02</v>
      </c>
      <c r="Q407" s="15">
        <v>6064.6900000000005</v>
      </c>
      <c r="R407" s="15">
        <v>6030.29</v>
      </c>
      <c r="S407" s="15">
        <v>5958.2500000000009</v>
      </c>
      <c r="T407" s="15">
        <v>5916.81</v>
      </c>
      <c r="U407" s="15">
        <v>5867.89</v>
      </c>
      <c r="V407" s="15">
        <v>5859.76</v>
      </c>
      <c r="W407" s="15">
        <v>5833.1900000000005</v>
      </c>
      <c r="X407" s="15">
        <v>5555.55</v>
      </c>
      <c r="Y407" s="15">
        <v>5214.9400000000005</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17</v>
      </c>
      <c r="B408" s="15">
        <v>5014.13</v>
      </c>
      <c r="C408" s="15">
        <v>4837.9000000000005</v>
      </c>
      <c r="D408" s="15">
        <v>4664.18</v>
      </c>
      <c r="E408" s="15">
        <v>4524.2700000000004</v>
      </c>
      <c r="F408" s="15">
        <v>4522.3600000000006</v>
      </c>
      <c r="G408" s="15">
        <v>4825.38</v>
      </c>
      <c r="H408" s="15">
        <v>5024.5200000000004</v>
      </c>
      <c r="I408" s="15">
        <v>5284.55</v>
      </c>
      <c r="J408" s="15">
        <v>5689.62</v>
      </c>
      <c r="K408" s="15">
        <v>5814.6100000000006</v>
      </c>
      <c r="L408" s="15">
        <v>5863.6500000000005</v>
      </c>
      <c r="M408" s="15">
        <v>5904.28</v>
      </c>
      <c r="N408" s="15">
        <v>5678.6</v>
      </c>
      <c r="O408" s="15">
        <v>5872.8</v>
      </c>
      <c r="P408" s="15">
        <v>5987.51</v>
      </c>
      <c r="Q408" s="15">
        <v>5996.6100000000006</v>
      </c>
      <c r="R408" s="15">
        <v>5944.3200000000006</v>
      </c>
      <c r="S408" s="15">
        <v>5850.72</v>
      </c>
      <c r="T408" s="15">
        <v>5771.87</v>
      </c>
      <c r="U408" s="15">
        <v>5637.0900000000011</v>
      </c>
      <c r="V408" s="15">
        <v>5644.9900000000007</v>
      </c>
      <c r="W408" s="15">
        <v>5565.5000000000009</v>
      </c>
      <c r="X408" s="15">
        <v>5270.2000000000007</v>
      </c>
      <c r="Y408" s="15">
        <v>5148.6000000000004</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18</v>
      </c>
      <c r="B409" s="15">
        <v>5003.420000000001</v>
      </c>
      <c r="C409" s="15">
        <v>4823.63</v>
      </c>
      <c r="D409" s="15">
        <v>4654.68</v>
      </c>
      <c r="E409" s="15">
        <v>4527.8300000000008</v>
      </c>
      <c r="F409" s="15">
        <v>4533.18</v>
      </c>
      <c r="G409" s="15">
        <v>4790.8200000000006</v>
      </c>
      <c r="H409" s="15">
        <v>4997.3600000000006</v>
      </c>
      <c r="I409" s="15">
        <v>5366.2600000000011</v>
      </c>
      <c r="J409" s="15">
        <v>5714.7400000000007</v>
      </c>
      <c r="K409" s="15">
        <v>5933.2500000000009</v>
      </c>
      <c r="L409" s="15">
        <v>5940.0000000000009</v>
      </c>
      <c r="M409" s="15">
        <v>5942.0700000000006</v>
      </c>
      <c r="N409" s="15">
        <v>5934.670000000001</v>
      </c>
      <c r="O409" s="15">
        <v>5965.38</v>
      </c>
      <c r="P409" s="15">
        <v>6017.7500000000009</v>
      </c>
      <c r="Q409" s="15">
        <v>5998.05</v>
      </c>
      <c r="R409" s="15">
        <v>5996.5000000000009</v>
      </c>
      <c r="S409" s="15">
        <v>5925.420000000001</v>
      </c>
      <c r="T409" s="15">
        <v>5781.45</v>
      </c>
      <c r="U409" s="15">
        <v>5673.3</v>
      </c>
      <c r="V409" s="15">
        <v>5591.9000000000005</v>
      </c>
      <c r="W409" s="15">
        <v>5589.77</v>
      </c>
      <c r="X409" s="15">
        <v>5293.6900000000005</v>
      </c>
      <c r="Y409" s="15">
        <v>5189.22</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19</v>
      </c>
      <c r="B410" s="15">
        <v>4907.1500000000005</v>
      </c>
      <c r="C410" s="15">
        <v>4649.79</v>
      </c>
      <c r="D410" s="15">
        <v>4490.2800000000007</v>
      </c>
      <c r="E410" s="15">
        <v>4367.29</v>
      </c>
      <c r="F410" s="15">
        <v>4381.6000000000004</v>
      </c>
      <c r="G410" s="15">
        <v>4659.2500000000009</v>
      </c>
      <c r="H410" s="15">
        <v>4911.6000000000004</v>
      </c>
      <c r="I410" s="15">
        <v>5265.7500000000009</v>
      </c>
      <c r="J410" s="15">
        <v>5625.2000000000007</v>
      </c>
      <c r="K410" s="15">
        <v>5702.5000000000009</v>
      </c>
      <c r="L410" s="15">
        <v>5751.8200000000006</v>
      </c>
      <c r="M410" s="15">
        <v>5773.81</v>
      </c>
      <c r="N410" s="15">
        <v>5751.3200000000006</v>
      </c>
      <c r="O410" s="15">
        <v>5820.05</v>
      </c>
      <c r="P410" s="15">
        <v>5919.2</v>
      </c>
      <c r="Q410" s="15">
        <v>5916.5800000000008</v>
      </c>
      <c r="R410" s="15">
        <v>5848.0000000000009</v>
      </c>
      <c r="S410" s="15">
        <v>5773.4800000000005</v>
      </c>
      <c r="T410" s="15">
        <v>5721.5900000000011</v>
      </c>
      <c r="U410" s="15">
        <v>5681.4900000000007</v>
      </c>
      <c r="V410" s="15">
        <v>5659.9900000000007</v>
      </c>
      <c r="W410" s="15">
        <v>5637.8200000000006</v>
      </c>
      <c r="X410" s="15">
        <v>5296.9500000000007</v>
      </c>
      <c r="Y410" s="15">
        <v>5150.7400000000007</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20</v>
      </c>
      <c r="B411" s="15">
        <v>4937.4800000000005</v>
      </c>
      <c r="C411" s="15">
        <v>4802.3200000000006</v>
      </c>
      <c r="D411" s="15">
        <v>4618.4400000000005</v>
      </c>
      <c r="E411" s="15">
        <v>4473.670000000001</v>
      </c>
      <c r="F411" s="15">
        <v>4499.1900000000005</v>
      </c>
      <c r="G411" s="15">
        <v>4803.7700000000004</v>
      </c>
      <c r="H411" s="15">
        <v>5020.72</v>
      </c>
      <c r="I411" s="15">
        <v>5335.2000000000007</v>
      </c>
      <c r="J411" s="15">
        <v>5900.1900000000005</v>
      </c>
      <c r="K411" s="15">
        <v>5940.04</v>
      </c>
      <c r="L411" s="15">
        <v>5964.04</v>
      </c>
      <c r="M411" s="15">
        <v>5954.93</v>
      </c>
      <c r="N411" s="15">
        <v>5950.03</v>
      </c>
      <c r="O411" s="15">
        <v>5976.2</v>
      </c>
      <c r="P411" s="15">
        <v>6023.3200000000006</v>
      </c>
      <c r="Q411" s="15">
        <v>6015.87</v>
      </c>
      <c r="R411" s="15">
        <v>5986.4900000000007</v>
      </c>
      <c r="S411" s="15">
        <v>5962.3600000000006</v>
      </c>
      <c r="T411" s="15">
        <v>5940.43</v>
      </c>
      <c r="U411" s="15">
        <v>5914.8200000000006</v>
      </c>
      <c r="V411" s="15">
        <v>5889.71</v>
      </c>
      <c r="W411" s="15">
        <v>5897.26</v>
      </c>
      <c r="X411" s="15">
        <v>5570.02</v>
      </c>
      <c r="Y411" s="15">
        <v>5288.5800000000008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21</v>
      </c>
      <c r="B412" s="15">
        <v>5122.170000000001</v>
      </c>
      <c r="C412" s="15">
        <v>4992.79</v>
      </c>
      <c r="D412" s="15">
        <v>4860.38</v>
      </c>
      <c r="E412" s="15">
        <v>4779.0100000000011</v>
      </c>
      <c r="F412" s="15">
        <v>4766.55</v>
      </c>
      <c r="G412" s="15">
        <v>4750.5000000000009</v>
      </c>
      <c r="H412" s="15">
        <v>4820.8100000000004</v>
      </c>
      <c r="I412" s="15">
        <v>5143.6400000000003</v>
      </c>
      <c r="J412" s="15">
        <v>5687.43</v>
      </c>
      <c r="K412" s="15">
        <v>5851.63</v>
      </c>
      <c r="L412" s="15">
        <v>5860.670000000001</v>
      </c>
      <c r="M412" s="15">
        <v>5866.22</v>
      </c>
      <c r="N412" s="15">
        <v>5862.71</v>
      </c>
      <c r="O412" s="15">
        <v>5864.52</v>
      </c>
      <c r="P412" s="15">
        <v>5871.8400000000011</v>
      </c>
      <c r="Q412" s="15">
        <v>5930.14</v>
      </c>
      <c r="R412" s="15">
        <v>5928.0800000000008</v>
      </c>
      <c r="S412" s="15">
        <v>5926.46</v>
      </c>
      <c r="T412" s="15">
        <v>5918.88</v>
      </c>
      <c r="U412" s="15">
        <v>5904.35</v>
      </c>
      <c r="V412" s="15">
        <v>5896.97</v>
      </c>
      <c r="W412" s="15">
        <v>5877.6500000000005</v>
      </c>
      <c r="X412" s="15">
        <v>5676.35</v>
      </c>
      <c r="Y412" s="15">
        <v>5295.29</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22</v>
      </c>
      <c r="B413" s="15">
        <v>5081.2500000000009</v>
      </c>
      <c r="C413" s="15">
        <v>4926.170000000001</v>
      </c>
      <c r="D413" s="15">
        <v>4845.9800000000005</v>
      </c>
      <c r="E413" s="15">
        <v>4744.68</v>
      </c>
      <c r="F413" s="15">
        <v>4639.6900000000005</v>
      </c>
      <c r="G413" s="15">
        <v>4629.93</v>
      </c>
      <c r="H413" s="15">
        <v>4644.8900000000003</v>
      </c>
      <c r="I413" s="15">
        <v>4939.4800000000005</v>
      </c>
      <c r="J413" s="15">
        <v>5266.5300000000007</v>
      </c>
      <c r="K413" s="15">
        <v>5526.5700000000006</v>
      </c>
      <c r="L413" s="15">
        <v>5533.89</v>
      </c>
      <c r="M413" s="15">
        <v>5544.3400000000011</v>
      </c>
      <c r="N413" s="15">
        <v>5541.5900000000011</v>
      </c>
      <c r="O413" s="15">
        <v>5546.2600000000011</v>
      </c>
      <c r="P413" s="15">
        <v>5568.88</v>
      </c>
      <c r="Q413" s="15">
        <v>5692.7400000000007</v>
      </c>
      <c r="R413" s="15">
        <v>5703.3400000000011</v>
      </c>
      <c r="S413" s="15">
        <v>5708.97</v>
      </c>
      <c r="T413" s="15">
        <v>5711.46</v>
      </c>
      <c r="U413" s="15">
        <v>5695.6</v>
      </c>
      <c r="V413" s="15">
        <v>5700.2400000000007</v>
      </c>
      <c r="W413" s="15">
        <v>5637.0100000000011</v>
      </c>
      <c r="X413" s="15">
        <v>5513.7600000000011</v>
      </c>
      <c r="Y413" s="15">
        <v>5271.9900000000007</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23</v>
      </c>
      <c r="B414" s="15">
        <v>5070.7000000000007</v>
      </c>
      <c r="C414" s="15">
        <v>4915.96</v>
      </c>
      <c r="D414" s="15">
        <v>4824.8</v>
      </c>
      <c r="E414" s="15">
        <v>4670.4500000000007</v>
      </c>
      <c r="F414" s="15">
        <v>4685.43</v>
      </c>
      <c r="G414" s="15">
        <v>4875.7800000000007</v>
      </c>
      <c r="H414" s="15">
        <v>5020.38</v>
      </c>
      <c r="I414" s="15">
        <v>5287.4500000000007</v>
      </c>
      <c r="J414" s="15">
        <v>5728.3200000000006</v>
      </c>
      <c r="K414" s="15">
        <v>5781.46</v>
      </c>
      <c r="L414" s="15">
        <v>5820.4400000000005</v>
      </c>
      <c r="M414" s="15">
        <v>5647.8200000000006</v>
      </c>
      <c r="N414" s="15">
        <v>5661.6600000000008</v>
      </c>
      <c r="O414" s="15">
        <v>5762.53</v>
      </c>
      <c r="P414" s="15">
        <v>5934.0800000000008</v>
      </c>
      <c r="Q414" s="15">
        <v>5930.9000000000005</v>
      </c>
      <c r="R414" s="15">
        <v>5904.0800000000008</v>
      </c>
      <c r="S414" s="15">
        <v>5828.6600000000008</v>
      </c>
      <c r="T414" s="15">
        <v>5704.45</v>
      </c>
      <c r="U414" s="15">
        <v>5610.5800000000008</v>
      </c>
      <c r="V414" s="15">
        <v>5529.21</v>
      </c>
      <c r="W414" s="15">
        <v>5592.7500000000009</v>
      </c>
      <c r="X414" s="15">
        <v>5373.7600000000011</v>
      </c>
      <c r="Y414" s="15">
        <v>5276.52</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24</v>
      </c>
      <c r="B415" s="15">
        <v>4939.4100000000008</v>
      </c>
      <c r="C415" s="15">
        <v>4775.1100000000006</v>
      </c>
      <c r="D415" s="15">
        <v>4656.43</v>
      </c>
      <c r="E415" s="15">
        <v>4552.38</v>
      </c>
      <c r="F415" s="15">
        <v>4480.6100000000006</v>
      </c>
      <c r="G415" s="15">
        <v>4741.6600000000008</v>
      </c>
      <c r="H415" s="15">
        <v>4937.8900000000003</v>
      </c>
      <c r="I415" s="15">
        <v>5292.9800000000005</v>
      </c>
      <c r="J415" s="15">
        <v>5604.29</v>
      </c>
      <c r="K415" s="15">
        <v>5653.9800000000005</v>
      </c>
      <c r="L415" s="15">
        <v>5713.8600000000006</v>
      </c>
      <c r="M415" s="15">
        <v>5684.46</v>
      </c>
      <c r="N415" s="15">
        <v>5688.7500000000009</v>
      </c>
      <c r="O415" s="15">
        <v>5692.85</v>
      </c>
      <c r="P415" s="15">
        <v>5895.4100000000008</v>
      </c>
      <c r="Q415" s="15">
        <v>5906.53</v>
      </c>
      <c r="R415" s="15">
        <v>5882.3300000000008</v>
      </c>
      <c r="S415" s="15">
        <v>5761.9800000000005</v>
      </c>
      <c r="T415" s="15">
        <v>5659.4400000000005</v>
      </c>
      <c r="U415" s="15">
        <v>5601.0300000000007</v>
      </c>
      <c r="V415" s="15">
        <v>5592.6</v>
      </c>
      <c r="W415" s="15">
        <v>5546.3300000000008</v>
      </c>
      <c r="X415" s="15">
        <v>5406.6500000000005</v>
      </c>
      <c r="Y415" s="15">
        <v>5274.7600000000011</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25</v>
      </c>
      <c r="B416" s="15">
        <v>5004.87</v>
      </c>
      <c r="C416" s="15">
        <v>4873.3200000000006</v>
      </c>
      <c r="D416" s="15">
        <v>4651.21</v>
      </c>
      <c r="E416" s="15">
        <v>4572.0600000000004</v>
      </c>
      <c r="F416" s="15">
        <v>4648.3500000000004</v>
      </c>
      <c r="G416" s="15">
        <v>4842.0800000000008</v>
      </c>
      <c r="H416" s="15">
        <v>5021.920000000001</v>
      </c>
      <c r="I416" s="15">
        <v>5319.0000000000009</v>
      </c>
      <c r="J416" s="15">
        <v>5732.72</v>
      </c>
      <c r="K416" s="15">
        <v>5767.35</v>
      </c>
      <c r="L416" s="15">
        <v>5800.87</v>
      </c>
      <c r="M416" s="15">
        <v>5790.95</v>
      </c>
      <c r="N416" s="15">
        <v>5783.170000000001</v>
      </c>
      <c r="O416" s="15">
        <v>5800.1</v>
      </c>
      <c r="P416" s="15">
        <v>5929.53</v>
      </c>
      <c r="Q416" s="15">
        <v>5950.12</v>
      </c>
      <c r="R416" s="15">
        <v>5919.7300000000005</v>
      </c>
      <c r="S416" s="15">
        <v>5833.3</v>
      </c>
      <c r="T416" s="15">
        <v>5789.39</v>
      </c>
      <c r="U416" s="15">
        <v>5753.7</v>
      </c>
      <c r="V416" s="15">
        <v>5724.9900000000007</v>
      </c>
      <c r="W416" s="15">
        <v>5719.6900000000005</v>
      </c>
      <c r="X416" s="15">
        <v>5574.05</v>
      </c>
      <c r="Y416" s="15">
        <v>5282.7800000000007</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26</v>
      </c>
      <c r="B417" s="15">
        <v>5054.8500000000004</v>
      </c>
      <c r="C417" s="15">
        <v>4919.12</v>
      </c>
      <c r="D417" s="15">
        <v>4832.8200000000006</v>
      </c>
      <c r="E417" s="15">
        <v>4655.29</v>
      </c>
      <c r="F417" s="15">
        <v>4749.1400000000003</v>
      </c>
      <c r="G417" s="15">
        <v>4902.4000000000005</v>
      </c>
      <c r="H417" s="15">
        <v>5053.4400000000005</v>
      </c>
      <c r="I417" s="15">
        <v>5334.81</v>
      </c>
      <c r="J417" s="15">
        <v>5812.9000000000005</v>
      </c>
      <c r="K417" s="15">
        <v>5831.29</v>
      </c>
      <c r="L417" s="15">
        <v>5851.01</v>
      </c>
      <c r="M417" s="15">
        <v>5844.4900000000007</v>
      </c>
      <c r="N417" s="15">
        <v>5839.1500000000005</v>
      </c>
      <c r="O417" s="15">
        <v>5851.670000000001</v>
      </c>
      <c r="P417" s="15">
        <v>5941.4900000000007</v>
      </c>
      <c r="Q417" s="15">
        <v>5939.45</v>
      </c>
      <c r="R417" s="15">
        <v>5896.1600000000008</v>
      </c>
      <c r="S417" s="15">
        <v>5853.13</v>
      </c>
      <c r="T417" s="15">
        <v>5836.68</v>
      </c>
      <c r="U417" s="15">
        <v>5818.2500000000009</v>
      </c>
      <c r="V417" s="15">
        <v>5792.1500000000005</v>
      </c>
      <c r="W417" s="15">
        <v>5790.2400000000007</v>
      </c>
      <c r="X417" s="15">
        <v>5645.8400000000011</v>
      </c>
      <c r="Y417" s="15">
        <v>5295.0300000000007</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27</v>
      </c>
      <c r="B418" s="15">
        <v>5036.5800000000008</v>
      </c>
      <c r="C418" s="15">
        <v>4891.43</v>
      </c>
      <c r="D418" s="15">
        <v>4762.0700000000006</v>
      </c>
      <c r="E418" s="15">
        <v>4662.38</v>
      </c>
      <c r="F418" s="15">
        <v>4778.7700000000004</v>
      </c>
      <c r="G418" s="15">
        <v>4885.47</v>
      </c>
      <c r="H418" s="15">
        <v>5009.4800000000005</v>
      </c>
      <c r="I418" s="15">
        <v>5364.9900000000007</v>
      </c>
      <c r="J418" s="15">
        <v>5771.5800000000008</v>
      </c>
      <c r="K418" s="15">
        <v>5822.95</v>
      </c>
      <c r="L418" s="15">
        <v>5873.7</v>
      </c>
      <c r="M418" s="15">
        <v>5862.7400000000007</v>
      </c>
      <c r="N418" s="15">
        <v>5844.1100000000006</v>
      </c>
      <c r="O418" s="15">
        <v>5863.12</v>
      </c>
      <c r="P418" s="15">
        <v>5924.9100000000008</v>
      </c>
      <c r="Q418" s="15">
        <v>5896.05</v>
      </c>
      <c r="R418" s="15">
        <v>5859.68</v>
      </c>
      <c r="S418" s="15">
        <v>5811.0900000000011</v>
      </c>
      <c r="T418" s="15">
        <v>5787.88</v>
      </c>
      <c r="U418" s="15">
        <v>5754.37</v>
      </c>
      <c r="V418" s="15">
        <v>5727.78</v>
      </c>
      <c r="W418" s="15">
        <v>5782.06</v>
      </c>
      <c r="X418" s="15">
        <v>5625.6500000000005</v>
      </c>
      <c r="Y418" s="15">
        <v>5304.05</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28</v>
      </c>
      <c r="B419" s="15">
        <v>5266.04</v>
      </c>
      <c r="C419" s="15">
        <v>5095.2000000000007</v>
      </c>
      <c r="D419" s="15">
        <v>5000.4000000000005</v>
      </c>
      <c r="E419" s="15">
        <v>4872.7800000000007</v>
      </c>
      <c r="F419" s="15">
        <v>4867.8600000000006</v>
      </c>
      <c r="G419" s="15">
        <v>4949.8</v>
      </c>
      <c r="H419" s="15">
        <v>4981.7500000000009</v>
      </c>
      <c r="I419" s="15">
        <v>5294.93</v>
      </c>
      <c r="J419" s="15">
        <v>5699.9800000000005</v>
      </c>
      <c r="K419" s="15">
        <v>5875.29</v>
      </c>
      <c r="L419" s="15">
        <v>5876.7</v>
      </c>
      <c r="M419" s="15">
        <v>5885.9400000000005</v>
      </c>
      <c r="N419" s="15">
        <v>5879.71</v>
      </c>
      <c r="O419" s="15">
        <v>5883.1100000000006</v>
      </c>
      <c r="P419" s="15">
        <v>5892.3300000000008</v>
      </c>
      <c r="Q419" s="15">
        <v>5939.35</v>
      </c>
      <c r="R419" s="15">
        <v>5935.2</v>
      </c>
      <c r="S419" s="15">
        <v>5931.29</v>
      </c>
      <c r="T419" s="15">
        <v>5913.1500000000005</v>
      </c>
      <c r="U419" s="15">
        <v>5888.02</v>
      </c>
      <c r="V419" s="15">
        <v>5855.2</v>
      </c>
      <c r="W419" s="15">
        <v>5863.64</v>
      </c>
      <c r="X419" s="15">
        <v>5729.03</v>
      </c>
      <c r="Y419" s="15">
        <v>5289.670000000001</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29</v>
      </c>
      <c r="B420" s="15">
        <v>5071.43</v>
      </c>
      <c r="C420" s="15">
        <v>4941.8200000000006</v>
      </c>
      <c r="D420" s="15">
        <v>4840.0900000000011</v>
      </c>
      <c r="E420" s="15">
        <v>4760.1500000000005</v>
      </c>
      <c r="F420" s="15">
        <v>4742.6500000000005</v>
      </c>
      <c r="G420" s="15">
        <v>4833.170000000001</v>
      </c>
      <c r="H420" s="15">
        <v>4810.3400000000011</v>
      </c>
      <c r="I420" s="15">
        <v>4943.43</v>
      </c>
      <c r="J420" s="15">
        <v>5286.93</v>
      </c>
      <c r="K420" s="15">
        <v>5456.64</v>
      </c>
      <c r="L420" s="15">
        <v>5487.1</v>
      </c>
      <c r="M420" s="15">
        <v>5482.06</v>
      </c>
      <c r="N420" s="15">
        <v>5477.8300000000008</v>
      </c>
      <c r="O420" s="15">
        <v>5478.31</v>
      </c>
      <c r="P420" s="15">
        <v>5667.68</v>
      </c>
      <c r="Q420" s="15">
        <v>5755.37</v>
      </c>
      <c r="R420" s="15">
        <v>5762.4100000000008</v>
      </c>
      <c r="S420" s="15">
        <v>5763.8200000000006</v>
      </c>
      <c r="T420" s="15">
        <v>5763.12</v>
      </c>
      <c r="U420" s="15">
        <v>5745.88</v>
      </c>
      <c r="V420" s="15">
        <v>5672.2400000000007</v>
      </c>
      <c r="W420" s="15">
        <v>5603.4800000000005</v>
      </c>
      <c r="X420" s="15">
        <v>5403.0900000000011</v>
      </c>
      <c r="Y420" s="15">
        <v>5079.88</v>
      </c>
      <c r="Z420" s="5">
        <v>5079.88</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30</v>
      </c>
      <c r="B421" s="15">
        <v>5033.0200000000004</v>
      </c>
      <c r="C421" s="15">
        <v>4916.93</v>
      </c>
      <c r="D421" s="15">
        <v>4830.6400000000003</v>
      </c>
      <c r="E421" s="15">
        <v>4711.8300000000008</v>
      </c>
      <c r="F421" s="15">
        <v>4743.7300000000005</v>
      </c>
      <c r="G421" s="15">
        <v>4841.6500000000005</v>
      </c>
      <c r="H421" s="15">
        <v>5055.8</v>
      </c>
      <c r="I421" s="15">
        <v>5413.04</v>
      </c>
      <c r="J421" s="15">
        <v>5842.46</v>
      </c>
      <c r="K421" s="15">
        <v>5846.6100000000006</v>
      </c>
      <c r="L421" s="15">
        <v>5862.62</v>
      </c>
      <c r="M421" s="15">
        <v>5850.37</v>
      </c>
      <c r="N421" s="15">
        <v>5853.2</v>
      </c>
      <c r="O421" s="15">
        <v>5868.97</v>
      </c>
      <c r="P421" s="15">
        <v>5944.31</v>
      </c>
      <c r="Q421" s="15">
        <v>5968.39</v>
      </c>
      <c r="R421" s="15">
        <v>5941.6900000000005</v>
      </c>
      <c r="S421" s="15">
        <v>5898.8400000000011</v>
      </c>
      <c r="T421" s="15">
        <v>5857.72</v>
      </c>
      <c r="U421" s="15">
        <v>5811.2400000000007</v>
      </c>
      <c r="V421" s="15">
        <v>5637.13</v>
      </c>
      <c r="W421" s="15">
        <v>5578.55</v>
      </c>
      <c r="X421" s="15">
        <v>5306.6</v>
      </c>
      <c r="Y421" s="15">
        <v>5054.68</v>
      </c>
      <c r="Z421" s="5">
        <v>5054.68</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1.25" customHeight="1" x14ac:dyDescent="0.2">
      <c r="A422" s="117"/>
      <c r="B422" s="118" t="s">
        <v>90</v>
      </c>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1.25" customHeight="1" x14ac:dyDescent="0.2">
      <c r="A423" s="117"/>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s="8" customFormat="1" ht="32.65" customHeight="1" x14ac:dyDescent="0.2">
      <c r="A424" s="77" t="s">
        <v>64</v>
      </c>
      <c r="B424" s="13" t="s">
        <v>65</v>
      </c>
      <c r="C424" s="13" t="s">
        <v>66</v>
      </c>
      <c r="D424" s="13" t="s">
        <v>67</v>
      </c>
      <c r="E424" s="13" t="s">
        <v>68</v>
      </c>
      <c r="F424" s="13" t="s">
        <v>69</v>
      </c>
      <c r="G424" s="13" t="s">
        <v>70</v>
      </c>
      <c r="H424" s="13" t="s">
        <v>71</v>
      </c>
      <c r="I424" s="13" t="s">
        <v>72</v>
      </c>
      <c r="J424" s="13" t="s">
        <v>73</v>
      </c>
      <c r="K424" s="13" t="s">
        <v>74</v>
      </c>
      <c r="L424" s="13" t="s">
        <v>75</v>
      </c>
      <c r="M424" s="13" t="s">
        <v>76</v>
      </c>
      <c r="N424" s="13" t="s">
        <v>77</v>
      </c>
      <c r="O424" s="13" t="s">
        <v>78</v>
      </c>
      <c r="P424" s="13" t="s">
        <v>79</v>
      </c>
      <c r="Q424" s="13" t="s">
        <v>80</v>
      </c>
      <c r="R424" s="13" t="s">
        <v>81</v>
      </c>
      <c r="S424" s="13" t="s">
        <v>82</v>
      </c>
      <c r="T424" s="13" t="s">
        <v>83</v>
      </c>
      <c r="U424" s="13" t="s">
        <v>84</v>
      </c>
      <c r="V424" s="13" t="s">
        <v>85</v>
      </c>
      <c r="W424" s="13" t="s">
        <v>86</v>
      </c>
      <c r="X424" s="13" t="s">
        <v>87</v>
      </c>
      <c r="Y424" s="13" t="s">
        <v>88</v>
      </c>
      <c r="Z424" s="7"/>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1</v>
      </c>
      <c r="B425" s="15">
        <v>5631.01</v>
      </c>
      <c r="C425" s="15">
        <v>5492.64</v>
      </c>
      <c r="D425" s="15">
        <v>5391.2400000000007</v>
      </c>
      <c r="E425" s="15">
        <v>5231.46</v>
      </c>
      <c r="F425" s="15">
        <v>5177.63</v>
      </c>
      <c r="G425" s="15">
        <v>5319.03</v>
      </c>
      <c r="H425" s="15">
        <v>5331.89</v>
      </c>
      <c r="I425" s="15">
        <v>5524.4100000000008</v>
      </c>
      <c r="J425" s="15">
        <v>6118.6500000000005</v>
      </c>
      <c r="K425" s="15">
        <v>6427.95</v>
      </c>
      <c r="L425" s="15">
        <v>6704.0800000000008</v>
      </c>
      <c r="M425" s="15">
        <v>6734.81</v>
      </c>
      <c r="N425" s="15">
        <v>6740.84</v>
      </c>
      <c r="O425" s="15">
        <v>6778.7</v>
      </c>
      <c r="P425" s="15">
        <v>6784.3300000000008</v>
      </c>
      <c r="Q425" s="15">
        <v>6765.54</v>
      </c>
      <c r="R425" s="15">
        <v>6746.86</v>
      </c>
      <c r="S425" s="15">
        <v>6765.78</v>
      </c>
      <c r="T425" s="15">
        <v>6757.19</v>
      </c>
      <c r="U425" s="15">
        <v>6703.22</v>
      </c>
      <c r="V425" s="15">
        <v>6719.96</v>
      </c>
      <c r="W425" s="15">
        <v>6677.04</v>
      </c>
      <c r="X425" s="15">
        <v>6306.14</v>
      </c>
      <c r="Y425" s="15">
        <v>5865.04</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v>
      </c>
      <c r="B426" s="15">
        <v>5733.39</v>
      </c>
      <c r="C426" s="15">
        <v>5559.5800000000008</v>
      </c>
      <c r="D426" s="15">
        <v>5468.420000000001</v>
      </c>
      <c r="E426" s="15">
        <v>5375.59</v>
      </c>
      <c r="F426" s="15">
        <v>5268.03</v>
      </c>
      <c r="G426" s="15">
        <v>5437.81</v>
      </c>
      <c r="H426" s="15">
        <v>5541.1600000000008</v>
      </c>
      <c r="I426" s="15">
        <v>6170.7</v>
      </c>
      <c r="J426" s="15">
        <v>6582</v>
      </c>
      <c r="K426" s="15">
        <v>6690.71</v>
      </c>
      <c r="L426" s="15">
        <v>6745.87</v>
      </c>
      <c r="M426" s="15">
        <v>6767.43</v>
      </c>
      <c r="N426" s="15">
        <v>6761.0199999999995</v>
      </c>
      <c r="O426" s="15">
        <v>6824.62</v>
      </c>
      <c r="P426" s="15">
        <v>6934.5</v>
      </c>
      <c r="Q426" s="15">
        <v>6936.8</v>
      </c>
      <c r="R426" s="15">
        <v>6898.81</v>
      </c>
      <c r="S426" s="15">
        <v>6810.3200000000006</v>
      </c>
      <c r="T426" s="15">
        <v>6737.71</v>
      </c>
      <c r="U426" s="15">
        <v>6627.7</v>
      </c>
      <c r="V426" s="15">
        <v>6646</v>
      </c>
      <c r="W426" s="15">
        <v>6588.8300000000008</v>
      </c>
      <c r="X426" s="15">
        <v>6428.7699999999995</v>
      </c>
      <c r="Y426" s="15">
        <v>5900.0000000000009</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v>
      </c>
      <c r="B427" s="15">
        <v>5630.39</v>
      </c>
      <c r="C427" s="15">
        <v>5420.85</v>
      </c>
      <c r="D427" s="15">
        <v>5285.4100000000008</v>
      </c>
      <c r="E427" s="15">
        <v>5186.37</v>
      </c>
      <c r="F427" s="15">
        <v>5222.5000000000009</v>
      </c>
      <c r="G427" s="15">
        <v>5498.28</v>
      </c>
      <c r="H427" s="15">
        <v>5583.56</v>
      </c>
      <c r="I427" s="15">
        <v>6173.78</v>
      </c>
      <c r="J427" s="15">
        <v>6626.04</v>
      </c>
      <c r="K427" s="15">
        <v>6779.6</v>
      </c>
      <c r="L427" s="15">
        <v>6789.1</v>
      </c>
      <c r="M427" s="15">
        <v>6796.63</v>
      </c>
      <c r="N427" s="15">
        <v>6789.93</v>
      </c>
      <c r="O427" s="15">
        <v>6829.63</v>
      </c>
      <c r="P427" s="15">
        <v>6868.42</v>
      </c>
      <c r="Q427" s="15">
        <v>6908.93</v>
      </c>
      <c r="R427" s="15">
        <v>6881.9900000000007</v>
      </c>
      <c r="S427" s="15">
        <v>6820.6</v>
      </c>
      <c r="T427" s="15">
        <v>6784.8</v>
      </c>
      <c r="U427" s="15">
        <v>6681.45</v>
      </c>
      <c r="V427" s="15">
        <v>6716.9800000000005</v>
      </c>
      <c r="W427" s="15">
        <v>6656</v>
      </c>
      <c r="X427" s="15">
        <v>6309.1500000000005</v>
      </c>
      <c r="Y427" s="15">
        <v>5865.22</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4</v>
      </c>
      <c r="B428" s="15">
        <v>5673.2500000000009</v>
      </c>
      <c r="C428" s="15">
        <v>5518.9100000000008</v>
      </c>
      <c r="D428" s="15">
        <v>5372.04</v>
      </c>
      <c r="E428" s="15">
        <v>5242.63</v>
      </c>
      <c r="F428" s="15">
        <v>5245.95</v>
      </c>
      <c r="G428" s="15">
        <v>5508.36</v>
      </c>
      <c r="H428" s="15">
        <v>5589.4100000000008</v>
      </c>
      <c r="I428" s="15">
        <v>6069.68</v>
      </c>
      <c r="J428" s="15">
        <v>6565.0800000000008</v>
      </c>
      <c r="K428" s="15">
        <v>6705.17</v>
      </c>
      <c r="L428" s="15">
        <v>6770.14</v>
      </c>
      <c r="M428" s="15">
        <v>6765.5800000000008</v>
      </c>
      <c r="N428" s="15">
        <v>6727.18</v>
      </c>
      <c r="O428" s="15">
        <v>6780.34</v>
      </c>
      <c r="P428" s="15">
        <v>6872.2400000000007</v>
      </c>
      <c r="Q428" s="15">
        <v>6878.85</v>
      </c>
      <c r="R428" s="15">
        <v>6852.72</v>
      </c>
      <c r="S428" s="15">
        <v>6760.5</v>
      </c>
      <c r="T428" s="15">
        <v>6741.7</v>
      </c>
      <c r="U428" s="15">
        <v>6539.8300000000008</v>
      </c>
      <c r="V428" s="15">
        <v>6534.7300000000005</v>
      </c>
      <c r="W428" s="15">
        <v>6448.93</v>
      </c>
      <c r="X428" s="15">
        <v>6124.87</v>
      </c>
      <c r="Y428" s="15">
        <v>5825.03</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5</v>
      </c>
      <c r="B429" s="15">
        <v>5609.81</v>
      </c>
      <c r="C429" s="15">
        <v>5407.79</v>
      </c>
      <c r="D429" s="15">
        <v>5304.0700000000006</v>
      </c>
      <c r="E429" s="15">
        <v>5222.3500000000004</v>
      </c>
      <c r="F429" s="15">
        <v>5249.63</v>
      </c>
      <c r="G429" s="15">
        <v>5482.95</v>
      </c>
      <c r="H429" s="15">
        <v>5637.22</v>
      </c>
      <c r="I429" s="15">
        <v>6164.8</v>
      </c>
      <c r="J429" s="15">
        <v>6587.54</v>
      </c>
      <c r="K429" s="15">
        <v>6620.64</v>
      </c>
      <c r="L429" s="15">
        <v>6688.9800000000005</v>
      </c>
      <c r="M429" s="15">
        <v>6716.38</v>
      </c>
      <c r="N429" s="15">
        <v>6705.46</v>
      </c>
      <c r="O429" s="15">
        <v>6726.76</v>
      </c>
      <c r="P429" s="15">
        <v>6797.67</v>
      </c>
      <c r="Q429" s="15">
        <v>6821.88</v>
      </c>
      <c r="R429" s="15">
        <v>6789.97</v>
      </c>
      <c r="S429" s="15">
        <v>6752.06</v>
      </c>
      <c r="T429" s="15">
        <v>6731.4100000000008</v>
      </c>
      <c r="U429" s="15">
        <v>6614.17</v>
      </c>
      <c r="V429" s="15">
        <v>6590.17</v>
      </c>
      <c r="W429" s="15">
        <v>6591.88</v>
      </c>
      <c r="X429" s="15">
        <v>6359.8300000000008</v>
      </c>
      <c r="Y429" s="15">
        <v>5877.0000000000009</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6</v>
      </c>
      <c r="B430" s="15">
        <v>5688.170000000001</v>
      </c>
      <c r="C430" s="15">
        <v>5488.31</v>
      </c>
      <c r="D430" s="15">
        <v>5378.0800000000008</v>
      </c>
      <c r="E430" s="15">
        <v>5283.01</v>
      </c>
      <c r="F430" s="15">
        <v>5263.5000000000009</v>
      </c>
      <c r="G430" s="15">
        <v>5445.13</v>
      </c>
      <c r="H430" s="15">
        <v>5592.21</v>
      </c>
      <c r="I430" s="15">
        <v>6173.43</v>
      </c>
      <c r="J430" s="15">
        <v>6666.6500000000005</v>
      </c>
      <c r="K430" s="15">
        <v>6689.59</v>
      </c>
      <c r="L430" s="15">
        <v>6765.45</v>
      </c>
      <c r="M430" s="15">
        <v>6765.56</v>
      </c>
      <c r="N430" s="15">
        <v>6808.12</v>
      </c>
      <c r="O430" s="15">
        <v>6817.2300000000005</v>
      </c>
      <c r="P430" s="15">
        <v>6868.69</v>
      </c>
      <c r="Q430" s="15">
        <v>6888.87</v>
      </c>
      <c r="R430" s="15">
        <v>6897.29</v>
      </c>
      <c r="S430" s="15">
        <v>6842.86</v>
      </c>
      <c r="T430" s="15">
        <v>6800.86</v>
      </c>
      <c r="U430" s="15">
        <v>6666.4000000000005</v>
      </c>
      <c r="V430" s="15">
        <v>6686.9000000000005</v>
      </c>
      <c r="W430" s="15">
        <v>6699.38</v>
      </c>
      <c r="X430" s="15">
        <v>6425.8200000000006</v>
      </c>
      <c r="Y430" s="15">
        <v>5976.3</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7</v>
      </c>
      <c r="B431" s="15">
        <v>5708.88</v>
      </c>
      <c r="C431" s="15">
        <v>5581.68</v>
      </c>
      <c r="D431" s="15">
        <v>5496.06</v>
      </c>
      <c r="E431" s="15">
        <v>5405.64</v>
      </c>
      <c r="F431" s="15">
        <v>5391.63</v>
      </c>
      <c r="G431" s="15">
        <v>5460.56</v>
      </c>
      <c r="H431" s="15">
        <v>5476.55</v>
      </c>
      <c r="I431" s="15">
        <v>5660.7400000000007</v>
      </c>
      <c r="J431" s="15">
        <v>6369.9900000000007</v>
      </c>
      <c r="K431" s="15">
        <v>6665.42</v>
      </c>
      <c r="L431" s="15">
        <v>6689.36</v>
      </c>
      <c r="M431" s="15">
        <v>6707.35</v>
      </c>
      <c r="N431" s="15">
        <v>6705.4800000000005</v>
      </c>
      <c r="O431" s="15">
        <v>6697.7400000000007</v>
      </c>
      <c r="P431" s="15">
        <v>6709.5700000000006</v>
      </c>
      <c r="Q431" s="15">
        <v>6764.28</v>
      </c>
      <c r="R431" s="15">
        <v>6754.3300000000008</v>
      </c>
      <c r="S431" s="15">
        <v>6726.61</v>
      </c>
      <c r="T431" s="15">
        <v>6709.4100000000008</v>
      </c>
      <c r="U431" s="15">
        <v>6678.87</v>
      </c>
      <c r="V431" s="15">
        <v>6676.72</v>
      </c>
      <c r="W431" s="15">
        <v>6645.01</v>
      </c>
      <c r="X431" s="15">
        <v>6333.79</v>
      </c>
      <c r="Y431" s="15">
        <v>5941.37</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8</v>
      </c>
      <c r="B432" s="15">
        <v>5715.93</v>
      </c>
      <c r="C432" s="15">
        <v>5595.14</v>
      </c>
      <c r="D432" s="15">
        <v>5501.2300000000005</v>
      </c>
      <c r="E432" s="15">
        <v>5460.7400000000007</v>
      </c>
      <c r="F432" s="15">
        <v>5462.38</v>
      </c>
      <c r="G432" s="15">
        <v>5480.45</v>
      </c>
      <c r="H432" s="15">
        <v>5466.13</v>
      </c>
      <c r="I432" s="15">
        <v>5590.4000000000005</v>
      </c>
      <c r="J432" s="15">
        <v>6142.29</v>
      </c>
      <c r="K432" s="15">
        <v>6576.05</v>
      </c>
      <c r="L432" s="15">
        <v>6685.03</v>
      </c>
      <c r="M432" s="15">
        <v>6683.54</v>
      </c>
      <c r="N432" s="15">
        <v>6691.18</v>
      </c>
      <c r="O432" s="15">
        <v>6696.8200000000006</v>
      </c>
      <c r="P432" s="15">
        <v>6715.61</v>
      </c>
      <c r="Q432" s="15">
        <v>6735.8300000000008</v>
      </c>
      <c r="R432" s="15">
        <v>6768.62</v>
      </c>
      <c r="S432" s="15">
        <v>6773.89</v>
      </c>
      <c r="T432" s="15">
        <v>6749.6500000000005</v>
      </c>
      <c r="U432" s="15">
        <v>6756.09</v>
      </c>
      <c r="V432" s="15">
        <v>6669.85</v>
      </c>
      <c r="W432" s="15">
        <v>6665.53</v>
      </c>
      <c r="X432" s="15">
        <v>6418.3200000000006</v>
      </c>
      <c r="Y432" s="15">
        <v>5942.6500000000005</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9</v>
      </c>
      <c r="B433" s="15">
        <v>5714.0800000000008</v>
      </c>
      <c r="C433" s="15">
        <v>5613.3</v>
      </c>
      <c r="D433" s="15">
        <v>5532.51</v>
      </c>
      <c r="E433" s="15">
        <v>5484.6900000000005</v>
      </c>
      <c r="F433" s="15">
        <v>5454.71</v>
      </c>
      <c r="G433" s="15">
        <v>5564.0800000000008</v>
      </c>
      <c r="H433" s="15">
        <v>5662.6500000000005</v>
      </c>
      <c r="I433" s="15">
        <v>6152.3300000000008</v>
      </c>
      <c r="J433" s="15">
        <v>6714.93</v>
      </c>
      <c r="K433" s="15">
        <v>6811.71</v>
      </c>
      <c r="L433" s="15">
        <v>6878.93</v>
      </c>
      <c r="M433" s="15">
        <v>6896.7699999999995</v>
      </c>
      <c r="N433" s="15">
        <v>6916.6</v>
      </c>
      <c r="O433" s="15">
        <v>6940.96</v>
      </c>
      <c r="P433" s="15">
        <v>6956.22</v>
      </c>
      <c r="Q433" s="15">
        <v>7047.19</v>
      </c>
      <c r="R433" s="15">
        <v>6918.21</v>
      </c>
      <c r="S433" s="15">
        <v>6865.92</v>
      </c>
      <c r="T433" s="15">
        <v>6811.67</v>
      </c>
      <c r="U433" s="15">
        <v>6720.3200000000006</v>
      </c>
      <c r="V433" s="15">
        <v>6626.1</v>
      </c>
      <c r="W433" s="15">
        <v>6496.34</v>
      </c>
      <c r="X433" s="15">
        <v>6246.6600000000008</v>
      </c>
      <c r="Y433" s="15">
        <v>5837.920000000001</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10</v>
      </c>
      <c r="B434" s="15">
        <v>5579.12</v>
      </c>
      <c r="C434" s="15">
        <v>5479.03</v>
      </c>
      <c r="D434" s="15">
        <v>5323.35</v>
      </c>
      <c r="E434" s="15">
        <v>5260.22</v>
      </c>
      <c r="F434" s="15">
        <v>5346.51</v>
      </c>
      <c r="G434" s="15">
        <v>5464.1500000000005</v>
      </c>
      <c r="H434" s="15">
        <v>5581.8200000000006</v>
      </c>
      <c r="I434" s="15">
        <v>5893.87</v>
      </c>
      <c r="J434" s="15">
        <v>6451.05</v>
      </c>
      <c r="K434" s="15">
        <v>6595.46</v>
      </c>
      <c r="L434" s="15">
        <v>6621.09</v>
      </c>
      <c r="M434" s="15">
        <v>6610.3200000000006</v>
      </c>
      <c r="N434" s="15">
        <v>6603.05</v>
      </c>
      <c r="O434" s="15">
        <v>6617.4800000000005</v>
      </c>
      <c r="P434" s="15">
        <v>6635.4900000000007</v>
      </c>
      <c r="Q434" s="15">
        <v>6711.4800000000005</v>
      </c>
      <c r="R434" s="15">
        <v>6686.5800000000008</v>
      </c>
      <c r="S434" s="15">
        <v>6663.4000000000005</v>
      </c>
      <c r="T434" s="15">
        <v>6634.28</v>
      </c>
      <c r="U434" s="15">
        <v>6592.4100000000008</v>
      </c>
      <c r="V434" s="15">
        <v>6491.3</v>
      </c>
      <c r="W434" s="15">
        <v>6482.68</v>
      </c>
      <c r="X434" s="15">
        <v>6232.05</v>
      </c>
      <c r="Y434" s="15">
        <v>5922.8</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11</v>
      </c>
      <c r="B435" s="15">
        <v>5600.6600000000008</v>
      </c>
      <c r="C435" s="15">
        <v>5358.7</v>
      </c>
      <c r="D435" s="15">
        <v>5165.26</v>
      </c>
      <c r="E435" s="15">
        <v>4927.6000000000004</v>
      </c>
      <c r="F435" s="15">
        <v>4890.3200000000006</v>
      </c>
      <c r="G435" s="15">
        <v>5299.43</v>
      </c>
      <c r="H435" s="15">
        <v>5474.18</v>
      </c>
      <c r="I435" s="15">
        <v>5800.7400000000007</v>
      </c>
      <c r="J435" s="15">
        <v>6325.29</v>
      </c>
      <c r="K435" s="15">
        <v>6479.42</v>
      </c>
      <c r="L435" s="15">
        <v>6497.4000000000005</v>
      </c>
      <c r="M435" s="15">
        <v>6485.43</v>
      </c>
      <c r="N435" s="15">
        <v>6492.35</v>
      </c>
      <c r="O435" s="15">
        <v>6515.4900000000007</v>
      </c>
      <c r="P435" s="15">
        <v>6501.22</v>
      </c>
      <c r="Q435" s="15">
        <v>6566.8</v>
      </c>
      <c r="R435" s="15">
        <v>6532.4000000000005</v>
      </c>
      <c r="S435" s="15">
        <v>6497.01</v>
      </c>
      <c r="T435" s="15">
        <v>6472.6</v>
      </c>
      <c r="U435" s="15">
        <v>6386.95</v>
      </c>
      <c r="V435" s="15">
        <v>6307.03</v>
      </c>
      <c r="W435" s="15">
        <v>6372.3</v>
      </c>
      <c r="X435" s="15">
        <v>6105.68</v>
      </c>
      <c r="Y435" s="15">
        <v>5795.62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12</v>
      </c>
      <c r="B436" s="15">
        <v>5760.2</v>
      </c>
      <c r="C436" s="15">
        <v>5571.93</v>
      </c>
      <c r="D436" s="15">
        <v>5478.1</v>
      </c>
      <c r="E436" s="15">
        <v>5400.420000000001</v>
      </c>
      <c r="F436" s="15">
        <v>5376.9900000000007</v>
      </c>
      <c r="G436" s="15">
        <v>5408.22</v>
      </c>
      <c r="H436" s="15">
        <v>5433.72</v>
      </c>
      <c r="I436" s="15">
        <v>5770.29</v>
      </c>
      <c r="J436" s="15">
        <v>6149.13</v>
      </c>
      <c r="K436" s="15">
        <v>6389.67</v>
      </c>
      <c r="L436" s="15">
        <v>6412.1</v>
      </c>
      <c r="M436" s="15">
        <v>6437.86</v>
      </c>
      <c r="N436" s="15">
        <v>6435.6500000000005</v>
      </c>
      <c r="O436" s="15">
        <v>6440.17</v>
      </c>
      <c r="P436" s="15">
        <v>6453.4000000000005</v>
      </c>
      <c r="Q436" s="15">
        <v>6462.9800000000005</v>
      </c>
      <c r="R436" s="15">
        <v>6477.22</v>
      </c>
      <c r="S436" s="15">
        <v>6471.03</v>
      </c>
      <c r="T436" s="15">
        <v>6482.43</v>
      </c>
      <c r="U436" s="15">
        <v>6457.7</v>
      </c>
      <c r="V436" s="15">
        <v>6444.42</v>
      </c>
      <c r="W436" s="15">
        <v>6437.31</v>
      </c>
      <c r="X436" s="15">
        <v>6309.92</v>
      </c>
      <c r="Y436" s="15">
        <v>5938.71</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13</v>
      </c>
      <c r="B437" s="15">
        <v>5737.0800000000008</v>
      </c>
      <c r="C437" s="15">
        <v>5572.1600000000008</v>
      </c>
      <c r="D437" s="15">
        <v>5474.2300000000005</v>
      </c>
      <c r="E437" s="15">
        <v>5394.84</v>
      </c>
      <c r="F437" s="15">
        <v>5358.84</v>
      </c>
      <c r="G437" s="15">
        <v>5402.12</v>
      </c>
      <c r="H437" s="15">
        <v>5437.7400000000007</v>
      </c>
      <c r="I437" s="15">
        <v>5726.64</v>
      </c>
      <c r="J437" s="15">
        <v>6034.47</v>
      </c>
      <c r="K437" s="15">
        <v>6338.5</v>
      </c>
      <c r="L437" s="15">
        <v>6361.17</v>
      </c>
      <c r="M437" s="15">
        <v>6375.1500000000005</v>
      </c>
      <c r="N437" s="15">
        <v>6398.8</v>
      </c>
      <c r="O437" s="15">
        <v>6385.2699999999995</v>
      </c>
      <c r="P437" s="15">
        <v>6389.18</v>
      </c>
      <c r="Q437" s="15">
        <v>6451.35</v>
      </c>
      <c r="R437" s="15">
        <v>6483.44</v>
      </c>
      <c r="S437" s="15">
        <v>6451.85</v>
      </c>
      <c r="T437" s="15">
        <v>6431.88</v>
      </c>
      <c r="U437" s="15">
        <v>6406.93</v>
      </c>
      <c r="V437" s="15">
        <v>6409.69</v>
      </c>
      <c r="W437" s="15">
        <v>6344.35</v>
      </c>
      <c r="X437" s="15">
        <v>5991.53</v>
      </c>
      <c r="Y437" s="15">
        <v>5952.670000000001</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14</v>
      </c>
      <c r="B438" s="15">
        <v>5654.5700000000006</v>
      </c>
      <c r="C438" s="15">
        <v>5514.5000000000009</v>
      </c>
      <c r="D438" s="15">
        <v>5430.14</v>
      </c>
      <c r="E438" s="15">
        <v>5396.28</v>
      </c>
      <c r="F438" s="15">
        <v>5373.09</v>
      </c>
      <c r="G438" s="15">
        <v>5395.97</v>
      </c>
      <c r="H438" s="15">
        <v>5398.93</v>
      </c>
      <c r="I438" s="15">
        <v>5698.54</v>
      </c>
      <c r="J438" s="15">
        <v>6100.18</v>
      </c>
      <c r="K438" s="15">
        <v>6387.4800000000005</v>
      </c>
      <c r="L438" s="15">
        <v>6414.59</v>
      </c>
      <c r="M438" s="15">
        <v>6418.14</v>
      </c>
      <c r="N438" s="15">
        <v>6416.7300000000005</v>
      </c>
      <c r="O438" s="15">
        <v>6421.9800000000005</v>
      </c>
      <c r="P438" s="15">
        <v>6438.2400000000007</v>
      </c>
      <c r="Q438" s="15">
        <v>6455.9000000000005</v>
      </c>
      <c r="R438" s="15">
        <v>6494.04</v>
      </c>
      <c r="S438" s="15">
        <v>6485.55</v>
      </c>
      <c r="T438" s="15">
        <v>6455.55</v>
      </c>
      <c r="U438" s="15">
        <v>6434.2699999999995</v>
      </c>
      <c r="V438" s="15">
        <v>6448.9800000000005</v>
      </c>
      <c r="W438" s="15">
        <v>6446.0199999999995</v>
      </c>
      <c r="X438" s="15">
        <v>6188.27</v>
      </c>
      <c r="Y438" s="15">
        <v>5868.3</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15</v>
      </c>
      <c r="B439" s="15">
        <v>5702.7</v>
      </c>
      <c r="C439" s="15">
        <v>5564.64</v>
      </c>
      <c r="D439" s="15">
        <v>5474.4100000000008</v>
      </c>
      <c r="E439" s="15">
        <v>5391.3200000000006</v>
      </c>
      <c r="F439" s="15">
        <v>5351.72</v>
      </c>
      <c r="G439" s="15">
        <v>5394.1</v>
      </c>
      <c r="H439" s="15">
        <v>5400.85</v>
      </c>
      <c r="I439" s="15">
        <v>5659.7</v>
      </c>
      <c r="J439" s="15">
        <v>5946.26</v>
      </c>
      <c r="K439" s="15">
        <v>6217.420000000001</v>
      </c>
      <c r="L439" s="15">
        <v>6252.4100000000008</v>
      </c>
      <c r="M439" s="15">
        <v>6296.31</v>
      </c>
      <c r="N439" s="15">
        <v>6322.79</v>
      </c>
      <c r="O439" s="15">
        <v>6344.6500000000005</v>
      </c>
      <c r="P439" s="15">
        <v>6397.76</v>
      </c>
      <c r="Q439" s="15">
        <v>6438.61</v>
      </c>
      <c r="R439" s="15">
        <v>6484.86</v>
      </c>
      <c r="S439" s="15">
        <v>6475.84</v>
      </c>
      <c r="T439" s="15">
        <v>6447.0800000000008</v>
      </c>
      <c r="U439" s="15">
        <v>6419.01</v>
      </c>
      <c r="V439" s="15">
        <v>6437.11</v>
      </c>
      <c r="W439" s="15">
        <v>6412.46</v>
      </c>
      <c r="X439" s="15">
        <v>6136.2</v>
      </c>
      <c r="Y439" s="15">
        <v>5846.71</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16</v>
      </c>
      <c r="B440" s="15">
        <v>5564.38</v>
      </c>
      <c r="C440" s="15">
        <v>5454.05</v>
      </c>
      <c r="D440" s="15">
        <v>5250.9400000000005</v>
      </c>
      <c r="E440" s="15">
        <v>5087.42</v>
      </c>
      <c r="F440" s="15">
        <v>4889.62</v>
      </c>
      <c r="G440" s="15">
        <v>5408.8</v>
      </c>
      <c r="H440" s="15">
        <v>5642.4100000000008</v>
      </c>
      <c r="I440" s="15">
        <v>6049.04</v>
      </c>
      <c r="J440" s="15">
        <v>6377.92</v>
      </c>
      <c r="K440" s="15">
        <v>6498.2400000000007</v>
      </c>
      <c r="L440" s="15">
        <v>6513.94</v>
      </c>
      <c r="M440" s="15">
        <v>6507.4000000000005</v>
      </c>
      <c r="N440" s="15">
        <v>6503.46</v>
      </c>
      <c r="O440" s="15">
        <v>6536.93</v>
      </c>
      <c r="P440" s="15">
        <v>6583.7400000000007</v>
      </c>
      <c r="Q440" s="15">
        <v>6629.4100000000008</v>
      </c>
      <c r="R440" s="15">
        <v>6595.01</v>
      </c>
      <c r="S440" s="15">
        <v>6522.97</v>
      </c>
      <c r="T440" s="15">
        <v>6481.53</v>
      </c>
      <c r="U440" s="15">
        <v>6432.61</v>
      </c>
      <c r="V440" s="15">
        <v>6424.4800000000005</v>
      </c>
      <c r="W440" s="15">
        <v>6397.9100000000008</v>
      </c>
      <c r="X440" s="15">
        <v>6120.27</v>
      </c>
      <c r="Y440" s="15">
        <v>5779.6600000000008</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17</v>
      </c>
      <c r="B441" s="15">
        <v>5578.85</v>
      </c>
      <c r="C441" s="15">
        <v>5402.62</v>
      </c>
      <c r="D441" s="15">
        <v>5228.9000000000005</v>
      </c>
      <c r="E441" s="15">
        <v>5088.9900000000007</v>
      </c>
      <c r="F441" s="15">
        <v>5087.0800000000008</v>
      </c>
      <c r="G441" s="15">
        <v>5390.1</v>
      </c>
      <c r="H441" s="15">
        <v>5589.2400000000007</v>
      </c>
      <c r="I441" s="15">
        <v>5849.27</v>
      </c>
      <c r="J441" s="15">
        <v>6254.34</v>
      </c>
      <c r="K441" s="15">
        <v>6379.3300000000008</v>
      </c>
      <c r="L441" s="15">
        <v>6428.37</v>
      </c>
      <c r="M441" s="15">
        <v>6469</v>
      </c>
      <c r="N441" s="15">
        <v>6243.3200000000006</v>
      </c>
      <c r="O441" s="15">
        <v>6437.5199999999995</v>
      </c>
      <c r="P441" s="15">
        <v>6552.2300000000005</v>
      </c>
      <c r="Q441" s="15">
        <v>6561.3300000000008</v>
      </c>
      <c r="R441" s="15">
        <v>6509.04</v>
      </c>
      <c r="S441" s="15">
        <v>6415.44</v>
      </c>
      <c r="T441" s="15">
        <v>6336.59</v>
      </c>
      <c r="U441" s="15">
        <v>6201.81</v>
      </c>
      <c r="V441" s="15">
        <v>6209.71</v>
      </c>
      <c r="W441" s="15">
        <v>6130.22</v>
      </c>
      <c r="X441" s="15">
        <v>5834.920000000001</v>
      </c>
      <c r="Y441" s="15">
        <v>5713.3200000000006</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18</v>
      </c>
      <c r="B442" s="15">
        <v>5568.14</v>
      </c>
      <c r="C442" s="15">
        <v>5388.35</v>
      </c>
      <c r="D442" s="15">
        <v>5219.4000000000005</v>
      </c>
      <c r="E442" s="15">
        <v>5092.55</v>
      </c>
      <c r="F442" s="15">
        <v>5097.9000000000005</v>
      </c>
      <c r="G442" s="15">
        <v>5355.54</v>
      </c>
      <c r="H442" s="15">
        <v>5562.0800000000008</v>
      </c>
      <c r="I442" s="15">
        <v>5930.9800000000005</v>
      </c>
      <c r="J442" s="15">
        <v>6279.46</v>
      </c>
      <c r="K442" s="15">
        <v>6497.97</v>
      </c>
      <c r="L442" s="15">
        <v>6504.72</v>
      </c>
      <c r="M442" s="15">
        <v>6506.79</v>
      </c>
      <c r="N442" s="15">
        <v>6499.39</v>
      </c>
      <c r="O442" s="15">
        <v>6530.1</v>
      </c>
      <c r="P442" s="15">
        <v>6582.47</v>
      </c>
      <c r="Q442" s="15">
        <v>6562.7699999999995</v>
      </c>
      <c r="R442" s="15">
        <v>6561.22</v>
      </c>
      <c r="S442" s="15">
        <v>6490.14</v>
      </c>
      <c r="T442" s="15">
        <v>6346.17</v>
      </c>
      <c r="U442" s="15">
        <v>6238.02</v>
      </c>
      <c r="V442" s="15">
        <v>6156.62</v>
      </c>
      <c r="W442" s="15">
        <v>6154.4900000000007</v>
      </c>
      <c r="X442" s="15">
        <v>5858.4100000000008</v>
      </c>
      <c r="Y442" s="15">
        <v>5753.9400000000005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19</v>
      </c>
      <c r="B443" s="15">
        <v>5471.87</v>
      </c>
      <c r="C443" s="15">
        <v>5214.51</v>
      </c>
      <c r="D443" s="15">
        <v>5055.0000000000009</v>
      </c>
      <c r="E443" s="15">
        <v>4932.01</v>
      </c>
      <c r="F443" s="15">
        <v>4946.3200000000006</v>
      </c>
      <c r="G443" s="15">
        <v>5223.97</v>
      </c>
      <c r="H443" s="15">
        <v>5476.3200000000006</v>
      </c>
      <c r="I443" s="15">
        <v>5830.47</v>
      </c>
      <c r="J443" s="15">
        <v>6189.920000000001</v>
      </c>
      <c r="K443" s="15">
        <v>6267.22</v>
      </c>
      <c r="L443" s="15">
        <v>6316.54</v>
      </c>
      <c r="M443" s="15">
        <v>6338.53</v>
      </c>
      <c r="N443" s="15">
        <v>6316.04</v>
      </c>
      <c r="O443" s="15">
        <v>6384.7699999999995</v>
      </c>
      <c r="P443" s="15">
        <v>6483.92</v>
      </c>
      <c r="Q443" s="15">
        <v>6481.3</v>
      </c>
      <c r="R443" s="15">
        <v>6412.72</v>
      </c>
      <c r="S443" s="15">
        <v>6338.2</v>
      </c>
      <c r="T443" s="15">
        <v>6286.31</v>
      </c>
      <c r="U443" s="15">
        <v>6246.21</v>
      </c>
      <c r="V443" s="15">
        <v>6224.71</v>
      </c>
      <c r="W443" s="15">
        <v>6202.54</v>
      </c>
      <c r="X443" s="15">
        <v>5861.670000000001</v>
      </c>
      <c r="Y443" s="15">
        <v>5715.46</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20</v>
      </c>
      <c r="B444" s="15">
        <v>5502.2</v>
      </c>
      <c r="C444" s="15">
        <v>5367.04</v>
      </c>
      <c r="D444" s="15">
        <v>5183.1600000000008</v>
      </c>
      <c r="E444" s="15">
        <v>5038.3900000000003</v>
      </c>
      <c r="F444" s="15">
        <v>5063.9100000000008</v>
      </c>
      <c r="G444" s="15">
        <v>5368.4900000000007</v>
      </c>
      <c r="H444" s="15">
        <v>5585.4400000000005</v>
      </c>
      <c r="I444" s="15">
        <v>5899.920000000001</v>
      </c>
      <c r="J444" s="15">
        <v>6464.9100000000008</v>
      </c>
      <c r="K444" s="15">
        <v>6504.76</v>
      </c>
      <c r="L444" s="15">
        <v>6528.76</v>
      </c>
      <c r="M444" s="15">
        <v>6519.6500000000005</v>
      </c>
      <c r="N444" s="15">
        <v>6514.75</v>
      </c>
      <c r="O444" s="15">
        <v>6540.92</v>
      </c>
      <c r="P444" s="15">
        <v>6588.04</v>
      </c>
      <c r="Q444" s="15">
        <v>6580.59</v>
      </c>
      <c r="R444" s="15">
        <v>6551.21</v>
      </c>
      <c r="S444" s="15">
        <v>6527.0800000000008</v>
      </c>
      <c r="T444" s="15">
        <v>6505.1500000000005</v>
      </c>
      <c r="U444" s="15">
        <v>6479.54</v>
      </c>
      <c r="V444" s="15">
        <v>6454.43</v>
      </c>
      <c r="W444" s="15">
        <v>6461.9800000000005</v>
      </c>
      <c r="X444" s="15">
        <v>6134.7400000000007</v>
      </c>
      <c r="Y444" s="15">
        <v>5853.3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21</v>
      </c>
      <c r="B445" s="15">
        <v>5686.89</v>
      </c>
      <c r="C445" s="15">
        <v>5557.51</v>
      </c>
      <c r="D445" s="15">
        <v>5425.1</v>
      </c>
      <c r="E445" s="15">
        <v>5343.7300000000005</v>
      </c>
      <c r="F445" s="15">
        <v>5331.27</v>
      </c>
      <c r="G445" s="15">
        <v>5315.22</v>
      </c>
      <c r="H445" s="15">
        <v>5385.53</v>
      </c>
      <c r="I445" s="15">
        <v>5708.36</v>
      </c>
      <c r="J445" s="15">
        <v>6252.1500000000005</v>
      </c>
      <c r="K445" s="15">
        <v>6416.35</v>
      </c>
      <c r="L445" s="15">
        <v>6425.39</v>
      </c>
      <c r="M445" s="15">
        <v>6430.94</v>
      </c>
      <c r="N445" s="15">
        <v>6427.43</v>
      </c>
      <c r="O445" s="15">
        <v>6429.2400000000007</v>
      </c>
      <c r="P445" s="15">
        <v>6436.56</v>
      </c>
      <c r="Q445" s="15">
        <v>6494.86</v>
      </c>
      <c r="R445" s="15">
        <v>6492.8</v>
      </c>
      <c r="S445" s="15">
        <v>6491.18</v>
      </c>
      <c r="T445" s="15">
        <v>6483.6</v>
      </c>
      <c r="U445" s="15">
        <v>6469.0700000000006</v>
      </c>
      <c r="V445" s="15">
        <v>6461.69</v>
      </c>
      <c r="W445" s="15">
        <v>6442.37</v>
      </c>
      <c r="X445" s="15">
        <v>6241.0700000000006</v>
      </c>
      <c r="Y445" s="15">
        <v>5860.01</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22</v>
      </c>
      <c r="B446" s="15">
        <v>5645.97</v>
      </c>
      <c r="C446" s="15">
        <v>5490.89</v>
      </c>
      <c r="D446" s="15">
        <v>5410.7</v>
      </c>
      <c r="E446" s="15">
        <v>5309.4000000000005</v>
      </c>
      <c r="F446" s="15">
        <v>5204.4100000000008</v>
      </c>
      <c r="G446" s="15">
        <v>5194.6500000000005</v>
      </c>
      <c r="H446" s="15">
        <v>5209.6100000000006</v>
      </c>
      <c r="I446" s="15">
        <v>5504.2</v>
      </c>
      <c r="J446" s="15">
        <v>5831.2500000000009</v>
      </c>
      <c r="K446" s="15">
        <v>6091.29</v>
      </c>
      <c r="L446" s="15">
        <v>6098.61</v>
      </c>
      <c r="M446" s="15">
        <v>6109.06</v>
      </c>
      <c r="N446" s="15">
        <v>6106.31</v>
      </c>
      <c r="O446" s="15">
        <v>6110.9800000000005</v>
      </c>
      <c r="P446" s="15">
        <v>6133.6</v>
      </c>
      <c r="Q446" s="15">
        <v>6257.46</v>
      </c>
      <c r="R446" s="15">
        <v>6268.06</v>
      </c>
      <c r="S446" s="15">
        <v>6273.69</v>
      </c>
      <c r="T446" s="15">
        <v>6276.18</v>
      </c>
      <c r="U446" s="15">
        <v>6260.3200000000006</v>
      </c>
      <c r="V446" s="15">
        <v>6264.96</v>
      </c>
      <c r="W446" s="15">
        <v>6201.7300000000005</v>
      </c>
      <c r="X446" s="15">
        <v>6078.4800000000005</v>
      </c>
      <c r="Y446" s="15">
        <v>5836.71</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23</v>
      </c>
      <c r="B447" s="15">
        <v>5635.420000000001</v>
      </c>
      <c r="C447" s="15">
        <v>5480.68</v>
      </c>
      <c r="D447" s="15">
        <v>5389.52</v>
      </c>
      <c r="E447" s="15">
        <v>5235.170000000001</v>
      </c>
      <c r="F447" s="15">
        <v>5250.1500000000005</v>
      </c>
      <c r="G447" s="15">
        <v>5440.5000000000009</v>
      </c>
      <c r="H447" s="15">
        <v>5585.1</v>
      </c>
      <c r="I447" s="15">
        <v>5852.170000000001</v>
      </c>
      <c r="J447" s="15">
        <v>6293.04</v>
      </c>
      <c r="K447" s="15">
        <v>6346.18</v>
      </c>
      <c r="L447" s="15">
        <v>6385.1600000000008</v>
      </c>
      <c r="M447" s="15">
        <v>6212.54</v>
      </c>
      <c r="N447" s="15">
        <v>6226.38</v>
      </c>
      <c r="O447" s="15">
        <v>6327.25</v>
      </c>
      <c r="P447" s="15">
        <v>6498.8</v>
      </c>
      <c r="Q447" s="15">
        <v>6495.62</v>
      </c>
      <c r="R447" s="15">
        <v>6468.8</v>
      </c>
      <c r="S447" s="15">
        <v>6393.38</v>
      </c>
      <c r="T447" s="15">
        <v>6269.17</v>
      </c>
      <c r="U447" s="15">
        <v>6175.3</v>
      </c>
      <c r="V447" s="15">
        <v>6093.93</v>
      </c>
      <c r="W447" s="15">
        <v>6157.47</v>
      </c>
      <c r="X447" s="15">
        <v>5938.4800000000005</v>
      </c>
      <c r="Y447" s="15">
        <v>5841.2400000000007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24</v>
      </c>
      <c r="B448" s="15">
        <v>5504.13</v>
      </c>
      <c r="C448" s="15">
        <v>5339.8300000000008</v>
      </c>
      <c r="D448" s="15">
        <v>5221.1500000000005</v>
      </c>
      <c r="E448" s="15">
        <v>5117.1000000000004</v>
      </c>
      <c r="F448" s="15">
        <v>5045.3300000000008</v>
      </c>
      <c r="G448" s="15">
        <v>5306.38</v>
      </c>
      <c r="H448" s="15">
        <v>5502.61</v>
      </c>
      <c r="I448" s="15">
        <v>5857.7</v>
      </c>
      <c r="J448" s="15">
        <v>6169.01</v>
      </c>
      <c r="K448" s="15">
        <v>6218.7</v>
      </c>
      <c r="L448" s="15">
        <v>6278.5800000000008</v>
      </c>
      <c r="M448" s="15">
        <v>6249.18</v>
      </c>
      <c r="N448" s="15">
        <v>6253.47</v>
      </c>
      <c r="O448" s="15">
        <v>6257.5700000000006</v>
      </c>
      <c r="P448" s="15">
        <v>6460.13</v>
      </c>
      <c r="Q448" s="15">
        <v>6471.25</v>
      </c>
      <c r="R448" s="15">
        <v>6447.05</v>
      </c>
      <c r="S448" s="15">
        <v>6326.7</v>
      </c>
      <c r="T448" s="15">
        <v>6224.1600000000008</v>
      </c>
      <c r="U448" s="15">
        <v>6165.7500000000009</v>
      </c>
      <c r="V448" s="15">
        <v>6157.3200000000006</v>
      </c>
      <c r="W448" s="15">
        <v>6111.05</v>
      </c>
      <c r="X448" s="15">
        <v>5971.37</v>
      </c>
      <c r="Y448" s="15">
        <v>5839.4800000000005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25</v>
      </c>
      <c r="B449" s="15">
        <v>5569.59</v>
      </c>
      <c r="C449" s="15">
        <v>5438.04</v>
      </c>
      <c r="D449" s="15">
        <v>5215.93</v>
      </c>
      <c r="E449" s="15">
        <v>5136.78</v>
      </c>
      <c r="F449" s="15">
        <v>5213.0700000000006</v>
      </c>
      <c r="G449" s="15">
        <v>5406.8</v>
      </c>
      <c r="H449" s="15">
        <v>5586.64</v>
      </c>
      <c r="I449" s="15">
        <v>5883.72</v>
      </c>
      <c r="J449" s="15">
        <v>6297.44</v>
      </c>
      <c r="K449" s="15">
        <v>6332.0700000000006</v>
      </c>
      <c r="L449" s="15">
        <v>6365.59</v>
      </c>
      <c r="M449" s="15">
        <v>6355.67</v>
      </c>
      <c r="N449" s="15">
        <v>6347.89</v>
      </c>
      <c r="O449" s="15">
        <v>6364.8200000000006</v>
      </c>
      <c r="P449" s="15">
        <v>6494.25</v>
      </c>
      <c r="Q449" s="15">
        <v>6514.84</v>
      </c>
      <c r="R449" s="15">
        <v>6484.45</v>
      </c>
      <c r="S449" s="15">
        <v>6398.0199999999995</v>
      </c>
      <c r="T449" s="15">
        <v>6354.11</v>
      </c>
      <c r="U449" s="15">
        <v>6318.42</v>
      </c>
      <c r="V449" s="15">
        <v>6289.71</v>
      </c>
      <c r="W449" s="15">
        <v>6284.4100000000008</v>
      </c>
      <c r="X449" s="15">
        <v>6138.77</v>
      </c>
      <c r="Y449" s="15">
        <v>5847.5000000000009</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26</v>
      </c>
      <c r="B450" s="15">
        <v>5619.5700000000006</v>
      </c>
      <c r="C450" s="15">
        <v>5483.84</v>
      </c>
      <c r="D450" s="15">
        <v>5397.54</v>
      </c>
      <c r="E450" s="15">
        <v>5220.01</v>
      </c>
      <c r="F450" s="15">
        <v>5313.86</v>
      </c>
      <c r="G450" s="15">
        <v>5467.12</v>
      </c>
      <c r="H450" s="15">
        <v>5618.1600000000008</v>
      </c>
      <c r="I450" s="15">
        <v>5899.53</v>
      </c>
      <c r="J450" s="15">
        <v>6377.62</v>
      </c>
      <c r="K450" s="15">
        <v>6396.01</v>
      </c>
      <c r="L450" s="15">
        <v>6415.7300000000005</v>
      </c>
      <c r="M450" s="15">
        <v>6409.21</v>
      </c>
      <c r="N450" s="15">
        <v>6403.87</v>
      </c>
      <c r="O450" s="15">
        <v>6416.39</v>
      </c>
      <c r="P450" s="15">
        <v>6506.21</v>
      </c>
      <c r="Q450" s="15">
        <v>6504.17</v>
      </c>
      <c r="R450" s="15">
        <v>6460.88</v>
      </c>
      <c r="S450" s="15">
        <v>6417.85</v>
      </c>
      <c r="T450" s="15">
        <v>6401.4000000000005</v>
      </c>
      <c r="U450" s="15">
        <v>6382.97</v>
      </c>
      <c r="V450" s="15">
        <v>6356.87</v>
      </c>
      <c r="W450" s="15">
        <v>6354.96</v>
      </c>
      <c r="X450" s="15">
        <v>6210.56</v>
      </c>
      <c r="Y450" s="15">
        <v>5859.7500000000009</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27</v>
      </c>
      <c r="B451" s="15">
        <v>5601.3</v>
      </c>
      <c r="C451" s="15">
        <v>5456.1500000000005</v>
      </c>
      <c r="D451" s="15">
        <v>5326.79</v>
      </c>
      <c r="E451" s="15">
        <v>5227.1000000000004</v>
      </c>
      <c r="F451" s="15">
        <v>5343.4900000000007</v>
      </c>
      <c r="G451" s="15">
        <v>5450.1900000000005</v>
      </c>
      <c r="H451" s="15">
        <v>5574.2</v>
      </c>
      <c r="I451" s="15">
        <v>5929.71</v>
      </c>
      <c r="J451" s="15">
        <v>6336.3</v>
      </c>
      <c r="K451" s="15">
        <v>6387.67</v>
      </c>
      <c r="L451" s="15">
        <v>6438.42</v>
      </c>
      <c r="M451" s="15">
        <v>6427.46</v>
      </c>
      <c r="N451" s="15">
        <v>6408.8300000000008</v>
      </c>
      <c r="O451" s="15">
        <v>6427.84</v>
      </c>
      <c r="P451" s="15">
        <v>6489.63</v>
      </c>
      <c r="Q451" s="15">
        <v>6460.7699999999995</v>
      </c>
      <c r="R451" s="15">
        <v>6424.4000000000005</v>
      </c>
      <c r="S451" s="15">
        <v>6375.81</v>
      </c>
      <c r="T451" s="15">
        <v>6352.6</v>
      </c>
      <c r="U451" s="15">
        <v>6319.09</v>
      </c>
      <c r="V451" s="15">
        <v>6292.5</v>
      </c>
      <c r="W451" s="15">
        <v>6346.78</v>
      </c>
      <c r="X451" s="15">
        <v>6190.37</v>
      </c>
      <c r="Y451" s="15">
        <v>5868.77</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28</v>
      </c>
      <c r="B452" s="15">
        <v>5830.76</v>
      </c>
      <c r="C452" s="15">
        <v>5659.920000000001</v>
      </c>
      <c r="D452" s="15">
        <v>5565.12</v>
      </c>
      <c r="E452" s="15">
        <v>5437.5000000000009</v>
      </c>
      <c r="F452" s="15">
        <v>5432.5800000000008</v>
      </c>
      <c r="G452" s="15">
        <v>5514.52</v>
      </c>
      <c r="H452" s="15">
        <v>5546.47</v>
      </c>
      <c r="I452" s="15">
        <v>5859.6500000000005</v>
      </c>
      <c r="J452" s="15">
        <v>6264.7</v>
      </c>
      <c r="K452" s="15">
        <v>6440.01</v>
      </c>
      <c r="L452" s="15">
        <v>6441.42</v>
      </c>
      <c r="M452" s="15">
        <v>6450.6600000000008</v>
      </c>
      <c r="N452" s="15">
        <v>6444.43</v>
      </c>
      <c r="O452" s="15">
        <v>6447.8300000000008</v>
      </c>
      <c r="P452" s="15">
        <v>6457.05</v>
      </c>
      <c r="Q452" s="15">
        <v>6504.0700000000006</v>
      </c>
      <c r="R452" s="15">
        <v>6499.92</v>
      </c>
      <c r="S452" s="15">
        <v>6496.01</v>
      </c>
      <c r="T452" s="15">
        <v>6477.87</v>
      </c>
      <c r="U452" s="15">
        <v>6452.7400000000007</v>
      </c>
      <c r="V452" s="15">
        <v>6419.92</v>
      </c>
      <c r="W452" s="15">
        <v>6428.36</v>
      </c>
      <c r="X452" s="15">
        <v>6293.75</v>
      </c>
      <c r="Y452" s="15">
        <v>5854.39</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29</v>
      </c>
      <c r="B453" s="15">
        <v>5636.1500000000005</v>
      </c>
      <c r="C453" s="15">
        <v>5506.54</v>
      </c>
      <c r="D453" s="15">
        <v>5404.81</v>
      </c>
      <c r="E453" s="15">
        <v>5324.87</v>
      </c>
      <c r="F453" s="15">
        <v>5307.37</v>
      </c>
      <c r="G453" s="15">
        <v>5397.89</v>
      </c>
      <c r="H453" s="15">
        <v>5375.06</v>
      </c>
      <c r="I453" s="15">
        <v>5508.1500000000005</v>
      </c>
      <c r="J453" s="15">
        <v>5851.6500000000005</v>
      </c>
      <c r="K453" s="15">
        <v>6021.36</v>
      </c>
      <c r="L453" s="15">
        <v>6051.8200000000006</v>
      </c>
      <c r="M453" s="15">
        <v>6046.78</v>
      </c>
      <c r="N453" s="15">
        <v>6042.55</v>
      </c>
      <c r="O453" s="15">
        <v>6043.03</v>
      </c>
      <c r="P453" s="15">
        <v>6232.4000000000005</v>
      </c>
      <c r="Q453" s="15">
        <v>6320.09</v>
      </c>
      <c r="R453" s="15">
        <v>6327.13</v>
      </c>
      <c r="S453" s="15">
        <v>6328.54</v>
      </c>
      <c r="T453" s="15">
        <v>6327.84</v>
      </c>
      <c r="U453" s="15">
        <v>6310.6</v>
      </c>
      <c r="V453" s="15">
        <v>6236.96</v>
      </c>
      <c r="W453" s="15">
        <v>6168.2</v>
      </c>
      <c r="X453" s="15">
        <v>5967.81</v>
      </c>
      <c r="Y453" s="15">
        <v>5644.6</v>
      </c>
      <c r="Z453" s="5">
        <v>5644.6</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30</v>
      </c>
      <c r="B454" s="15">
        <v>5597.7400000000007</v>
      </c>
      <c r="C454" s="15">
        <v>5481.6500000000005</v>
      </c>
      <c r="D454" s="15">
        <v>5395.36</v>
      </c>
      <c r="E454" s="15">
        <v>5276.55</v>
      </c>
      <c r="F454" s="15">
        <v>5308.45</v>
      </c>
      <c r="G454" s="15">
        <v>5406.37</v>
      </c>
      <c r="H454" s="15">
        <v>5620.52</v>
      </c>
      <c r="I454" s="15">
        <v>5977.76</v>
      </c>
      <c r="J454" s="15">
        <v>6407.18</v>
      </c>
      <c r="K454" s="15">
        <v>6411.3300000000008</v>
      </c>
      <c r="L454" s="15">
        <v>6427.34</v>
      </c>
      <c r="M454" s="15">
        <v>6415.09</v>
      </c>
      <c r="N454" s="15">
        <v>6417.92</v>
      </c>
      <c r="O454" s="15">
        <v>6433.69</v>
      </c>
      <c r="P454" s="15">
        <v>6509.03</v>
      </c>
      <c r="Q454" s="15">
        <v>6533.11</v>
      </c>
      <c r="R454" s="15">
        <v>6506.4100000000008</v>
      </c>
      <c r="S454" s="15">
        <v>6463.56</v>
      </c>
      <c r="T454" s="15">
        <v>6422.44</v>
      </c>
      <c r="U454" s="15">
        <v>6375.96</v>
      </c>
      <c r="V454" s="15">
        <v>6201.85</v>
      </c>
      <c r="W454" s="15">
        <v>6143.27</v>
      </c>
      <c r="X454" s="15">
        <v>5871.3200000000006</v>
      </c>
      <c r="Y454" s="15">
        <v>5619.4000000000005</v>
      </c>
      <c r="Z454" s="5">
        <v>5619.4000000000005</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1.25" customHeight="1" x14ac:dyDescent="0.2">
      <c r="A455" s="117"/>
      <c r="B455" s="118" t="s">
        <v>91</v>
      </c>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1.25" customHeight="1" x14ac:dyDescent="0.2">
      <c r="A456" s="117"/>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s="8" customFormat="1" ht="32.65" customHeight="1" x14ac:dyDescent="0.2">
      <c r="A457" s="77" t="s">
        <v>64</v>
      </c>
      <c r="B457" s="13" t="s">
        <v>65</v>
      </c>
      <c r="C457" s="13" t="s">
        <v>66</v>
      </c>
      <c r="D457" s="13" t="s">
        <v>67</v>
      </c>
      <c r="E457" s="13" t="s">
        <v>68</v>
      </c>
      <c r="F457" s="13" t="s">
        <v>69</v>
      </c>
      <c r="G457" s="13" t="s">
        <v>70</v>
      </c>
      <c r="H457" s="13" t="s">
        <v>71</v>
      </c>
      <c r="I457" s="13" t="s">
        <v>72</v>
      </c>
      <c r="J457" s="13" t="s">
        <v>73</v>
      </c>
      <c r="K457" s="13" t="s">
        <v>74</v>
      </c>
      <c r="L457" s="13" t="s">
        <v>75</v>
      </c>
      <c r="M457" s="13" t="s">
        <v>76</v>
      </c>
      <c r="N457" s="13" t="s">
        <v>77</v>
      </c>
      <c r="O457" s="13" t="s">
        <v>78</v>
      </c>
      <c r="P457" s="13" t="s">
        <v>79</v>
      </c>
      <c r="Q457" s="13" t="s">
        <v>80</v>
      </c>
      <c r="R457" s="13" t="s">
        <v>81</v>
      </c>
      <c r="S457" s="13" t="s">
        <v>82</v>
      </c>
      <c r="T457" s="13" t="s">
        <v>83</v>
      </c>
      <c r="U457" s="13" t="s">
        <v>84</v>
      </c>
      <c r="V457" s="13" t="s">
        <v>85</v>
      </c>
      <c r="W457" s="13" t="s">
        <v>86</v>
      </c>
      <c r="X457" s="13" t="s">
        <v>87</v>
      </c>
      <c r="Y457" s="13" t="s">
        <v>88</v>
      </c>
      <c r="Z457" s="7"/>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1</v>
      </c>
      <c r="B458" s="15">
        <v>7101.1</v>
      </c>
      <c r="C458" s="15">
        <v>6962.7300000000005</v>
      </c>
      <c r="D458" s="15">
        <v>6861.3300000000008</v>
      </c>
      <c r="E458" s="15">
        <v>6701.55</v>
      </c>
      <c r="F458" s="15">
        <v>6647.72</v>
      </c>
      <c r="G458" s="15">
        <v>6789.12</v>
      </c>
      <c r="H458" s="15">
        <v>6801.9800000000005</v>
      </c>
      <c r="I458" s="15">
        <v>6994.5000000000009</v>
      </c>
      <c r="J458" s="15">
        <v>7588.7400000000007</v>
      </c>
      <c r="K458" s="15">
        <v>7898.04</v>
      </c>
      <c r="L458" s="15">
        <v>8174.170000000001</v>
      </c>
      <c r="M458" s="15">
        <v>8204.9</v>
      </c>
      <c r="N458" s="15">
        <v>8210.9299999999985</v>
      </c>
      <c r="O458" s="15">
        <v>8248.7899999999991</v>
      </c>
      <c r="P458" s="15">
        <v>8254.42</v>
      </c>
      <c r="Q458" s="15">
        <v>8235.6299999999992</v>
      </c>
      <c r="R458" s="15">
        <v>8216.9499999999989</v>
      </c>
      <c r="S458" s="15">
        <v>8235.869999999999</v>
      </c>
      <c r="T458" s="15">
        <v>8227.2799999999988</v>
      </c>
      <c r="U458" s="15">
        <v>8173.31</v>
      </c>
      <c r="V458" s="15">
        <v>8190.05</v>
      </c>
      <c r="W458" s="15">
        <v>8147.13</v>
      </c>
      <c r="X458" s="15">
        <v>7776.2300000000005</v>
      </c>
      <c r="Y458" s="15">
        <v>7335.13</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v>
      </c>
      <c r="B459" s="15">
        <v>7203.4800000000005</v>
      </c>
      <c r="C459" s="15">
        <v>7029.670000000001</v>
      </c>
      <c r="D459" s="15">
        <v>6938.5100000000011</v>
      </c>
      <c r="E459" s="15">
        <v>6845.68</v>
      </c>
      <c r="F459" s="15">
        <v>6738.12</v>
      </c>
      <c r="G459" s="15">
        <v>6907.9000000000005</v>
      </c>
      <c r="H459" s="15">
        <v>7011.2500000000009</v>
      </c>
      <c r="I459" s="15">
        <v>7640.79</v>
      </c>
      <c r="J459" s="15">
        <v>8052.09</v>
      </c>
      <c r="K459" s="15">
        <v>8160.8</v>
      </c>
      <c r="L459" s="15">
        <v>8215.9599999999991</v>
      </c>
      <c r="M459" s="15">
        <v>8237.5199999999986</v>
      </c>
      <c r="N459" s="15">
        <v>8231.1099999999988</v>
      </c>
      <c r="O459" s="15">
        <v>8294.7099999999991</v>
      </c>
      <c r="P459" s="15">
        <v>8404.5899999999983</v>
      </c>
      <c r="Q459" s="15">
        <v>8406.89</v>
      </c>
      <c r="R459" s="15">
        <v>8368.9</v>
      </c>
      <c r="S459" s="15">
        <v>8280.41</v>
      </c>
      <c r="T459" s="15">
        <v>8207.7999999999993</v>
      </c>
      <c r="U459" s="15">
        <v>8097.79</v>
      </c>
      <c r="V459" s="15">
        <v>8116.09</v>
      </c>
      <c r="W459" s="15">
        <v>8058.920000000001</v>
      </c>
      <c r="X459" s="15">
        <v>7898.86</v>
      </c>
      <c r="Y459" s="15">
        <v>7370.0900000000011</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v>
      </c>
      <c r="B460" s="15">
        <v>7100.4800000000005</v>
      </c>
      <c r="C460" s="15">
        <v>6890.9400000000005</v>
      </c>
      <c r="D460" s="15">
        <v>6755.5000000000009</v>
      </c>
      <c r="E460" s="15">
        <v>6656.46</v>
      </c>
      <c r="F460" s="15">
        <v>6692.5900000000011</v>
      </c>
      <c r="G460" s="15">
        <v>6968.37</v>
      </c>
      <c r="H460" s="15">
        <v>7053.6500000000005</v>
      </c>
      <c r="I460" s="15">
        <v>7643.87</v>
      </c>
      <c r="J460" s="15">
        <v>8096.13</v>
      </c>
      <c r="K460" s="15">
        <v>8249.69</v>
      </c>
      <c r="L460" s="15">
        <v>8259.19</v>
      </c>
      <c r="M460" s="15">
        <v>8266.7199999999993</v>
      </c>
      <c r="N460" s="15">
        <v>8260.0199999999986</v>
      </c>
      <c r="O460" s="15">
        <v>8299.7199999999993</v>
      </c>
      <c r="P460" s="15">
        <v>8338.51</v>
      </c>
      <c r="Q460" s="15">
        <v>8379.0199999999986</v>
      </c>
      <c r="R460" s="15">
        <v>8352.08</v>
      </c>
      <c r="S460" s="15">
        <v>8290.69</v>
      </c>
      <c r="T460" s="15">
        <v>8254.89</v>
      </c>
      <c r="U460" s="15">
        <v>8151.54</v>
      </c>
      <c r="V460" s="15">
        <v>8187.0700000000006</v>
      </c>
      <c r="W460" s="15">
        <v>8126.09</v>
      </c>
      <c r="X460" s="15">
        <v>7779.2400000000007</v>
      </c>
      <c r="Y460" s="15">
        <v>7335.31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4</v>
      </c>
      <c r="B461" s="15">
        <v>7143.3400000000011</v>
      </c>
      <c r="C461" s="15">
        <v>6989.0000000000009</v>
      </c>
      <c r="D461" s="15">
        <v>6842.13</v>
      </c>
      <c r="E461" s="15">
        <v>6712.72</v>
      </c>
      <c r="F461" s="15">
        <v>6716.04</v>
      </c>
      <c r="G461" s="15">
        <v>6978.45</v>
      </c>
      <c r="H461" s="15">
        <v>7059.5000000000009</v>
      </c>
      <c r="I461" s="15">
        <v>7539.77</v>
      </c>
      <c r="J461" s="15">
        <v>8035.170000000001</v>
      </c>
      <c r="K461" s="15">
        <v>8175.26</v>
      </c>
      <c r="L461" s="15">
        <v>8240.23</v>
      </c>
      <c r="M461" s="15">
        <v>8235.67</v>
      </c>
      <c r="N461" s="15">
        <v>8197.2699999999986</v>
      </c>
      <c r="O461" s="15">
        <v>8250.4299999999985</v>
      </c>
      <c r="P461" s="15">
        <v>8342.33</v>
      </c>
      <c r="Q461" s="15">
        <v>8348.94</v>
      </c>
      <c r="R461" s="15">
        <v>8322.81</v>
      </c>
      <c r="S461" s="15">
        <v>8230.5899999999983</v>
      </c>
      <c r="T461" s="15">
        <v>8211.7899999999991</v>
      </c>
      <c r="U461" s="15">
        <v>8009.920000000001</v>
      </c>
      <c r="V461" s="15">
        <v>8004.8200000000006</v>
      </c>
      <c r="W461" s="15">
        <v>7919.02</v>
      </c>
      <c r="X461" s="15">
        <v>7594.96</v>
      </c>
      <c r="Y461" s="15">
        <v>7295.12</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5</v>
      </c>
      <c r="B462" s="15">
        <v>7079.9000000000005</v>
      </c>
      <c r="C462" s="15">
        <v>6877.88</v>
      </c>
      <c r="D462" s="15">
        <v>6774.1600000000008</v>
      </c>
      <c r="E462" s="15">
        <v>6692.4400000000005</v>
      </c>
      <c r="F462" s="15">
        <v>6719.72</v>
      </c>
      <c r="G462" s="15">
        <v>6953.04</v>
      </c>
      <c r="H462" s="15">
        <v>7107.31</v>
      </c>
      <c r="I462" s="15">
        <v>7634.89</v>
      </c>
      <c r="J462" s="15">
        <v>8057.63</v>
      </c>
      <c r="K462" s="15">
        <v>8090.7300000000005</v>
      </c>
      <c r="L462" s="15">
        <v>8159.0700000000006</v>
      </c>
      <c r="M462" s="15">
        <v>8186.47</v>
      </c>
      <c r="N462" s="15">
        <v>8175.55</v>
      </c>
      <c r="O462" s="15">
        <v>8196.85</v>
      </c>
      <c r="P462" s="15">
        <v>8267.76</v>
      </c>
      <c r="Q462" s="15">
        <v>8291.9699999999993</v>
      </c>
      <c r="R462" s="15">
        <v>8260.06</v>
      </c>
      <c r="S462" s="15">
        <v>8222.15</v>
      </c>
      <c r="T462" s="15">
        <v>8201.5</v>
      </c>
      <c r="U462" s="15">
        <v>8084.26</v>
      </c>
      <c r="V462" s="15">
        <v>8060.26</v>
      </c>
      <c r="W462" s="15">
        <v>8061.97</v>
      </c>
      <c r="X462" s="15">
        <v>7829.920000000001</v>
      </c>
      <c r="Y462" s="15">
        <v>7347.0900000000011</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6</v>
      </c>
      <c r="B463" s="15">
        <v>7158.2600000000011</v>
      </c>
      <c r="C463" s="15">
        <v>6958.4000000000005</v>
      </c>
      <c r="D463" s="15">
        <v>6848.170000000001</v>
      </c>
      <c r="E463" s="15">
        <v>6753.1</v>
      </c>
      <c r="F463" s="15">
        <v>6733.5900000000011</v>
      </c>
      <c r="G463" s="15">
        <v>6915.22</v>
      </c>
      <c r="H463" s="15">
        <v>7062.3</v>
      </c>
      <c r="I463" s="15">
        <v>7643.52</v>
      </c>
      <c r="J463" s="15">
        <v>8136.7400000000007</v>
      </c>
      <c r="K463" s="15">
        <v>8159.68</v>
      </c>
      <c r="L463" s="15">
        <v>8235.5399999999991</v>
      </c>
      <c r="M463" s="15">
        <v>8235.65</v>
      </c>
      <c r="N463" s="15">
        <v>8278.2099999999991</v>
      </c>
      <c r="O463" s="15">
        <v>8287.32</v>
      </c>
      <c r="P463" s="15">
        <v>8338.7799999999988</v>
      </c>
      <c r="Q463" s="15">
        <v>8358.9599999999991</v>
      </c>
      <c r="R463" s="15">
        <v>8367.3799999999992</v>
      </c>
      <c r="S463" s="15">
        <v>8312.9499999999989</v>
      </c>
      <c r="T463" s="15">
        <v>8270.9499999999989</v>
      </c>
      <c r="U463" s="15">
        <v>8136.4900000000007</v>
      </c>
      <c r="V463" s="15">
        <v>8156.9900000000007</v>
      </c>
      <c r="W463" s="15">
        <v>8169.47</v>
      </c>
      <c r="X463" s="15">
        <v>7895.9100000000008</v>
      </c>
      <c r="Y463" s="15">
        <v>7446.39</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7</v>
      </c>
      <c r="B464" s="15">
        <v>7178.97</v>
      </c>
      <c r="C464" s="15">
        <v>7051.77</v>
      </c>
      <c r="D464" s="15">
        <v>6966.1500000000005</v>
      </c>
      <c r="E464" s="15">
        <v>6875.7300000000005</v>
      </c>
      <c r="F464" s="15">
        <v>6861.72</v>
      </c>
      <c r="G464" s="15">
        <v>6930.6500000000005</v>
      </c>
      <c r="H464" s="15">
        <v>6946.64</v>
      </c>
      <c r="I464" s="15">
        <v>7130.8300000000008</v>
      </c>
      <c r="J464" s="15">
        <v>7840.0800000000008</v>
      </c>
      <c r="K464" s="15">
        <v>8135.51</v>
      </c>
      <c r="L464" s="15">
        <v>8159.45</v>
      </c>
      <c r="M464" s="15">
        <v>8177.4400000000005</v>
      </c>
      <c r="N464" s="15">
        <v>8175.5700000000006</v>
      </c>
      <c r="O464" s="15">
        <v>8167.8300000000008</v>
      </c>
      <c r="P464" s="15">
        <v>8179.6600000000008</v>
      </c>
      <c r="Q464" s="15">
        <v>8234.369999999999</v>
      </c>
      <c r="R464" s="15">
        <v>8224.42</v>
      </c>
      <c r="S464" s="15">
        <v>8196.6999999999989</v>
      </c>
      <c r="T464" s="15">
        <v>8179.5000000000009</v>
      </c>
      <c r="U464" s="15">
        <v>8148.96</v>
      </c>
      <c r="V464" s="15">
        <v>8146.81</v>
      </c>
      <c r="W464" s="15">
        <v>8115.1</v>
      </c>
      <c r="X464" s="15">
        <v>7803.88</v>
      </c>
      <c r="Y464" s="15">
        <v>7411.46</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8</v>
      </c>
      <c r="B465" s="15">
        <v>7186.02</v>
      </c>
      <c r="C465" s="15">
        <v>7065.2300000000005</v>
      </c>
      <c r="D465" s="15">
        <v>6971.3200000000006</v>
      </c>
      <c r="E465" s="15">
        <v>6930.8300000000008</v>
      </c>
      <c r="F465" s="15">
        <v>6932.47</v>
      </c>
      <c r="G465" s="15">
        <v>6950.54</v>
      </c>
      <c r="H465" s="15">
        <v>6936.22</v>
      </c>
      <c r="I465" s="15">
        <v>7060.4900000000007</v>
      </c>
      <c r="J465" s="15">
        <v>7612.38</v>
      </c>
      <c r="K465" s="15">
        <v>8046.14</v>
      </c>
      <c r="L465" s="15">
        <v>8155.12</v>
      </c>
      <c r="M465" s="15">
        <v>8153.63</v>
      </c>
      <c r="N465" s="15">
        <v>8161.27</v>
      </c>
      <c r="O465" s="15">
        <v>8166.9100000000008</v>
      </c>
      <c r="P465" s="15">
        <v>8185.7</v>
      </c>
      <c r="Q465" s="15">
        <v>8205.92</v>
      </c>
      <c r="R465" s="15">
        <v>8238.7099999999991</v>
      </c>
      <c r="S465" s="15">
        <v>8243.98</v>
      </c>
      <c r="T465" s="15">
        <v>8219.74</v>
      </c>
      <c r="U465" s="15">
        <v>8226.1799999999985</v>
      </c>
      <c r="V465" s="15">
        <v>8139.9400000000005</v>
      </c>
      <c r="W465" s="15">
        <v>8135.62</v>
      </c>
      <c r="X465" s="15">
        <v>7888.4100000000008</v>
      </c>
      <c r="Y465" s="15">
        <v>7412.7400000000007</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9</v>
      </c>
      <c r="B466" s="15">
        <v>7184.170000000001</v>
      </c>
      <c r="C466" s="15">
        <v>7083.39</v>
      </c>
      <c r="D466" s="15">
        <v>7002.6</v>
      </c>
      <c r="E466" s="15">
        <v>6954.7800000000007</v>
      </c>
      <c r="F466" s="15">
        <v>6924.8</v>
      </c>
      <c r="G466" s="15">
        <v>7034.170000000001</v>
      </c>
      <c r="H466" s="15">
        <v>7132.7400000000007</v>
      </c>
      <c r="I466" s="15">
        <v>7622.420000000001</v>
      </c>
      <c r="J466" s="15">
        <v>8185.02</v>
      </c>
      <c r="K466" s="15">
        <v>8281.7999999999993</v>
      </c>
      <c r="L466" s="15">
        <v>8349.0199999999986</v>
      </c>
      <c r="M466" s="15">
        <v>8366.8599999999988</v>
      </c>
      <c r="N466" s="15">
        <v>8386.69</v>
      </c>
      <c r="O466" s="15">
        <v>8411.0499999999993</v>
      </c>
      <c r="P466" s="15">
        <v>8426.31</v>
      </c>
      <c r="Q466" s="15">
        <v>8517.2799999999988</v>
      </c>
      <c r="R466" s="15">
        <v>8388.2999999999993</v>
      </c>
      <c r="S466" s="15">
        <v>8336.01</v>
      </c>
      <c r="T466" s="15">
        <v>8281.76</v>
      </c>
      <c r="U466" s="15">
        <v>8190.4100000000008</v>
      </c>
      <c r="V466" s="15">
        <v>8096.1900000000005</v>
      </c>
      <c r="W466" s="15">
        <v>7966.43</v>
      </c>
      <c r="X466" s="15">
        <v>7716.7500000000009</v>
      </c>
      <c r="Y466" s="15">
        <v>7308.0100000000011</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10</v>
      </c>
      <c r="B467" s="15">
        <v>7049.21</v>
      </c>
      <c r="C467" s="15">
        <v>6949.12</v>
      </c>
      <c r="D467" s="15">
        <v>6793.4400000000005</v>
      </c>
      <c r="E467" s="15">
        <v>6730.31</v>
      </c>
      <c r="F467" s="15">
        <v>6816.6</v>
      </c>
      <c r="G467" s="15">
        <v>6934.2400000000007</v>
      </c>
      <c r="H467" s="15">
        <v>7051.9100000000008</v>
      </c>
      <c r="I467" s="15">
        <v>7363.96</v>
      </c>
      <c r="J467" s="15">
        <v>7921.14</v>
      </c>
      <c r="K467" s="15">
        <v>8065.55</v>
      </c>
      <c r="L467" s="15">
        <v>8091.18</v>
      </c>
      <c r="M467" s="15">
        <v>8080.4100000000008</v>
      </c>
      <c r="N467" s="15">
        <v>8073.14</v>
      </c>
      <c r="O467" s="15">
        <v>8087.5700000000006</v>
      </c>
      <c r="P467" s="15">
        <v>8105.5800000000008</v>
      </c>
      <c r="Q467" s="15">
        <v>8181.5700000000006</v>
      </c>
      <c r="R467" s="15">
        <v>8156.670000000001</v>
      </c>
      <c r="S467" s="15">
        <v>8133.4900000000007</v>
      </c>
      <c r="T467" s="15">
        <v>8104.37</v>
      </c>
      <c r="U467" s="15">
        <v>8062.5000000000009</v>
      </c>
      <c r="V467" s="15">
        <v>7961.39</v>
      </c>
      <c r="W467" s="15">
        <v>7952.77</v>
      </c>
      <c r="X467" s="15">
        <v>7702.14</v>
      </c>
      <c r="Y467" s="15">
        <v>7392.89</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11</v>
      </c>
      <c r="B468" s="15">
        <v>7070.7500000000009</v>
      </c>
      <c r="C468" s="15">
        <v>6828.79</v>
      </c>
      <c r="D468" s="15">
        <v>6635.35</v>
      </c>
      <c r="E468" s="15">
        <v>6397.6900000000005</v>
      </c>
      <c r="F468" s="15">
        <v>6360.4100000000008</v>
      </c>
      <c r="G468" s="15">
        <v>6769.52</v>
      </c>
      <c r="H468" s="15">
        <v>6944.27</v>
      </c>
      <c r="I468" s="15">
        <v>7270.8300000000008</v>
      </c>
      <c r="J468" s="15">
        <v>7795.38</v>
      </c>
      <c r="K468" s="15">
        <v>7949.51</v>
      </c>
      <c r="L468" s="15">
        <v>7967.4900000000007</v>
      </c>
      <c r="M468" s="15">
        <v>7955.52</v>
      </c>
      <c r="N468" s="15">
        <v>7962.4400000000005</v>
      </c>
      <c r="O468" s="15">
        <v>7985.5800000000008</v>
      </c>
      <c r="P468" s="15">
        <v>7971.31</v>
      </c>
      <c r="Q468" s="15">
        <v>8036.89</v>
      </c>
      <c r="R468" s="15">
        <v>8002.4900000000007</v>
      </c>
      <c r="S468" s="15">
        <v>7967.1</v>
      </c>
      <c r="T468" s="15">
        <v>7942.6900000000005</v>
      </c>
      <c r="U468" s="15">
        <v>7857.04</v>
      </c>
      <c r="V468" s="15">
        <v>7777.12</v>
      </c>
      <c r="W468" s="15">
        <v>7842.39</v>
      </c>
      <c r="X468" s="15">
        <v>7575.77</v>
      </c>
      <c r="Y468" s="15">
        <v>7265.71</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12</v>
      </c>
      <c r="B469" s="15">
        <v>7230.29</v>
      </c>
      <c r="C469" s="15">
        <v>7042.02</v>
      </c>
      <c r="D469" s="15">
        <v>6948.1900000000005</v>
      </c>
      <c r="E469" s="15">
        <v>6870.5100000000011</v>
      </c>
      <c r="F469" s="15">
        <v>6847.0800000000008</v>
      </c>
      <c r="G469" s="15">
        <v>6878.31</v>
      </c>
      <c r="H469" s="15">
        <v>6903.81</v>
      </c>
      <c r="I469" s="15">
        <v>7240.38</v>
      </c>
      <c r="J469" s="15">
        <v>7619.22</v>
      </c>
      <c r="K469" s="15">
        <v>7859.76</v>
      </c>
      <c r="L469" s="15">
        <v>7882.1900000000005</v>
      </c>
      <c r="M469" s="15">
        <v>7907.95</v>
      </c>
      <c r="N469" s="15">
        <v>7905.7400000000007</v>
      </c>
      <c r="O469" s="15">
        <v>7910.26</v>
      </c>
      <c r="P469" s="15">
        <v>7923.4900000000007</v>
      </c>
      <c r="Q469" s="15">
        <v>7933.0700000000006</v>
      </c>
      <c r="R469" s="15">
        <v>7947.31</v>
      </c>
      <c r="S469" s="15">
        <v>7941.12</v>
      </c>
      <c r="T469" s="15">
        <v>7952.52</v>
      </c>
      <c r="U469" s="15">
        <v>7927.79</v>
      </c>
      <c r="V469" s="15">
        <v>7914.51</v>
      </c>
      <c r="W469" s="15">
        <v>7907.4000000000005</v>
      </c>
      <c r="X469" s="15">
        <v>7780.01</v>
      </c>
      <c r="Y469" s="15">
        <v>7408.8</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13</v>
      </c>
      <c r="B470" s="15">
        <v>7207.170000000001</v>
      </c>
      <c r="C470" s="15">
        <v>7042.2500000000009</v>
      </c>
      <c r="D470" s="15">
        <v>6944.3200000000006</v>
      </c>
      <c r="E470" s="15">
        <v>6864.93</v>
      </c>
      <c r="F470" s="15">
        <v>6828.93</v>
      </c>
      <c r="G470" s="15">
        <v>6872.21</v>
      </c>
      <c r="H470" s="15">
        <v>6907.8300000000008</v>
      </c>
      <c r="I470" s="15">
        <v>7196.7300000000005</v>
      </c>
      <c r="J470" s="15">
        <v>7504.56</v>
      </c>
      <c r="K470" s="15">
        <v>7808.59</v>
      </c>
      <c r="L470" s="15">
        <v>7831.26</v>
      </c>
      <c r="M470" s="15">
        <v>7845.2400000000007</v>
      </c>
      <c r="N470" s="15">
        <v>7868.89</v>
      </c>
      <c r="O470" s="15">
        <v>7855.36</v>
      </c>
      <c r="P470" s="15">
        <v>7859.27</v>
      </c>
      <c r="Q470" s="15">
        <v>7921.4400000000005</v>
      </c>
      <c r="R470" s="15">
        <v>7953.53</v>
      </c>
      <c r="S470" s="15">
        <v>7921.9400000000005</v>
      </c>
      <c r="T470" s="15">
        <v>7901.97</v>
      </c>
      <c r="U470" s="15">
        <v>7877.02</v>
      </c>
      <c r="V470" s="15">
        <v>7879.78</v>
      </c>
      <c r="W470" s="15">
        <v>7814.4400000000005</v>
      </c>
      <c r="X470" s="15">
        <v>7461.62</v>
      </c>
      <c r="Y470" s="15">
        <v>7422.7600000000011</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14</v>
      </c>
      <c r="B471" s="15">
        <v>7124.6600000000008</v>
      </c>
      <c r="C471" s="15">
        <v>6984.5900000000011</v>
      </c>
      <c r="D471" s="15">
        <v>6900.2300000000005</v>
      </c>
      <c r="E471" s="15">
        <v>6866.37</v>
      </c>
      <c r="F471" s="15">
        <v>6843.18</v>
      </c>
      <c r="G471" s="15">
        <v>6866.06</v>
      </c>
      <c r="H471" s="15">
        <v>6869.02</v>
      </c>
      <c r="I471" s="15">
        <v>7168.63</v>
      </c>
      <c r="J471" s="15">
        <v>7570.27</v>
      </c>
      <c r="K471" s="15">
        <v>7857.5700000000006</v>
      </c>
      <c r="L471" s="15">
        <v>7884.68</v>
      </c>
      <c r="M471" s="15">
        <v>7888.2300000000005</v>
      </c>
      <c r="N471" s="15">
        <v>7886.8200000000006</v>
      </c>
      <c r="O471" s="15">
        <v>7892.0700000000006</v>
      </c>
      <c r="P471" s="15">
        <v>7908.3300000000008</v>
      </c>
      <c r="Q471" s="15">
        <v>7925.9900000000007</v>
      </c>
      <c r="R471" s="15">
        <v>7964.13</v>
      </c>
      <c r="S471" s="15">
        <v>7955.64</v>
      </c>
      <c r="T471" s="15">
        <v>7925.64</v>
      </c>
      <c r="U471" s="15">
        <v>7904.36</v>
      </c>
      <c r="V471" s="15">
        <v>7919.0700000000006</v>
      </c>
      <c r="W471" s="15">
        <v>7916.11</v>
      </c>
      <c r="X471" s="15">
        <v>7658.3600000000006</v>
      </c>
      <c r="Y471" s="15">
        <v>7338.39</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15</v>
      </c>
      <c r="B472" s="15">
        <v>7172.79</v>
      </c>
      <c r="C472" s="15">
        <v>7034.7300000000005</v>
      </c>
      <c r="D472" s="15">
        <v>6944.5000000000009</v>
      </c>
      <c r="E472" s="15">
        <v>6861.4100000000008</v>
      </c>
      <c r="F472" s="15">
        <v>6821.81</v>
      </c>
      <c r="G472" s="15">
        <v>6864.1900000000005</v>
      </c>
      <c r="H472" s="15">
        <v>6870.9400000000005</v>
      </c>
      <c r="I472" s="15">
        <v>7129.79</v>
      </c>
      <c r="J472" s="15">
        <v>7416.35</v>
      </c>
      <c r="K472" s="15">
        <v>7687.5100000000011</v>
      </c>
      <c r="L472" s="15">
        <v>7722.5000000000009</v>
      </c>
      <c r="M472" s="15">
        <v>7766.4000000000005</v>
      </c>
      <c r="N472" s="15">
        <v>7792.88</v>
      </c>
      <c r="O472" s="15">
        <v>7814.7400000000007</v>
      </c>
      <c r="P472" s="15">
        <v>7867.85</v>
      </c>
      <c r="Q472" s="15">
        <v>7908.7</v>
      </c>
      <c r="R472" s="15">
        <v>7954.95</v>
      </c>
      <c r="S472" s="15">
        <v>7945.93</v>
      </c>
      <c r="T472" s="15">
        <v>7917.170000000001</v>
      </c>
      <c r="U472" s="15">
        <v>7889.1</v>
      </c>
      <c r="V472" s="15">
        <v>7907.2</v>
      </c>
      <c r="W472" s="15">
        <v>7882.55</v>
      </c>
      <c r="X472" s="15">
        <v>7606.29</v>
      </c>
      <c r="Y472" s="15">
        <v>7316.8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16</v>
      </c>
      <c r="B473" s="15">
        <v>7034.47</v>
      </c>
      <c r="C473" s="15">
        <v>6924.14</v>
      </c>
      <c r="D473" s="15">
        <v>6721.0300000000007</v>
      </c>
      <c r="E473" s="15">
        <v>6557.51</v>
      </c>
      <c r="F473" s="15">
        <v>6359.71</v>
      </c>
      <c r="G473" s="15">
        <v>6878.89</v>
      </c>
      <c r="H473" s="15">
        <v>7112.5000000000009</v>
      </c>
      <c r="I473" s="15">
        <v>7519.13</v>
      </c>
      <c r="J473" s="15">
        <v>7848.01</v>
      </c>
      <c r="K473" s="15">
        <v>7968.3300000000008</v>
      </c>
      <c r="L473" s="15">
        <v>7984.03</v>
      </c>
      <c r="M473" s="15">
        <v>7977.4900000000007</v>
      </c>
      <c r="N473" s="15">
        <v>7973.55</v>
      </c>
      <c r="O473" s="15">
        <v>8007.02</v>
      </c>
      <c r="P473" s="15">
        <v>8053.8300000000008</v>
      </c>
      <c r="Q473" s="15">
        <v>8099.5000000000009</v>
      </c>
      <c r="R473" s="15">
        <v>8065.1</v>
      </c>
      <c r="S473" s="15">
        <v>7993.06</v>
      </c>
      <c r="T473" s="15">
        <v>7951.62</v>
      </c>
      <c r="U473" s="15">
        <v>7902.7</v>
      </c>
      <c r="V473" s="15">
        <v>7894.5700000000006</v>
      </c>
      <c r="W473" s="15">
        <v>7868.0000000000009</v>
      </c>
      <c r="X473" s="15">
        <v>7590.3600000000006</v>
      </c>
      <c r="Y473" s="15">
        <v>7249.7500000000009</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17</v>
      </c>
      <c r="B474" s="15">
        <v>7048.9400000000005</v>
      </c>
      <c r="C474" s="15">
        <v>6872.71</v>
      </c>
      <c r="D474" s="15">
        <v>6698.9900000000007</v>
      </c>
      <c r="E474" s="15">
        <v>6559.0800000000008</v>
      </c>
      <c r="F474" s="15">
        <v>6557.170000000001</v>
      </c>
      <c r="G474" s="15">
        <v>6860.1900000000005</v>
      </c>
      <c r="H474" s="15">
        <v>7059.3300000000008</v>
      </c>
      <c r="I474" s="15">
        <v>7319.3600000000006</v>
      </c>
      <c r="J474" s="15">
        <v>7724.43</v>
      </c>
      <c r="K474" s="15">
        <v>7849.420000000001</v>
      </c>
      <c r="L474" s="15">
        <v>7898.46</v>
      </c>
      <c r="M474" s="15">
        <v>7939.09</v>
      </c>
      <c r="N474" s="15">
        <v>7713.4100000000008</v>
      </c>
      <c r="O474" s="15">
        <v>7907.61</v>
      </c>
      <c r="P474" s="15">
        <v>8022.3200000000006</v>
      </c>
      <c r="Q474" s="15">
        <v>8031.420000000001</v>
      </c>
      <c r="R474" s="15">
        <v>7979.13</v>
      </c>
      <c r="S474" s="15">
        <v>7885.53</v>
      </c>
      <c r="T474" s="15">
        <v>7806.68</v>
      </c>
      <c r="U474" s="15">
        <v>7671.9000000000005</v>
      </c>
      <c r="V474" s="15">
        <v>7679.8</v>
      </c>
      <c r="W474" s="15">
        <v>7600.31</v>
      </c>
      <c r="X474" s="15">
        <v>7305.0100000000011</v>
      </c>
      <c r="Y474" s="15">
        <v>7183.4100000000008</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18</v>
      </c>
      <c r="B475" s="15">
        <v>7038.2300000000005</v>
      </c>
      <c r="C475" s="15">
        <v>6858.4400000000005</v>
      </c>
      <c r="D475" s="15">
        <v>6689.4900000000007</v>
      </c>
      <c r="E475" s="15">
        <v>6562.64</v>
      </c>
      <c r="F475" s="15">
        <v>6567.9900000000007</v>
      </c>
      <c r="G475" s="15">
        <v>6825.63</v>
      </c>
      <c r="H475" s="15">
        <v>7032.170000000001</v>
      </c>
      <c r="I475" s="15">
        <v>7401.0700000000006</v>
      </c>
      <c r="J475" s="15">
        <v>7749.55</v>
      </c>
      <c r="K475" s="15">
        <v>7968.06</v>
      </c>
      <c r="L475" s="15">
        <v>7974.81</v>
      </c>
      <c r="M475" s="15">
        <v>7976.88</v>
      </c>
      <c r="N475" s="15">
        <v>7969.4800000000005</v>
      </c>
      <c r="O475" s="15">
        <v>8000.1900000000005</v>
      </c>
      <c r="P475" s="15">
        <v>8052.56</v>
      </c>
      <c r="Q475" s="15">
        <v>8032.86</v>
      </c>
      <c r="R475" s="15">
        <v>8031.31</v>
      </c>
      <c r="S475" s="15">
        <v>7960.2300000000005</v>
      </c>
      <c r="T475" s="15">
        <v>7816.26</v>
      </c>
      <c r="U475" s="15">
        <v>7708.1100000000006</v>
      </c>
      <c r="V475" s="15">
        <v>7626.71</v>
      </c>
      <c r="W475" s="15">
        <v>7624.5800000000008</v>
      </c>
      <c r="X475" s="15">
        <v>7328.5000000000009</v>
      </c>
      <c r="Y475" s="15">
        <v>7224.0300000000007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19</v>
      </c>
      <c r="B476" s="15">
        <v>6941.96</v>
      </c>
      <c r="C476" s="15">
        <v>6684.6</v>
      </c>
      <c r="D476" s="15">
        <v>6525.0900000000011</v>
      </c>
      <c r="E476" s="15">
        <v>6402.1</v>
      </c>
      <c r="F476" s="15">
        <v>6416.4100000000008</v>
      </c>
      <c r="G476" s="15">
        <v>6694.06</v>
      </c>
      <c r="H476" s="15">
        <v>6946.4100000000008</v>
      </c>
      <c r="I476" s="15">
        <v>7300.56</v>
      </c>
      <c r="J476" s="15">
        <v>7660.0100000000011</v>
      </c>
      <c r="K476" s="15">
        <v>7737.31</v>
      </c>
      <c r="L476" s="15">
        <v>7786.63</v>
      </c>
      <c r="M476" s="15">
        <v>7808.62</v>
      </c>
      <c r="N476" s="15">
        <v>7786.13</v>
      </c>
      <c r="O476" s="15">
        <v>7854.86</v>
      </c>
      <c r="P476" s="15">
        <v>7954.01</v>
      </c>
      <c r="Q476" s="15">
        <v>7951.39</v>
      </c>
      <c r="R476" s="15">
        <v>7882.81</v>
      </c>
      <c r="S476" s="15">
        <v>7808.29</v>
      </c>
      <c r="T476" s="15">
        <v>7756.4000000000005</v>
      </c>
      <c r="U476" s="15">
        <v>7716.3</v>
      </c>
      <c r="V476" s="15">
        <v>7694.8</v>
      </c>
      <c r="W476" s="15">
        <v>7672.63</v>
      </c>
      <c r="X476" s="15">
        <v>7331.7600000000011</v>
      </c>
      <c r="Y476" s="15">
        <v>7185.55</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20</v>
      </c>
      <c r="B477" s="15">
        <v>6972.29</v>
      </c>
      <c r="C477" s="15">
        <v>6837.13</v>
      </c>
      <c r="D477" s="15">
        <v>6653.2500000000009</v>
      </c>
      <c r="E477" s="15">
        <v>6508.4800000000005</v>
      </c>
      <c r="F477" s="15">
        <v>6534.0000000000009</v>
      </c>
      <c r="G477" s="15">
        <v>6838.5800000000008</v>
      </c>
      <c r="H477" s="15">
        <v>7055.5300000000007</v>
      </c>
      <c r="I477" s="15">
        <v>7370.0100000000011</v>
      </c>
      <c r="J477" s="15">
        <v>7935.0000000000009</v>
      </c>
      <c r="K477" s="15">
        <v>7974.85</v>
      </c>
      <c r="L477" s="15">
        <v>7998.85</v>
      </c>
      <c r="M477" s="15">
        <v>7989.7400000000007</v>
      </c>
      <c r="N477" s="15">
        <v>7984.84</v>
      </c>
      <c r="O477" s="15">
        <v>8011.01</v>
      </c>
      <c r="P477" s="15">
        <v>8058.13</v>
      </c>
      <c r="Q477" s="15">
        <v>8050.68</v>
      </c>
      <c r="R477" s="15">
        <v>8021.3</v>
      </c>
      <c r="S477" s="15">
        <v>7997.170000000001</v>
      </c>
      <c r="T477" s="15">
        <v>7975.2400000000007</v>
      </c>
      <c r="U477" s="15">
        <v>7949.63</v>
      </c>
      <c r="V477" s="15">
        <v>7924.52</v>
      </c>
      <c r="W477" s="15">
        <v>7932.0700000000006</v>
      </c>
      <c r="X477" s="15">
        <v>7604.8300000000008</v>
      </c>
      <c r="Y477" s="15">
        <v>7323.39</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21</v>
      </c>
      <c r="B478" s="15">
        <v>7156.9800000000005</v>
      </c>
      <c r="C478" s="15">
        <v>7027.6</v>
      </c>
      <c r="D478" s="15">
        <v>6895.1900000000005</v>
      </c>
      <c r="E478" s="15">
        <v>6813.8200000000006</v>
      </c>
      <c r="F478" s="15">
        <v>6801.3600000000006</v>
      </c>
      <c r="G478" s="15">
        <v>6785.31</v>
      </c>
      <c r="H478" s="15">
        <v>6855.62</v>
      </c>
      <c r="I478" s="15">
        <v>7178.45</v>
      </c>
      <c r="J478" s="15">
        <v>7722.2400000000007</v>
      </c>
      <c r="K478" s="15">
        <v>7886.4400000000005</v>
      </c>
      <c r="L478" s="15">
        <v>7895.4800000000005</v>
      </c>
      <c r="M478" s="15">
        <v>7901.03</v>
      </c>
      <c r="N478" s="15">
        <v>7897.52</v>
      </c>
      <c r="O478" s="15">
        <v>7899.3300000000008</v>
      </c>
      <c r="P478" s="15">
        <v>7906.6500000000005</v>
      </c>
      <c r="Q478" s="15">
        <v>7964.95</v>
      </c>
      <c r="R478" s="15">
        <v>7962.89</v>
      </c>
      <c r="S478" s="15">
        <v>7961.27</v>
      </c>
      <c r="T478" s="15">
        <v>7953.6900000000005</v>
      </c>
      <c r="U478" s="15">
        <v>7939.1600000000008</v>
      </c>
      <c r="V478" s="15">
        <v>7931.78</v>
      </c>
      <c r="W478" s="15">
        <v>7912.46</v>
      </c>
      <c r="X478" s="15">
        <v>7711.1600000000008</v>
      </c>
      <c r="Y478" s="15">
        <v>7330.1</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22</v>
      </c>
      <c r="B479" s="15">
        <v>7116.06</v>
      </c>
      <c r="C479" s="15">
        <v>6960.9800000000005</v>
      </c>
      <c r="D479" s="15">
        <v>6880.79</v>
      </c>
      <c r="E479" s="15">
        <v>6779.4900000000007</v>
      </c>
      <c r="F479" s="15">
        <v>6674.5000000000009</v>
      </c>
      <c r="G479" s="15">
        <v>6664.7400000000007</v>
      </c>
      <c r="H479" s="15">
        <v>6679.7000000000007</v>
      </c>
      <c r="I479" s="15">
        <v>6974.29</v>
      </c>
      <c r="J479" s="15">
        <v>7301.3400000000011</v>
      </c>
      <c r="K479" s="15">
        <v>7561.38</v>
      </c>
      <c r="L479" s="15">
        <v>7568.7</v>
      </c>
      <c r="M479" s="15">
        <v>7579.1500000000005</v>
      </c>
      <c r="N479" s="15">
        <v>7576.4000000000005</v>
      </c>
      <c r="O479" s="15">
        <v>7581.0700000000006</v>
      </c>
      <c r="P479" s="15">
        <v>7603.6900000000005</v>
      </c>
      <c r="Q479" s="15">
        <v>7727.55</v>
      </c>
      <c r="R479" s="15">
        <v>7738.1500000000005</v>
      </c>
      <c r="S479" s="15">
        <v>7743.78</v>
      </c>
      <c r="T479" s="15">
        <v>7746.27</v>
      </c>
      <c r="U479" s="15">
        <v>7730.4100000000008</v>
      </c>
      <c r="V479" s="15">
        <v>7735.05</v>
      </c>
      <c r="W479" s="15">
        <v>7671.8200000000006</v>
      </c>
      <c r="X479" s="15">
        <v>7548.5700000000006</v>
      </c>
      <c r="Y479" s="15">
        <v>7306.8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23</v>
      </c>
      <c r="B480" s="15">
        <v>7105.5100000000011</v>
      </c>
      <c r="C480" s="15">
        <v>6950.77</v>
      </c>
      <c r="D480" s="15">
        <v>6859.6100000000006</v>
      </c>
      <c r="E480" s="15">
        <v>6705.2600000000011</v>
      </c>
      <c r="F480" s="15">
        <v>6720.2400000000007</v>
      </c>
      <c r="G480" s="15">
        <v>6910.5900000000011</v>
      </c>
      <c r="H480" s="15">
        <v>7055.1900000000005</v>
      </c>
      <c r="I480" s="15">
        <v>7322.2600000000011</v>
      </c>
      <c r="J480" s="15">
        <v>7763.13</v>
      </c>
      <c r="K480" s="15">
        <v>7816.27</v>
      </c>
      <c r="L480" s="15">
        <v>7855.2500000000009</v>
      </c>
      <c r="M480" s="15">
        <v>7682.63</v>
      </c>
      <c r="N480" s="15">
        <v>7696.47</v>
      </c>
      <c r="O480" s="15">
        <v>7797.34</v>
      </c>
      <c r="P480" s="15">
        <v>7968.89</v>
      </c>
      <c r="Q480" s="15">
        <v>7965.71</v>
      </c>
      <c r="R480" s="15">
        <v>7938.89</v>
      </c>
      <c r="S480" s="15">
        <v>7863.47</v>
      </c>
      <c r="T480" s="15">
        <v>7739.26</v>
      </c>
      <c r="U480" s="15">
        <v>7645.39</v>
      </c>
      <c r="V480" s="15">
        <v>7564.02</v>
      </c>
      <c r="W480" s="15">
        <v>7627.56</v>
      </c>
      <c r="X480" s="15">
        <v>7408.5700000000006</v>
      </c>
      <c r="Y480" s="15">
        <v>7311.3300000000008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24</v>
      </c>
      <c r="B481" s="15">
        <v>6974.22</v>
      </c>
      <c r="C481" s="15">
        <v>6809.920000000001</v>
      </c>
      <c r="D481" s="15">
        <v>6691.2400000000007</v>
      </c>
      <c r="E481" s="15">
        <v>6587.1900000000005</v>
      </c>
      <c r="F481" s="15">
        <v>6515.420000000001</v>
      </c>
      <c r="G481" s="15">
        <v>6776.47</v>
      </c>
      <c r="H481" s="15">
        <v>6972.7</v>
      </c>
      <c r="I481" s="15">
        <v>7327.79</v>
      </c>
      <c r="J481" s="15">
        <v>7639.1</v>
      </c>
      <c r="K481" s="15">
        <v>7688.79</v>
      </c>
      <c r="L481" s="15">
        <v>7748.670000000001</v>
      </c>
      <c r="M481" s="15">
        <v>7719.27</v>
      </c>
      <c r="N481" s="15">
        <v>7723.56</v>
      </c>
      <c r="O481" s="15">
        <v>7727.6600000000008</v>
      </c>
      <c r="P481" s="15">
        <v>7930.22</v>
      </c>
      <c r="Q481" s="15">
        <v>7941.34</v>
      </c>
      <c r="R481" s="15">
        <v>7917.14</v>
      </c>
      <c r="S481" s="15">
        <v>7796.79</v>
      </c>
      <c r="T481" s="15">
        <v>7694.2500000000009</v>
      </c>
      <c r="U481" s="15">
        <v>7635.8400000000011</v>
      </c>
      <c r="V481" s="15">
        <v>7627.4100000000008</v>
      </c>
      <c r="W481" s="15">
        <v>7581.14</v>
      </c>
      <c r="X481" s="15">
        <v>7441.46</v>
      </c>
      <c r="Y481" s="15">
        <v>7309.5700000000006</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25</v>
      </c>
      <c r="B482" s="15">
        <v>7039.68</v>
      </c>
      <c r="C482" s="15">
        <v>6908.13</v>
      </c>
      <c r="D482" s="15">
        <v>6686.02</v>
      </c>
      <c r="E482" s="15">
        <v>6606.87</v>
      </c>
      <c r="F482" s="15">
        <v>6683.1600000000008</v>
      </c>
      <c r="G482" s="15">
        <v>6876.89</v>
      </c>
      <c r="H482" s="15">
        <v>7056.7300000000005</v>
      </c>
      <c r="I482" s="15">
        <v>7353.81</v>
      </c>
      <c r="J482" s="15">
        <v>7767.53</v>
      </c>
      <c r="K482" s="15">
        <v>7802.1600000000008</v>
      </c>
      <c r="L482" s="15">
        <v>7835.68</v>
      </c>
      <c r="M482" s="15">
        <v>7825.76</v>
      </c>
      <c r="N482" s="15">
        <v>7817.9800000000005</v>
      </c>
      <c r="O482" s="15">
        <v>7834.9100000000008</v>
      </c>
      <c r="P482" s="15">
        <v>7964.34</v>
      </c>
      <c r="Q482" s="15">
        <v>7984.93</v>
      </c>
      <c r="R482" s="15">
        <v>7954.54</v>
      </c>
      <c r="S482" s="15">
        <v>7868.11</v>
      </c>
      <c r="T482" s="15">
        <v>7824.2</v>
      </c>
      <c r="U482" s="15">
        <v>7788.51</v>
      </c>
      <c r="V482" s="15">
        <v>7759.8</v>
      </c>
      <c r="W482" s="15">
        <v>7754.5000000000009</v>
      </c>
      <c r="X482" s="15">
        <v>7608.8600000000006</v>
      </c>
      <c r="Y482" s="15">
        <v>7317.5900000000011</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26</v>
      </c>
      <c r="B483" s="15">
        <v>7089.6600000000008</v>
      </c>
      <c r="C483" s="15">
        <v>6953.93</v>
      </c>
      <c r="D483" s="15">
        <v>6867.63</v>
      </c>
      <c r="E483" s="15">
        <v>6690.1</v>
      </c>
      <c r="F483" s="15">
        <v>6783.95</v>
      </c>
      <c r="G483" s="15">
        <v>6937.21</v>
      </c>
      <c r="H483" s="15">
        <v>7088.2500000000009</v>
      </c>
      <c r="I483" s="15">
        <v>7369.62</v>
      </c>
      <c r="J483" s="15">
        <v>7847.71</v>
      </c>
      <c r="K483" s="15">
        <v>7866.1</v>
      </c>
      <c r="L483" s="15">
        <v>7885.8200000000006</v>
      </c>
      <c r="M483" s="15">
        <v>7879.3</v>
      </c>
      <c r="N483" s="15">
        <v>7873.96</v>
      </c>
      <c r="O483" s="15">
        <v>7886.4800000000005</v>
      </c>
      <c r="P483" s="15">
        <v>7976.3</v>
      </c>
      <c r="Q483" s="15">
        <v>7974.26</v>
      </c>
      <c r="R483" s="15">
        <v>7930.97</v>
      </c>
      <c r="S483" s="15">
        <v>7887.9400000000005</v>
      </c>
      <c r="T483" s="15">
        <v>7871.4900000000007</v>
      </c>
      <c r="U483" s="15">
        <v>7853.06</v>
      </c>
      <c r="V483" s="15">
        <v>7826.96</v>
      </c>
      <c r="W483" s="15">
        <v>7825.05</v>
      </c>
      <c r="X483" s="15">
        <v>7680.6500000000005</v>
      </c>
      <c r="Y483" s="15">
        <v>7329.8400000000011</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27</v>
      </c>
      <c r="B484" s="15">
        <v>7071.39</v>
      </c>
      <c r="C484" s="15">
        <v>6926.2400000000007</v>
      </c>
      <c r="D484" s="15">
        <v>6796.88</v>
      </c>
      <c r="E484" s="15">
        <v>6697.1900000000005</v>
      </c>
      <c r="F484" s="15">
        <v>6813.5800000000008</v>
      </c>
      <c r="G484" s="15">
        <v>6920.2800000000007</v>
      </c>
      <c r="H484" s="15">
        <v>7044.29</v>
      </c>
      <c r="I484" s="15">
        <v>7399.8</v>
      </c>
      <c r="J484" s="15">
        <v>7806.39</v>
      </c>
      <c r="K484" s="15">
        <v>7857.76</v>
      </c>
      <c r="L484" s="15">
        <v>7908.51</v>
      </c>
      <c r="M484" s="15">
        <v>7897.55</v>
      </c>
      <c r="N484" s="15">
        <v>7878.920000000001</v>
      </c>
      <c r="O484" s="15">
        <v>7897.93</v>
      </c>
      <c r="P484" s="15">
        <v>7959.72</v>
      </c>
      <c r="Q484" s="15">
        <v>7930.86</v>
      </c>
      <c r="R484" s="15">
        <v>7894.4900000000007</v>
      </c>
      <c r="S484" s="15">
        <v>7845.9000000000005</v>
      </c>
      <c r="T484" s="15">
        <v>7822.6900000000005</v>
      </c>
      <c r="U484" s="15">
        <v>7789.18</v>
      </c>
      <c r="V484" s="15">
        <v>7762.59</v>
      </c>
      <c r="W484" s="15">
        <v>7816.87</v>
      </c>
      <c r="X484" s="15">
        <v>7660.46</v>
      </c>
      <c r="Y484" s="15">
        <v>7338.8600000000006</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28</v>
      </c>
      <c r="B485" s="15">
        <v>7300.85</v>
      </c>
      <c r="C485" s="15">
        <v>7130.0100000000011</v>
      </c>
      <c r="D485" s="15">
        <v>7035.21</v>
      </c>
      <c r="E485" s="15">
        <v>6907.5900000000011</v>
      </c>
      <c r="F485" s="15">
        <v>6902.670000000001</v>
      </c>
      <c r="G485" s="15">
        <v>6984.6100000000006</v>
      </c>
      <c r="H485" s="15">
        <v>7016.56</v>
      </c>
      <c r="I485" s="15">
        <v>7329.7400000000007</v>
      </c>
      <c r="J485" s="15">
        <v>7734.79</v>
      </c>
      <c r="K485" s="15">
        <v>7910.1</v>
      </c>
      <c r="L485" s="15">
        <v>7911.51</v>
      </c>
      <c r="M485" s="15">
        <v>7920.7500000000009</v>
      </c>
      <c r="N485" s="15">
        <v>7914.52</v>
      </c>
      <c r="O485" s="15">
        <v>7917.920000000001</v>
      </c>
      <c r="P485" s="15">
        <v>7927.14</v>
      </c>
      <c r="Q485" s="15">
        <v>7974.1600000000008</v>
      </c>
      <c r="R485" s="15">
        <v>7970.01</v>
      </c>
      <c r="S485" s="15">
        <v>7966.1</v>
      </c>
      <c r="T485" s="15">
        <v>7947.96</v>
      </c>
      <c r="U485" s="15">
        <v>7922.8300000000008</v>
      </c>
      <c r="V485" s="15">
        <v>7890.01</v>
      </c>
      <c r="W485" s="15">
        <v>7898.45</v>
      </c>
      <c r="X485" s="15">
        <v>7763.84</v>
      </c>
      <c r="Y485" s="15">
        <v>7324.4800000000005</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29</v>
      </c>
      <c r="B486" s="15">
        <v>7106.2400000000007</v>
      </c>
      <c r="C486" s="15">
        <v>6976.63</v>
      </c>
      <c r="D486" s="15">
        <v>6874.9000000000005</v>
      </c>
      <c r="E486" s="15">
        <v>6794.96</v>
      </c>
      <c r="F486" s="15">
        <v>6777.46</v>
      </c>
      <c r="G486" s="15">
        <v>6867.9800000000005</v>
      </c>
      <c r="H486" s="15">
        <v>6845.1500000000005</v>
      </c>
      <c r="I486" s="15">
        <v>6978.2400000000007</v>
      </c>
      <c r="J486" s="15">
        <v>7321.7400000000007</v>
      </c>
      <c r="K486" s="15">
        <v>7491.45</v>
      </c>
      <c r="L486" s="15">
        <v>7521.9100000000008</v>
      </c>
      <c r="M486" s="15">
        <v>7516.87</v>
      </c>
      <c r="N486" s="15">
        <v>7512.64</v>
      </c>
      <c r="O486" s="15">
        <v>7513.12</v>
      </c>
      <c r="P486" s="15">
        <v>7702.4900000000007</v>
      </c>
      <c r="Q486" s="15">
        <v>7790.18</v>
      </c>
      <c r="R486" s="15">
        <v>7797.22</v>
      </c>
      <c r="S486" s="15">
        <v>7798.63</v>
      </c>
      <c r="T486" s="15">
        <v>7797.93</v>
      </c>
      <c r="U486" s="15">
        <v>7780.6900000000005</v>
      </c>
      <c r="V486" s="15">
        <v>7707.05</v>
      </c>
      <c r="W486" s="15">
        <v>7638.29</v>
      </c>
      <c r="X486" s="15">
        <v>7437.9000000000005</v>
      </c>
      <c r="Y486" s="15">
        <v>7114.6900000000005</v>
      </c>
      <c r="Z486" s="5">
        <v>7114.6900000000005</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30</v>
      </c>
      <c r="B487" s="15">
        <v>7067.8300000000008</v>
      </c>
      <c r="C487" s="15">
        <v>6951.7400000000007</v>
      </c>
      <c r="D487" s="15">
        <v>6865.45</v>
      </c>
      <c r="E487" s="15">
        <v>6746.64</v>
      </c>
      <c r="F487" s="15">
        <v>6778.54</v>
      </c>
      <c r="G487" s="15">
        <v>6876.46</v>
      </c>
      <c r="H487" s="15">
        <v>7090.6100000000006</v>
      </c>
      <c r="I487" s="15">
        <v>7447.85</v>
      </c>
      <c r="J487" s="15">
        <v>7877.27</v>
      </c>
      <c r="K487" s="15">
        <v>7881.420000000001</v>
      </c>
      <c r="L487" s="15">
        <v>7897.43</v>
      </c>
      <c r="M487" s="15">
        <v>7885.18</v>
      </c>
      <c r="N487" s="15">
        <v>7888.01</v>
      </c>
      <c r="O487" s="15">
        <v>7903.78</v>
      </c>
      <c r="P487" s="15">
        <v>7979.12</v>
      </c>
      <c r="Q487" s="15">
        <v>8003.2</v>
      </c>
      <c r="R487" s="15">
        <v>7976.5000000000009</v>
      </c>
      <c r="S487" s="15">
        <v>7933.6500000000005</v>
      </c>
      <c r="T487" s="15">
        <v>7892.53</v>
      </c>
      <c r="U487" s="15">
        <v>7846.05</v>
      </c>
      <c r="V487" s="15">
        <v>7671.9400000000005</v>
      </c>
      <c r="W487" s="15">
        <v>7613.3600000000006</v>
      </c>
      <c r="X487" s="15">
        <v>7341.4100000000008</v>
      </c>
      <c r="Y487" s="15">
        <v>7089.4900000000007</v>
      </c>
      <c r="Z487" s="5">
        <v>7089.4900000000007</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1.25" customHeight="1" x14ac:dyDescent="0.2">
      <c r="A488" s="117"/>
      <c r="B488" s="118" t="s">
        <v>98</v>
      </c>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1.25" customHeight="1" x14ac:dyDescent="0.2">
      <c r="A489" s="117"/>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s="8" customFormat="1" ht="32.65" customHeight="1" x14ac:dyDescent="0.2">
      <c r="A490" s="77" t="s">
        <v>64</v>
      </c>
      <c r="B490" s="13" t="s">
        <v>65</v>
      </c>
      <c r="C490" s="13" t="s">
        <v>66</v>
      </c>
      <c r="D490" s="13" t="s">
        <v>67</v>
      </c>
      <c r="E490" s="13" t="s">
        <v>68</v>
      </c>
      <c r="F490" s="13" t="s">
        <v>69</v>
      </c>
      <c r="G490" s="13" t="s">
        <v>70</v>
      </c>
      <c r="H490" s="13" t="s">
        <v>71</v>
      </c>
      <c r="I490" s="13" t="s">
        <v>72</v>
      </c>
      <c r="J490" s="13" t="s">
        <v>73</v>
      </c>
      <c r="K490" s="13" t="s">
        <v>74</v>
      </c>
      <c r="L490" s="13" t="s">
        <v>75</v>
      </c>
      <c r="M490" s="13" t="s">
        <v>76</v>
      </c>
      <c r="N490" s="13" t="s">
        <v>77</v>
      </c>
      <c r="O490" s="13" t="s">
        <v>78</v>
      </c>
      <c r="P490" s="13" t="s">
        <v>79</v>
      </c>
      <c r="Q490" s="13" t="s">
        <v>80</v>
      </c>
      <c r="R490" s="13" t="s">
        <v>81</v>
      </c>
      <c r="S490" s="13" t="s">
        <v>82</v>
      </c>
      <c r="T490" s="13" t="s">
        <v>83</v>
      </c>
      <c r="U490" s="13" t="s">
        <v>84</v>
      </c>
      <c r="V490" s="13" t="s">
        <v>85</v>
      </c>
      <c r="W490" s="13" t="s">
        <v>86</v>
      </c>
      <c r="X490" s="13" t="s">
        <v>87</v>
      </c>
      <c r="Y490" s="13" t="s">
        <v>88</v>
      </c>
      <c r="Z490" s="7"/>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1</v>
      </c>
      <c r="B491" s="18">
        <v>0</v>
      </c>
      <c r="C491" s="18">
        <v>0</v>
      </c>
      <c r="D491" s="18">
        <v>0</v>
      </c>
      <c r="E491" s="18">
        <v>0</v>
      </c>
      <c r="F491" s="18">
        <v>8.4499999999999993</v>
      </c>
      <c r="G491" s="18">
        <v>20.74</v>
      </c>
      <c r="H491" s="18">
        <v>68.930000000000007</v>
      </c>
      <c r="I491" s="18">
        <v>474.09</v>
      </c>
      <c r="J491" s="18">
        <v>353.34</v>
      </c>
      <c r="K491" s="18">
        <v>335.09</v>
      </c>
      <c r="L491" s="18">
        <v>203.46</v>
      </c>
      <c r="M491" s="18">
        <v>152.93</v>
      </c>
      <c r="N491" s="18">
        <v>165.99</v>
      </c>
      <c r="O491" s="18">
        <v>165.48</v>
      </c>
      <c r="P491" s="18">
        <v>138.02000000000001</v>
      </c>
      <c r="Q491" s="18">
        <v>172.11</v>
      </c>
      <c r="R491" s="18">
        <v>140.6</v>
      </c>
      <c r="S491" s="18">
        <v>80.69</v>
      </c>
      <c r="T491" s="18">
        <v>92.59</v>
      </c>
      <c r="U491" s="18">
        <v>54.39</v>
      </c>
      <c r="V491" s="18">
        <v>7.0000000000000007E-2</v>
      </c>
      <c r="W491" s="18">
        <v>0</v>
      </c>
      <c r="X491" s="18">
        <v>0</v>
      </c>
      <c r="Y491" s="18">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v>
      </c>
      <c r="B492" s="18">
        <v>0</v>
      </c>
      <c r="C492" s="18">
        <v>0</v>
      </c>
      <c r="D492" s="18">
        <v>0</v>
      </c>
      <c r="E492" s="18">
        <v>0</v>
      </c>
      <c r="F492" s="18">
        <v>9.8699999999999992</v>
      </c>
      <c r="G492" s="18">
        <v>58.15</v>
      </c>
      <c r="H492" s="18">
        <v>254.1</v>
      </c>
      <c r="I492" s="18">
        <v>261.02</v>
      </c>
      <c r="J492" s="18">
        <v>86.73</v>
      </c>
      <c r="K492" s="18">
        <v>27.87</v>
      </c>
      <c r="L492" s="18">
        <v>0</v>
      </c>
      <c r="M492" s="18">
        <v>0</v>
      </c>
      <c r="N492" s="18">
        <v>0</v>
      </c>
      <c r="O492" s="18">
        <v>0</v>
      </c>
      <c r="P492" s="18">
        <v>0</v>
      </c>
      <c r="Q492" s="18">
        <v>0</v>
      </c>
      <c r="R492" s="18">
        <v>0</v>
      </c>
      <c r="S492" s="18">
        <v>0</v>
      </c>
      <c r="T492" s="18">
        <v>0</v>
      </c>
      <c r="U492" s="18">
        <v>0</v>
      </c>
      <c r="V492" s="18">
        <v>0</v>
      </c>
      <c r="W492" s="18">
        <v>0</v>
      </c>
      <c r="X492" s="18">
        <v>0</v>
      </c>
      <c r="Y492" s="18">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3</v>
      </c>
      <c r="B493" s="18">
        <v>0</v>
      </c>
      <c r="C493" s="18">
        <v>0</v>
      </c>
      <c r="D493" s="18">
        <v>0</v>
      </c>
      <c r="E493" s="18">
        <v>0</v>
      </c>
      <c r="F493" s="18">
        <v>1.33</v>
      </c>
      <c r="G493" s="18">
        <v>66.28</v>
      </c>
      <c r="H493" s="18">
        <v>245.35</v>
      </c>
      <c r="I493" s="18">
        <v>61.9</v>
      </c>
      <c r="J493" s="18">
        <v>47.48</v>
      </c>
      <c r="K493" s="18">
        <v>29.93</v>
      </c>
      <c r="L493" s="18">
        <v>0</v>
      </c>
      <c r="M493" s="18">
        <v>0</v>
      </c>
      <c r="N493" s="18">
        <v>0</v>
      </c>
      <c r="O493" s="18">
        <v>2</v>
      </c>
      <c r="P493" s="18">
        <v>3.89</v>
      </c>
      <c r="Q493" s="18">
        <v>46.57</v>
      </c>
      <c r="R493" s="18">
        <v>638.16999999999996</v>
      </c>
      <c r="S493" s="18">
        <v>303.48</v>
      </c>
      <c r="T493" s="18">
        <v>132.61000000000001</v>
      </c>
      <c r="U493" s="18">
        <v>113.83</v>
      </c>
      <c r="V493" s="18">
        <v>206.55</v>
      </c>
      <c r="W493" s="18">
        <v>0</v>
      </c>
      <c r="X493" s="18">
        <v>0</v>
      </c>
      <c r="Y493" s="18">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4</v>
      </c>
      <c r="B494" s="18">
        <v>0</v>
      </c>
      <c r="C494" s="18">
        <v>0</v>
      </c>
      <c r="D494" s="18">
        <v>0</v>
      </c>
      <c r="E494" s="18">
        <v>0</v>
      </c>
      <c r="F494" s="18">
        <v>3.39</v>
      </c>
      <c r="G494" s="18">
        <v>36.74</v>
      </c>
      <c r="H494" s="18">
        <v>46.19</v>
      </c>
      <c r="I494" s="18">
        <v>208.1</v>
      </c>
      <c r="J494" s="18">
        <v>209.27</v>
      </c>
      <c r="K494" s="18">
        <v>142.44</v>
      </c>
      <c r="L494" s="18">
        <v>99.35</v>
      </c>
      <c r="M494" s="18">
        <v>114.72</v>
      </c>
      <c r="N494" s="18">
        <v>184.22</v>
      </c>
      <c r="O494" s="18">
        <v>45.92</v>
      </c>
      <c r="P494" s="18">
        <v>273.33999999999997</v>
      </c>
      <c r="Q494" s="18">
        <v>74.39</v>
      </c>
      <c r="R494" s="18">
        <v>31.78</v>
      </c>
      <c r="S494" s="18">
        <v>40.04</v>
      </c>
      <c r="T494" s="18">
        <v>0</v>
      </c>
      <c r="U494" s="18">
        <v>0</v>
      </c>
      <c r="V494" s="18">
        <v>18.13</v>
      </c>
      <c r="W494" s="18">
        <v>0</v>
      </c>
      <c r="X494" s="18">
        <v>0</v>
      </c>
      <c r="Y494" s="18">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5</v>
      </c>
      <c r="B495" s="18">
        <v>0</v>
      </c>
      <c r="C495" s="18">
        <v>0</v>
      </c>
      <c r="D495" s="18">
        <v>0</v>
      </c>
      <c r="E495" s="18">
        <v>0</v>
      </c>
      <c r="F495" s="18">
        <v>0.6</v>
      </c>
      <c r="G495" s="18">
        <v>46.77</v>
      </c>
      <c r="H495" s="18">
        <v>188.89</v>
      </c>
      <c r="I495" s="18">
        <v>299.31</v>
      </c>
      <c r="J495" s="18">
        <v>118.31</v>
      </c>
      <c r="K495" s="18">
        <v>70.599999999999994</v>
      </c>
      <c r="L495" s="18">
        <v>78.930000000000007</v>
      </c>
      <c r="M495" s="18">
        <v>83.11</v>
      </c>
      <c r="N495" s="18">
        <v>116.58</v>
      </c>
      <c r="O495" s="18">
        <v>17.88</v>
      </c>
      <c r="P495" s="18">
        <v>90.95</v>
      </c>
      <c r="Q495" s="18">
        <v>132.1</v>
      </c>
      <c r="R495" s="18">
        <v>75.17</v>
      </c>
      <c r="S495" s="18">
        <v>61.01</v>
      </c>
      <c r="T495" s="18">
        <v>37.36</v>
      </c>
      <c r="U495" s="18">
        <v>130.38</v>
      </c>
      <c r="V495" s="18">
        <v>74.38</v>
      </c>
      <c r="W495" s="18">
        <v>0</v>
      </c>
      <c r="X495" s="18">
        <v>0</v>
      </c>
      <c r="Y495" s="18">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6</v>
      </c>
      <c r="B496" s="18">
        <v>0</v>
      </c>
      <c r="C496" s="18">
        <v>0</v>
      </c>
      <c r="D496" s="18">
        <v>0</v>
      </c>
      <c r="E496" s="18">
        <v>0</v>
      </c>
      <c r="F496" s="18">
        <v>114.05</v>
      </c>
      <c r="G496" s="18">
        <v>138.43</v>
      </c>
      <c r="H496" s="18">
        <v>339.29</v>
      </c>
      <c r="I496" s="18">
        <v>328.22</v>
      </c>
      <c r="J496" s="18">
        <v>81.55</v>
      </c>
      <c r="K496" s="18">
        <v>0</v>
      </c>
      <c r="L496" s="18">
        <v>0</v>
      </c>
      <c r="M496" s="18">
        <v>0</v>
      </c>
      <c r="N496" s="18">
        <v>0</v>
      </c>
      <c r="O496" s="18">
        <v>0</v>
      </c>
      <c r="P496" s="18">
        <v>0</v>
      </c>
      <c r="Q496" s="18">
        <v>0</v>
      </c>
      <c r="R496" s="18">
        <v>0</v>
      </c>
      <c r="S496" s="18">
        <v>0</v>
      </c>
      <c r="T496" s="18">
        <v>6.32</v>
      </c>
      <c r="U496" s="18">
        <v>1.24</v>
      </c>
      <c r="V496" s="18">
        <v>0</v>
      </c>
      <c r="W496" s="18">
        <v>0</v>
      </c>
      <c r="X496" s="18">
        <v>0</v>
      </c>
      <c r="Y496" s="18">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7</v>
      </c>
      <c r="B497" s="18">
        <v>0</v>
      </c>
      <c r="C497" s="18">
        <v>0</v>
      </c>
      <c r="D497" s="18">
        <v>0</v>
      </c>
      <c r="E497" s="18">
        <v>0.48</v>
      </c>
      <c r="F497" s="18">
        <v>0.76</v>
      </c>
      <c r="G497" s="18">
        <v>4.41</v>
      </c>
      <c r="H497" s="18">
        <v>82.1</v>
      </c>
      <c r="I497" s="18">
        <v>233.54</v>
      </c>
      <c r="J497" s="18">
        <v>171.82</v>
      </c>
      <c r="K497" s="18">
        <v>39.14</v>
      </c>
      <c r="L497" s="18">
        <v>5.74</v>
      </c>
      <c r="M497" s="18">
        <v>0</v>
      </c>
      <c r="N497" s="18">
        <v>0</v>
      </c>
      <c r="O497" s="18">
        <v>0</v>
      </c>
      <c r="P497" s="18">
        <v>0</v>
      </c>
      <c r="Q497" s="18">
        <v>0</v>
      </c>
      <c r="R497" s="18">
        <v>0</v>
      </c>
      <c r="S497" s="18">
        <v>0</v>
      </c>
      <c r="T497" s="18">
        <v>13.14</v>
      </c>
      <c r="U497" s="18">
        <v>0</v>
      </c>
      <c r="V497" s="18">
        <v>0.18</v>
      </c>
      <c r="W497" s="18">
        <v>0</v>
      </c>
      <c r="X497" s="18">
        <v>0</v>
      </c>
      <c r="Y497" s="18">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8</v>
      </c>
      <c r="B498" s="18">
        <v>0</v>
      </c>
      <c r="C498" s="18">
        <v>1.63</v>
      </c>
      <c r="D498" s="18">
        <v>0.82</v>
      </c>
      <c r="E498" s="18">
        <v>0</v>
      </c>
      <c r="F498" s="18">
        <v>0</v>
      </c>
      <c r="G498" s="18">
        <v>54.1</v>
      </c>
      <c r="H498" s="18">
        <v>86.62</v>
      </c>
      <c r="I498" s="18">
        <v>40.58</v>
      </c>
      <c r="J498" s="18">
        <v>163.18</v>
      </c>
      <c r="K498" s="18">
        <v>117.48</v>
      </c>
      <c r="L498" s="18">
        <v>107.81</v>
      </c>
      <c r="M498" s="18">
        <v>80.56</v>
      </c>
      <c r="N498" s="18">
        <v>66.25</v>
      </c>
      <c r="O498" s="18">
        <v>194.67</v>
      </c>
      <c r="P498" s="18">
        <v>345.3</v>
      </c>
      <c r="Q498" s="18">
        <v>330.25</v>
      </c>
      <c r="R498" s="18">
        <v>219.65</v>
      </c>
      <c r="S498" s="18">
        <v>258.7</v>
      </c>
      <c r="T498" s="18">
        <v>1085.18</v>
      </c>
      <c r="U498" s="18">
        <v>3341.59</v>
      </c>
      <c r="V498" s="18">
        <v>3462.48</v>
      </c>
      <c r="W498" s="18">
        <v>348.38</v>
      </c>
      <c r="X498" s="18">
        <v>0</v>
      </c>
      <c r="Y498" s="18">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9</v>
      </c>
      <c r="B499" s="18">
        <v>0</v>
      </c>
      <c r="C499" s="18">
        <v>0.86</v>
      </c>
      <c r="D499" s="18">
        <v>3.53</v>
      </c>
      <c r="E499" s="18">
        <v>0</v>
      </c>
      <c r="F499" s="18">
        <v>39.4</v>
      </c>
      <c r="G499" s="18">
        <v>91.07</v>
      </c>
      <c r="H499" s="18">
        <v>258.99</v>
      </c>
      <c r="I499" s="18">
        <v>61.83</v>
      </c>
      <c r="J499" s="18">
        <v>64.61</v>
      </c>
      <c r="K499" s="18">
        <v>328.04</v>
      </c>
      <c r="L499" s="18">
        <v>1266.1600000000001</v>
      </c>
      <c r="M499" s="18">
        <v>718.08</v>
      </c>
      <c r="N499" s="18">
        <v>1030.8</v>
      </c>
      <c r="O499" s="18">
        <v>922.62</v>
      </c>
      <c r="P499" s="18">
        <v>2996.88</v>
      </c>
      <c r="Q499" s="18">
        <v>3403.68</v>
      </c>
      <c r="R499" s="18">
        <v>3056.28</v>
      </c>
      <c r="S499" s="18">
        <v>2417.44</v>
      </c>
      <c r="T499" s="18">
        <v>1076.93</v>
      </c>
      <c r="U499" s="18">
        <v>607.26</v>
      </c>
      <c r="V499" s="18">
        <v>403.08</v>
      </c>
      <c r="W499" s="18">
        <v>242.05</v>
      </c>
      <c r="X499" s="18">
        <v>0</v>
      </c>
      <c r="Y499" s="18">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10</v>
      </c>
      <c r="B500" s="18">
        <v>0</v>
      </c>
      <c r="C500" s="18">
        <v>0</v>
      </c>
      <c r="D500" s="18">
        <v>7.95</v>
      </c>
      <c r="E500" s="18">
        <v>0</v>
      </c>
      <c r="F500" s="18">
        <v>29.19</v>
      </c>
      <c r="G500" s="18">
        <v>76.790000000000006</v>
      </c>
      <c r="H500" s="18">
        <v>83.91</v>
      </c>
      <c r="I500" s="18">
        <v>308.23</v>
      </c>
      <c r="J500" s="18">
        <v>138.22</v>
      </c>
      <c r="K500" s="18">
        <v>0</v>
      </c>
      <c r="L500" s="18">
        <v>0</v>
      </c>
      <c r="M500" s="18">
        <v>0</v>
      </c>
      <c r="N500" s="18">
        <v>0</v>
      </c>
      <c r="O500" s="18">
        <v>0</v>
      </c>
      <c r="P500" s="18">
        <v>0</v>
      </c>
      <c r="Q500" s="18">
        <v>0</v>
      </c>
      <c r="R500" s="18">
        <v>0</v>
      </c>
      <c r="S500" s="18">
        <v>0</v>
      </c>
      <c r="T500" s="18">
        <v>0</v>
      </c>
      <c r="U500" s="18">
        <v>0</v>
      </c>
      <c r="V500" s="18">
        <v>0</v>
      </c>
      <c r="W500" s="18">
        <v>0</v>
      </c>
      <c r="X500" s="18">
        <v>0</v>
      </c>
      <c r="Y500" s="18">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11</v>
      </c>
      <c r="B501" s="18">
        <v>0</v>
      </c>
      <c r="C501" s="18">
        <v>0</v>
      </c>
      <c r="D501" s="18">
        <v>0</v>
      </c>
      <c r="E501" s="18">
        <v>0</v>
      </c>
      <c r="F501" s="18">
        <v>177.56</v>
      </c>
      <c r="G501" s="18">
        <v>264.8</v>
      </c>
      <c r="H501" s="18">
        <v>127.57</v>
      </c>
      <c r="I501" s="18">
        <v>131.9</v>
      </c>
      <c r="J501" s="18">
        <v>51.89</v>
      </c>
      <c r="K501" s="18">
        <v>0</v>
      </c>
      <c r="L501" s="18">
        <v>0</v>
      </c>
      <c r="M501" s="18">
        <v>0</v>
      </c>
      <c r="N501" s="18">
        <v>0</v>
      </c>
      <c r="O501" s="18">
        <v>0</v>
      </c>
      <c r="P501" s="18">
        <v>0</v>
      </c>
      <c r="Q501" s="18">
        <v>0</v>
      </c>
      <c r="R501" s="18">
        <v>0</v>
      </c>
      <c r="S501" s="18">
        <v>0</v>
      </c>
      <c r="T501" s="18">
        <v>0</v>
      </c>
      <c r="U501" s="18">
        <v>0</v>
      </c>
      <c r="V501" s="18">
        <v>0</v>
      </c>
      <c r="W501" s="18">
        <v>0</v>
      </c>
      <c r="X501" s="18">
        <v>0</v>
      </c>
      <c r="Y501" s="18">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12</v>
      </c>
      <c r="B502" s="18">
        <v>0</v>
      </c>
      <c r="C502" s="18">
        <v>0</v>
      </c>
      <c r="D502" s="18">
        <v>0</v>
      </c>
      <c r="E502" s="18">
        <v>0</v>
      </c>
      <c r="F502" s="18">
        <v>13.51</v>
      </c>
      <c r="G502" s="18">
        <v>69.62</v>
      </c>
      <c r="H502" s="18">
        <v>109.74</v>
      </c>
      <c r="I502" s="18">
        <v>135.91</v>
      </c>
      <c r="J502" s="18">
        <v>255.49</v>
      </c>
      <c r="K502" s="18">
        <v>83.06</v>
      </c>
      <c r="L502" s="18">
        <v>47.5</v>
      </c>
      <c r="M502" s="18">
        <v>40.83</v>
      </c>
      <c r="N502" s="18">
        <v>50.14</v>
      </c>
      <c r="O502" s="18">
        <v>34.299999999999997</v>
      </c>
      <c r="P502" s="18">
        <v>21.18</v>
      </c>
      <c r="Q502" s="18">
        <v>0.35</v>
      </c>
      <c r="R502" s="18">
        <v>0</v>
      </c>
      <c r="S502" s="18">
        <v>0</v>
      </c>
      <c r="T502" s="18">
        <v>0</v>
      </c>
      <c r="U502" s="18">
        <v>0</v>
      </c>
      <c r="V502" s="18">
        <v>0</v>
      </c>
      <c r="W502" s="18">
        <v>0</v>
      </c>
      <c r="X502" s="18">
        <v>0</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13</v>
      </c>
      <c r="B503" s="18">
        <v>0</v>
      </c>
      <c r="C503" s="18">
        <v>0</v>
      </c>
      <c r="D503" s="18">
        <v>0</v>
      </c>
      <c r="E503" s="18">
        <v>0</v>
      </c>
      <c r="F503" s="18">
        <v>0</v>
      </c>
      <c r="G503" s="18">
        <v>6.69</v>
      </c>
      <c r="H503" s="18">
        <v>37.590000000000003</v>
      </c>
      <c r="I503" s="18">
        <v>138.94</v>
      </c>
      <c r="J503" s="18">
        <v>140.96</v>
      </c>
      <c r="K503" s="18">
        <v>0</v>
      </c>
      <c r="L503" s="18">
        <v>0</v>
      </c>
      <c r="M503" s="18">
        <v>0</v>
      </c>
      <c r="N503" s="18">
        <v>0</v>
      </c>
      <c r="O503" s="18">
        <v>0</v>
      </c>
      <c r="P503" s="18">
        <v>0</v>
      </c>
      <c r="Q503" s="18">
        <v>0</v>
      </c>
      <c r="R503" s="18">
        <v>0</v>
      </c>
      <c r="S503" s="18">
        <v>0</v>
      </c>
      <c r="T503" s="18">
        <v>0</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14</v>
      </c>
      <c r="B504" s="18">
        <v>0</v>
      </c>
      <c r="C504" s="18">
        <v>0</v>
      </c>
      <c r="D504" s="18">
        <v>0</v>
      </c>
      <c r="E504" s="18">
        <v>0</v>
      </c>
      <c r="F504" s="18">
        <v>0</v>
      </c>
      <c r="G504" s="18">
        <v>5.27</v>
      </c>
      <c r="H504" s="18">
        <v>148.47999999999999</v>
      </c>
      <c r="I504" s="18">
        <v>148.37</v>
      </c>
      <c r="J504" s="18">
        <v>62.32</v>
      </c>
      <c r="K504" s="18">
        <v>0</v>
      </c>
      <c r="L504" s="18">
        <v>0</v>
      </c>
      <c r="M504" s="18">
        <v>0</v>
      </c>
      <c r="N504" s="18">
        <v>0</v>
      </c>
      <c r="O504" s="18">
        <v>0</v>
      </c>
      <c r="P504" s="18">
        <v>0</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15</v>
      </c>
      <c r="B505" s="18">
        <v>0</v>
      </c>
      <c r="C505" s="18">
        <v>0</v>
      </c>
      <c r="D505" s="18">
        <v>0</v>
      </c>
      <c r="E505" s="18">
        <v>76.41</v>
      </c>
      <c r="F505" s="18">
        <v>172.07</v>
      </c>
      <c r="G505" s="18">
        <v>249.06</v>
      </c>
      <c r="H505" s="18">
        <v>0</v>
      </c>
      <c r="I505" s="18">
        <v>0</v>
      </c>
      <c r="J505" s="18">
        <v>14.51</v>
      </c>
      <c r="K505" s="18">
        <v>23.98</v>
      </c>
      <c r="L505" s="18">
        <v>0</v>
      </c>
      <c r="M505" s="18">
        <v>0</v>
      </c>
      <c r="N505" s="18">
        <v>0</v>
      </c>
      <c r="O505" s="18">
        <v>0</v>
      </c>
      <c r="P505" s="18">
        <v>0.6</v>
      </c>
      <c r="Q505" s="18">
        <v>0</v>
      </c>
      <c r="R505" s="18">
        <v>0</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16</v>
      </c>
      <c r="B506" s="18">
        <v>0</v>
      </c>
      <c r="C506" s="18">
        <v>0</v>
      </c>
      <c r="D506" s="18">
        <v>0</v>
      </c>
      <c r="E506" s="18">
        <v>0</v>
      </c>
      <c r="F506" s="18">
        <v>0</v>
      </c>
      <c r="G506" s="18">
        <v>3.49</v>
      </c>
      <c r="H506" s="18">
        <v>28.3</v>
      </c>
      <c r="I506" s="18">
        <v>0</v>
      </c>
      <c r="J506" s="18">
        <v>0</v>
      </c>
      <c r="K506" s="18">
        <v>0</v>
      </c>
      <c r="L506" s="18">
        <v>0</v>
      </c>
      <c r="M506" s="18">
        <v>0</v>
      </c>
      <c r="N506" s="18">
        <v>0</v>
      </c>
      <c r="O506" s="18">
        <v>0</v>
      </c>
      <c r="P506" s="18">
        <v>13.82</v>
      </c>
      <c r="Q506" s="18">
        <v>272.87</v>
      </c>
      <c r="R506" s="18">
        <v>4.07</v>
      </c>
      <c r="S506" s="18">
        <v>2.93</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17</v>
      </c>
      <c r="B507" s="18">
        <v>0</v>
      </c>
      <c r="C507" s="18">
        <v>0</v>
      </c>
      <c r="D507" s="18">
        <v>0</v>
      </c>
      <c r="E507" s="18">
        <v>0</v>
      </c>
      <c r="F507" s="18">
        <v>0</v>
      </c>
      <c r="G507" s="18">
        <v>74.569999999999993</v>
      </c>
      <c r="H507" s="18">
        <v>95.1</v>
      </c>
      <c r="I507" s="18">
        <v>143.75</v>
      </c>
      <c r="J507" s="18">
        <v>248.19</v>
      </c>
      <c r="K507" s="18">
        <v>63.51</v>
      </c>
      <c r="L507" s="18">
        <v>0</v>
      </c>
      <c r="M507" s="18">
        <v>0</v>
      </c>
      <c r="N507" s="18">
        <v>0.55000000000000004</v>
      </c>
      <c r="O507" s="18">
        <v>0</v>
      </c>
      <c r="P507" s="18">
        <v>0</v>
      </c>
      <c r="Q507" s="18">
        <v>1.36</v>
      </c>
      <c r="R507" s="18">
        <v>0</v>
      </c>
      <c r="S507" s="18">
        <v>0</v>
      </c>
      <c r="T507" s="18">
        <v>0</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18</v>
      </c>
      <c r="B508" s="18">
        <v>0</v>
      </c>
      <c r="C508" s="18">
        <v>0</v>
      </c>
      <c r="D508" s="18">
        <v>0</v>
      </c>
      <c r="E508" s="18">
        <v>0</v>
      </c>
      <c r="F508" s="18">
        <v>195.17</v>
      </c>
      <c r="G508" s="18">
        <v>56.33</v>
      </c>
      <c r="H508" s="18">
        <v>225.35</v>
      </c>
      <c r="I508" s="18">
        <v>97.38</v>
      </c>
      <c r="J508" s="18">
        <v>0</v>
      </c>
      <c r="K508" s="18">
        <v>0</v>
      </c>
      <c r="L508" s="18">
        <v>0</v>
      </c>
      <c r="M508" s="18">
        <v>0</v>
      </c>
      <c r="N508" s="18">
        <v>0</v>
      </c>
      <c r="O508" s="18">
        <v>0</v>
      </c>
      <c r="P508" s="18">
        <v>0</v>
      </c>
      <c r="Q508" s="18">
        <v>0</v>
      </c>
      <c r="R508" s="18">
        <v>0</v>
      </c>
      <c r="S508" s="18">
        <v>0</v>
      </c>
      <c r="T508" s="18">
        <v>0</v>
      </c>
      <c r="U508" s="18">
        <v>0</v>
      </c>
      <c r="V508" s="18">
        <v>0</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19</v>
      </c>
      <c r="B509" s="18">
        <v>0</v>
      </c>
      <c r="C509" s="18">
        <v>0</v>
      </c>
      <c r="D509" s="18">
        <v>0</v>
      </c>
      <c r="E509" s="18">
        <v>0</v>
      </c>
      <c r="F509" s="18">
        <v>120.31</v>
      </c>
      <c r="G509" s="18">
        <v>178.53</v>
      </c>
      <c r="H509" s="18">
        <v>157.91</v>
      </c>
      <c r="I509" s="18">
        <v>179.29</v>
      </c>
      <c r="J509" s="18">
        <v>98.69</v>
      </c>
      <c r="K509" s="18">
        <v>0</v>
      </c>
      <c r="L509" s="18">
        <v>0</v>
      </c>
      <c r="M509" s="18">
        <v>0</v>
      </c>
      <c r="N509" s="18">
        <v>0</v>
      </c>
      <c r="O509" s="18">
        <v>0</v>
      </c>
      <c r="P509" s="18">
        <v>0</v>
      </c>
      <c r="Q509" s="18">
        <v>0</v>
      </c>
      <c r="R509" s="18">
        <v>0</v>
      </c>
      <c r="S509" s="18">
        <v>0</v>
      </c>
      <c r="T509" s="18">
        <v>0</v>
      </c>
      <c r="U509" s="18">
        <v>0</v>
      </c>
      <c r="V509" s="18">
        <v>66.650000000000006</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20</v>
      </c>
      <c r="B510" s="18">
        <v>0</v>
      </c>
      <c r="C510" s="18">
        <v>0</v>
      </c>
      <c r="D510" s="18">
        <v>29.2</v>
      </c>
      <c r="E510" s="18">
        <v>0</v>
      </c>
      <c r="F510" s="18">
        <v>125.85</v>
      </c>
      <c r="G510" s="18">
        <v>107.71</v>
      </c>
      <c r="H510" s="18">
        <v>240.7</v>
      </c>
      <c r="I510" s="18">
        <v>417.05</v>
      </c>
      <c r="J510" s="18">
        <v>113.22</v>
      </c>
      <c r="K510" s="18">
        <v>79.069999999999993</v>
      </c>
      <c r="L510" s="18">
        <v>57.77</v>
      </c>
      <c r="M510" s="18">
        <v>71.069999999999993</v>
      </c>
      <c r="N510" s="18">
        <v>53.14</v>
      </c>
      <c r="O510" s="18">
        <v>106.02</v>
      </c>
      <c r="P510" s="18">
        <v>141.58000000000001</v>
      </c>
      <c r="Q510" s="18">
        <v>214.14</v>
      </c>
      <c r="R510" s="18">
        <v>113.08</v>
      </c>
      <c r="S510" s="18">
        <v>21.96</v>
      </c>
      <c r="T510" s="18">
        <v>12.83</v>
      </c>
      <c r="U510" s="18">
        <v>58.47</v>
      </c>
      <c r="V510" s="18">
        <v>91.43</v>
      </c>
      <c r="W510" s="18">
        <v>68.73</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21</v>
      </c>
      <c r="B511" s="18">
        <v>0</v>
      </c>
      <c r="C511" s="18">
        <v>44.84</v>
      </c>
      <c r="D511" s="18">
        <v>59.01</v>
      </c>
      <c r="E511" s="18">
        <v>84.29</v>
      </c>
      <c r="F511" s="18">
        <v>82.88</v>
      </c>
      <c r="G511" s="18">
        <v>199.12</v>
      </c>
      <c r="H511" s="18">
        <v>224.28</v>
      </c>
      <c r="I511" s="18">
        <v>359.63</v>
      </c>
      <c r="J511" s="18">
        <v>250.83</v>
      </c>
      <c r="K511" s="18">
        <v>122.85</v>
      </c>
      <c r="L511" s="18">
        <v>115.6</v>
      </c>
      <c r="M511" s="18">
        <v>86.33</v>
      </c>
      <c r="N511" s="18">
        <v>93.27</v>
      </c>
      <c r="O511" s="18">
        <v>101.35</v>
      </c>
      <c r="P511" s="18">
        <v>107.69</v>
      </c>
      <c r="Q511" s="18">
        <v>127</v>
      </c>
      <c r="R511" s="18">
        <v>70.81</v>
      </c>
      <c r="S511" s="18">
        <v>54.26</v>
      </c>
      <c r="T511" s="18">
        <v>44.6</v>
      </c>
      <c r="U511" s="18">
        <v>79.709999999999994</v>
      </c>
      <c r="V511" s="18">
        <v>415.49</v>
      </c>
      <c r="W511" s="18">
        <v>94.96</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22</v>
      </c>
      <c r="B512" s="18">
        <v>3.1</v>
      </c>
      <c r="C512" s="18">
        <v>0</v>
      </c>
      <c r="D512" s="18">
        <v>17.829999999999998</v>
      </c>
      <c r="E512" s="18">
        <v>14.68</v>
      </c>
      <c r="F512" s="18">
        <v>204.48</v>
      </c>
      <c r="G512" s="18">
        <v>216.35</v>
      </c>
      <c r="H512" s="18">
        <v>216.87</v>
      </c>
      <c r="I512" s="18">
        <v>126.33</v>
      </c>
      <c r="J512" s="18">
        <v>43.07</v>
      </c>
      <c r="K512" s="18">
        <v>2.2400000000000002</v>
      </c>
      <c r="L512" s="18">
        <v>0</v>
      </c>
      <c r="M512" s="18">
        <v>0</v>
      </c>
      <c r="N512" s="18">
        <v>0</v>
      </c>
      <c r="O512" s="18">
        <v>0</v>
      </c>
      <c r="P512" s="18">
        <v>15.38</v>
      </c>
      <c r="Q512" s="18">
        <v>56.96</v>
      </c>
      <c r="R512" s="18">
        <v>126.63</v>
      </c>
      <c r="S512" s="18">
        <v>133.61000000000001</v>
      </c>
      <c r="T512" s="18">
        <v>134.19999999999999</v>
      </c>
      <c r="U512" s="18">
        <v>157.30000000000001</v>
      </c>
      <c r="V512" s="18">
        <v>181.21</v>
      </c>
      <c r="W512" s="18">
        <v>169.29</v>
      </c>
      <c r="X512" s="18">
        <v>0</v>
      </c>
      <c r="Y512" s="18">
        <v>37.4</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23</v>
      </c>
      <c r="B513" s="18">
        <v>22.02</v>
      </c>
      <c r="C513" s="18">
        <v>0</v>
      </c>
      <c r="D513" s="18">
        <v>0</v>
      </c>
      <c r="E513" s="18">
        <v>0</v>
      </c>
      <c r="F513" s="18">
        <v>166.57</v>
      </c>
      <c r="G513" s="18">
        <v>207.6</v>
      </c>
      <c r="H513" s="18">
        <v>162.87</v>
      </c>
      <c r="I513" s="18">
        <v>210.07</v>
      </c>
      <c r="J513" s="18">
        <v>243.88</v>
      </c>
      <c r="K513" s="18">
        <v>0</v>
      </c>
      <c r="L513" s="18">
        <v>0</v>
      </c>
      <c r="M513" s="18">
        <v>3.24</v>
      </c>
      <c r="N513" s="18">
        <v>0.21</v>
      </c>
      <c r="O513" s="18">
        <v>0</v>
      </c>
      <c r="P513" s="18">
        <v>0</v>
      </c>
      <c r="Q513" s="18">
        <v>0</v>
      </c>
      <c r="R513" s="18">
        <v>0</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24</v>
      </c>
      <c r="B514" s="18">
        <v>0</v>
      </c>
      <c r="C514" s="18">
        <v>0</v>
      </c>
      <c r="D514" s="18">
        <v>0</v>
      </c>
      <c r="E514" s="18">
        <v>0</v>
      </c>
      <c r="F514" s="18">
        <v>231.12</v>
      </c>
      <c r="G514" s="18">
        <v>116.18</v>
      </c>
      <c r="H514" s="18">
        <v>122.47</v>
      </c>
      <c r="I514" s="18">
        <v>7.0000000000000007E-2</v>
      </c>
      <c r="J514" s="18">
        <v>44.7</v>
      </c>
      <c r="K514" s="18">
        <v>0</v>
      </c>
      <c r="L514" s="18">
        <v>0</v>
      </c>
      <c r="M514" s="18">
        <v>0</v>
      </c>
      <c r="N514" s="18">
        <v>0</v>
      </c>
      <c r="O514" s="18">
        <v>0</v>
      </c>
      <c r="P514" s="18">
        <v>0</v>
      </c>
      <c r="Q514" s="18">
        <v>0</v>
      </c>
      <c r="R514" s="18">
        <v>0</v>
      </c>
      <c r="S514" s="18">
        <v>0</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25</v>
      </c>
      <c r="B515" s="18">
        <v>0</v>
      </c>
      <c r="C515" s="18">
        <v>0</v>
      </c>
      <c r="D515" s="18">
        <v>0</v>
      </c>
      <c r="E515" s="18">
        <v>66.63</v>
      </c>
      <c r="F515" s="18">
        <v>166.77</v>
      </c>
      <c r="G515" s="18">
        <v>134.81</v>
      </c>
      <c r="H515" s="18">
        <v>147.1</v>
      </c>
      <c r="I515" s="18">
        <v>293.54000000000002</v>
      </c>
      <c r="J515" s="18">
        <v>143.01</v>
      </c>
      <c r="K515" s="18">
        <v>94.89</v>
      </c>
      <c r="L515" s="18">
        <v>81.2</v>
      </c>
      <c r="M515" s="18">
        <v>60.33</v>
      </c>
      <c r="N515" s="18">
        <v>85.48</v>
      </c>
      <c r="O515" s="18">
        <v>58.08</v>
      </c>
      <c r="P515" s="18">
        <v>0</v>
      </c>
      <c r="Q515" s="18">
        <v>0</v>
      </c>
      <c r="R515" s="18">
        <v>25.33</v>
      </c>
      <c r="S515" s="18">
        <v>38.5</v>
      </c>
      <c r="T515" s="18">
        <v>78.650000000000006</v>
      </c>
      <c r="U515" s="18">
        <v>99.8</v>
      </c>
      <c r="V515" s="18">
        <v>79.94</v>
      </c>
      <c r="W515" s="18">
        <v>60.65</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26</v>
      </c>
      <c r="B516" s="18">
        <v>0</v>
      </c>
      <c r="C516" s="18">
        <v>0</v>
      </c>
      <c r="D516" s="18">
        <v>0</v>
      </c>
      <c r="E516" s="18">
        <v>0</v>
      </c>
      <c r="F516" s="18">
        <v>83.84</v>
      </c>
      <c r="G516" s="18">
        <v>134.96</v>
      </c>
      <c r="H516" s="18">
        <v>95.85</v>
      </c>
      <c r="I516" s="18">
        <v>363.03</v>
      </c>
      <c r="J516" s="18">
        <v>117.63</v>
      </c>
      <c r="K516" s="18">
        <v>64.59</v>
      </c>
      <c r="L516" s="18">
        <v>0.03</v>
      </c>
      <c r="M516" s="18">
        <v>0</v>
      </c>
      <c r="N516" s="18">
        <v>0</v>
      </c>
      <c r="O516" s="18">
        <v>0</v>
      </c>
      <c r="P516" s="18">
        <v>0</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27</v>
      </c>
      <c r="B517" s="18">
        <v>0</v>
      </c>
      <c r="C517" s="18">
        <v>0</v>
      </c>
      <c r="D517" s="18">
        <v>0</v>
      </c>
      <c r="E517" s="18">
        <v>0</v>
      </c>
      <c r="F517" s="18">
        <v>49.16</v>
      </c>
      <c r="G517" s="18">
        <v>131.41999999999999</v>
      </c>
      <c r="H517" s="18">
        <v>251.01</v>
      </c>
      <c r="I517" s="18">
        <v>173.75</v>
      </c>
      <c r="J517" s="18">
        <v>44.48</v>
      </c>
      <c r="K517" s="18">
        <v>0</v>
      </c>
      <c r="L517" s="18">
        <v>0</v>
      </c>
      <c r="M517" s="18">
        <v>0</v>
      </c>
      <c r="N517" s="18">
        <v>0</v>
      </c>
      <c r="O517" s="18">
        <v>0</v>
      </c>
      <c r="P517" s="18">
        <v>0</v>
      </c>
      <c r="Q517" s="18">
        <v>0</v>
      </c>
      <c r="R517" s="18">
        <v>0</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28</v>
      </c>
      <c r="B518" s="18">
        <v>0</v>
      </c>
      <c r="C518" s="18">
        <v>0</v>
      </c>
      <c r="D518" s="18">
        <v>0</v>
      </c>
      <c r="E518" s="18">
        <v>0</v>
      </c>
      <c r="F518" s="18">
        <v>0</v>
      </c>
      <c r="G518" s="18">
        <v>0</v>
      </c>
      <c r="H518" s="18">
        <v>0</v>
      </c>
      <c r="I518" s="18">
        <v>43.19</v>
      </c>
      <c r="J518" s="18">
        <v>49.91</v>
      </c>
      <c r="K518" s="18">
        <v>0</v>
      </c>
      <c r="L518" s="18">
        <v>0</v>
      </c>
      <c r="M518" s="18">
        <v>0</v>
      </c>
      <c r="N518" s="18">
        <v>0</v>
      </c>
      <c r="O518" s="18">
        <v>0</v>
      </c>
      <c r="P518" s="18">
        <v>0</v>
      </c>
      <c r="Q518" s="18">
        <v>0</v>
      </c>
      <c r="R518" s="18">
        <v>0</v>
      </c>
      <c r="S518" s="18">
        <v>0</v>
      </c>
      <c r="T518" s="18">
        <v>0</v>
      </c>
      <c r="U518" s="18">
        <v>0</v>
      </c>
      <c r="V518" s="18">
        <v>0</v>
      </c>
      <c r="W518" s="18">
        <v>0</v>
      </c>
      <c r="X518" s="18">
        <v>0</v>
      </c>
      <c r="Y518" s="18">
        <v>0</v>
      </c>
      <c r="Z518" s="19" t="s">
        <v>170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29</v>
      </c>
      <c r="B519" s="15">
        <v>0</v>
      </c>
      <c r="C519" s="18">
        <v>0</v>
      </c>
      <c r="D519" s="18">
        <v>0</v>
      </c>
      <c r="E519" s="18">
        <v>0</v>
      </c>
      <c r="F519" s="18">
        <v>70.819999999999993</v>
      </c>
      <c r="G519" s="18">
        <v>10.07</v>
      </c>
      <c r="H519" s="18">
        <v>39.1</v>
      </c>
      <c r="I519" s="18">
        <v>91.08</v>
      </c>
      <c r="J519" s="18">
        <v>172.68</v>
      </c>
      <c r="K519" s="18">
        <v>30.51</v>
      </c>
      <c r="L519" s="18">
        <v>0</v>
      </c>
      <c r="M519" s="18">
        <v>0</v>
      </c>
      <c r="N519" s="18">
        <v>0.01</v>
      </c>
      <c r="O519" s="18">
        <v>51.84</v>
      </c>
      <c r="P519" s="18">
        <v>30.86</v>
      </c>
      <c r="Q519" s="18">
        <v>9.99</v>
      </c>
      <c r="R519" s="18">
        <v>0</v>
      </c>
      <c r="S519" s="18">
        <v>0</v>
      </c>
      <c r="T519" s="18">
        <v>57.36</v>
      </c>
      <c r="U519" s="18">
        <v>154.9</v>
      </c>
      <c r="V519" s="18">
        <v>176.76</v>
      </c>
      <c r="W519" s="18">
        <v>46.93</v>
      </c>
      <c r="X519" s="18">
        <v>0</v>
      </c>
      <c r="Y519" s="18">
        <v>0</v>
      </c>
      <c r="Z519" s="19" t="s">
        <v>170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30</v>
      </c>
      <c r="B520" s="18">
        <v>0</v>
      </c>
      <c r="C520" s="18">
        <v>0</v>
      </c>
      <c r="D520" s="18">
        <v>0</v>
      </c>
      <c r="E520" s="18">
        <v>0</v>
      </c>
      <c r="F520" s="18">
        <v>77.94</v>
      </c>
      <c r="G520" s="18">
        <v>176.55</v>
      </c>
      <c r="H520" s="18">
        <v>261.72000000000003</v>
      </c>
      <c r="I520" s="18">
        <v>289.92</v>
      </c>
      <c r="J520" s="18">
        <v>209.27</v>
      </c>
      <c r="K520" s="18">
        <v>0</v>
      </c>
      <c r="L520" s="18">
        <v>0</v>
      </c>
      <c r="M520" s="18">
        <v>0</v>
      </c>
      <c r="N520" s="18">
        <v>0</v>
      </c>
      <c r="O520" s="18">
        <v>0</v>
      </c>
      <c r="P520" s="18">
        <v>0</v>
      </c>
      <c r="Q520" s="18">
        <v>0</v>
      </c>
      <c r="R520" s="18">
        <v>0</v>
      </c>
      <c r="S520" s="18">
        <v>0</v>
      </c>
      <c r="T520" s="18">
        <v>0</v>
      </c>
      <c r="U520" s="18">
        <v>0</v>
      </c>
      <c r="V520" s="18">
        <v>0</v>
      </c>
      <c r="W520" s="18">
        <v>0</v>
      </c>
      <c r="X520" s="18">
        <v>0</v>
      </c>
      <c r="Y520" s="18">
        <v>0</v>
      </c>
      <c r="Z520" s="19" t="s">
        <v>170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1.25" customHeight="1" x14ac:dyDescent="0.2">
      <c r="A521" s="117"/>
      <c r="B521" s="118" t="s">
        <v>99</v>
      </c>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1.25" customHeight="1" x14ac:dyDescent="0.2">
      <c r="A522" s="117"/>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s="8" customFormat="1" ht="32.65" customHeight="1" x14ac:dyDescent="0.2">
      <c r="A523" s="77" t="s">
        <v>64</v>
      </c>
      <c r="B523" s="13" t="s">
        <v>65</v>
      </c>
      <c r="C523" s="13" t="s">
        <v>66</v>
      </c>
      <c r="D523" s="13" t="s">
        <v>67</v>
      </c>
      <c r="E523" s="13" t="s">
        <v>68</v>
      </c>
      <c r="F523" s="13" t="s">
        <v>69</v>
      </c>
      <c r="G523" s="13" t="s">
        <v>70</v>
      </c>
      <c r="H523" s="13" t="s">
        <v>71</v>
      </c>
      <c r="I523" s="13" t="s">
        <v>72</v>
      </c>
      <c r="J523" s="13" t="s">
        <v>73</v>
      </c>
      <c r="K523" s="13" t="s">
        <v>74</v>
      </c>
      <c r="L523" s="13" t="s">
        <v>75</v>
      </c>
      <c r="M523" s="13" t="s">
        <v>76</v>
      </c>
      <c r="N523" s="13" t="s">
        <v>77</v>
      </c>
      <c r="O523" s="13" t="s">
        <v>78</v>
      </c>
      <c r="P523" s="13" t="s">
        <v>79</v>
      </c>
      <c r="Q523" s="13" t="s">
        <v>80</v>
      </c>
      <c r="R523" s="13" t="s">
        <v>81</v>
      </c>
      <c r="S523" s="13" t="s">
        <v>82</v>
      </c>
      <c r="T523" s="13" t="s">
        <v>83</v>
      </c>
      <c r="U523" s="13" t="s">
        <v>84</v>
      </c>
      <c r="V523" s="13" t="s">
        <v>85</v>
      </c>
      <c r="W523" s="13" t="s">
        <v>86</v>
      </c>
      <c r="X523" s="13" t="s">
        <v>87</v>
      </c>
      <c r="Y523" s="13" t="s">
        <v>88</v>
      </c>
      <c r="Z523" s="7"/>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1</v>
      </c>
      <c r="B524" s="18">
        <v>99.25</v>
      </c>
      <c r="C524" s="18">
        <v>99.97</v>
      </c>
      <c r="D524" s="18">
        <v>18.75</v>
      </c>
      <c r="E524" s="18">
        <v>65.05</v>
      </c>
      <c r="F524" s="18">
        <v>0</v>
      </c>
      <c r="G524" s="18">
        <v>0</v>
      </c>
      <c r="H524" s="18">
        <v>0</v>
      </c>
      <c r="I524" s="18">
        <v>0</v>
      </c>
      <c r="J524" s="18">
        <v>0</v>
      </c>
      <c r="K524" s="18">
        <v>0</v>
      </c>
      <c r="L524" s="18">
        <v>1.1399999999999999</v>
      </c>
      <c r="M524" s="18">
        <v>14.22</v>
      </c>
      <c r="N524" s="18">
        <v>15.13</v>
      </c>
      <c r="O524" s="18">
        <v>19.73</v>
      </c>
      <c r="P524" s="18">
        <v>46.73</v>
      </c>
      <c r="Q524" s="18">
        <v>37.979999999999997</v>
      </c>
      <c r="R524" s="18">
        <v>38.67</v>
      </c>
      <c r="S524" s="18">
        <v>70.72</v>
      </c>
      <c r="T524" s="18">
        <v>18.21</v>
      </c>
      <c r="U524" s="18">
        <v>11.18</v>
      </c>
      <c r="V524" s="18">
        <v>66.540000000000006</v>
      </c>
      <c r="W524" s="18">
        <v>169.23</v>
      </c>
      <c r="X524" s="18">
        <v>477.91</v>
      </c>
      <c r="Y524" s="18">
        <v>390.85</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v>
      </c>
      <c r="B525" s="18">
        <v>198.34</v>
      </c>
      <c r="C525" s="18">
        <v>183.18</v>
      </c>
      <c r="D525" s="18">
        <v>296.48</v>
      </c>
      <c r="E525" s="18">
        <v>288.11</v>
      </c>
      <c r="F525" s="18">
        <v>0</v>
      </c>
      <c r="G525" s="18">
        <v>0</v>
      </c>
      <c r="H525" s="18">
        <v>0</v>
      </c>
      <c r="I525" s="18">
        <v>0</v>
      </c>
      <c r="J525" s="18">
        <v>0</v>
      </c>
      <c r="K525" s="18">
        <v>0</v>
      </c>
      <c r="L525" s="18">
        <v>31.95</v>
      </c>
      <c r="M525" s="18">
        <v>168.26</v>
      </c>
      <c r="N525" s="18">
        <v>104.53</v>
      </c>
      <c r="O525" s="18">
        <v>149.44999999999999</v>
      </c>
      <c r="P525" s="18">
        <v>132.22</v>
      </c>
      <c r="Q525" s="18">
        <v>70.680000000000007</v>
      </c>
      <c r="R525" s="18">
        <v>250.32</v>
      </c>
      <c r="S525" s="18">
        <v>274.95</v>
      </c>
      <c r="T525" s="18">
        <v>333.05</v>
      </c>
      <c r="U525" s="18">
        <v>299.73</v>
      </c>
      <c r="V525" s="18">
        <v>305.62</v>
      </c>
      <c r="W525" s="18">
        <v>563.25</v>
      </c>
      <c r="X525" s="18">
        <v>1130.74</v>
      </c>
      <c r="Y525" s="18">
        <v>1746.66</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3</v>
      </c>
      <c r="B526" s="18">
        <v>273.06</v>
      </c>
      <c r="C526" s="18">
        <v>242.06</v>
      </c>
      <c r="D526" s="18">
        <v>177.51</v>
      </c>
      <c r="E526" s="18">
        <v>105.52</v>
      </c>
      <c r="F526" s="18">
        <v>0.4</v>
      </c>
      <c r="G526" s="18">
        <v>0</v>
      </c>
      <c r="H526" s="18">
        <v>0</v>
      </c>
      <c r="I526" s="18">
        <v>5.87</v>
      </c>
      <c r="J526" s="18">
        <v>16.989999999999998</v>
      </c>
      <c r="K526" s="18">
        <v>28.84</v>
      </c>
      <c r="L526" s="18">
        <v>54.63</v>
      </c>
      <c r="M526" s="18">
        <v>173.97</v>
      </c>
      <c r="N526" s="18">
        <v>144.19999999999999</v>
      </c>
      <c r="O526" s="18">
        <v>95.11</v>
      </c>
      <c r="P526" s="18">
        <v>75.34</v>
      </c>
      <c r="Q526" s="18">
        <v>50.61</v>
      </c>
      <c r="R526" s="18">
        <v>0</v>
      </c>
      <c r="S526" s="18">
        <v>3.16</v>
      </c>
      <c r="T526" s="18">
        <v>23.41</v>
      </c>
      <c r="U526" s="18">
        <v>20.3</v>
      </c>
      <c r="V526" s="18">
        <v>5.47</v>
      </c>
      <c r="W526" s="18">
        <v>100.87</v>
      </c>
      <c r="X526" s="18">
        <v>524.34</v>
      </c>
      <c r="Y526" s="18">
        <v>344.78</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4</v>
      </c>
      <c r="B527" s="18">
        <v>197.3</v>
      </c>
      <c r="C527" s="18">
        <v>198.04</v>
      </c>
      <c r="D527" s="18">
        <v>165.63</v>
      </c>
      <c r="E527" s="18">
        <v>7.55</v>
      </c>
      <c r="F527" s="18">
        <v>0</v>
      </c>
      <c r="G527" s="18">
        <v>0</v>
      </c>
      <c r="H527" s="18">
        <v>0</v>
      </c>
      <c r="I527" s="18">
        <v>0</v>
      </c>
      <c r="J527" s="18">
        <v>0</v>
      </c>
      <c r="K527" s="18">
        <v>0</v>
      </c>
      <c r="L527" s="18">
        <v>0</v>
      </c>
      <c r="M527" s="18">
        <v>0</v>
      </c>
      <c r="N527" s="18">
        <v>0</v>
      </c>
      <c r="O527" s="18">
        <v>9.1300000000000008</v>
      </c>
      <c r="P527" s="18">
        <v>0</v>
      </c>
      <c r="Q527" s="18">
        <v>0</v>
      </c>
      <c r="R527" s="18">
        <v>0</v>
      </c>
      <c r="S527" s="18">
        <v>10.45</v>
      </c>
      <c r="T527" s="18">
        <v>99.94</v>
      </c>
      <c r="U527" s="18">
        <v>77.91</v>
      </c>
      <c r="V527" s="18">
        <v>0</v>
      </c>
      <c r="W527" s="18">
        <v>250.05</v>
      </c>
      <c r="X527" s="18">
        <v>839.22</v>
      </c>
      <c r="Y527" s="18">
        <v>278.32</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5</v>
      </c>
      <c r="B528" s="18">
        <v>292.89</v>
      </c>
      <c r="C528" s="18">
        <v>169.55</v>
      </c>
      <c r="D528" s="18">
        <v>155.57</v>
      </c>
      <c r="E528" s="18">
        <v>99.32</v>
      </c>
      <c r="F528" s="18">
        <v>11.34</v>
      </c>
      <c r="G528" s="18">
        <v>0</v>
      </c>
      <c r="H528" s="18">
        <v>0</v>
      </c>
      <c r="I528" s="18">
        <v>0</v>
      </c>
      <c r="J528" s="18">
        <v>0</v>
      </c>
      <c r="K528" s="18">
        <v>0</v>
      </c>
      <c r="L528" s="18">
        <v>0</v>
      </c>
      <c r="M528" s="18">
        <v>1.49</v>
      </c>
      <c r="N528" s="18">
        <v>0</v>
      </c>
      <c r="O528" s="18">
        <v>4.7</v>
      </c>
      <c r="P528" s="18">
        <v>5.01</v>
      </c>
      <c r="Q528" s="18">
        <v>6.19</v>
      </c>
      <c r="R528" s="18">
        <v>4.51</v>
      </c>
      <c r="S528" s="18">
        <v>21.77</v>
      </c>
      <c r="T528" s="18">
        <v>30.81</v>
      </c>
      <c r="U528" s="18">
        <v>0</v>
      </c>
      <c r="V528" s="18">
        <v>0</v>
      </c>
      <c r="W528" s="18">
        <v>227.92</v>
      </c>
      <c r="X528" s="18">
        <v>694.35</v>
      </c>
      <c r="Y528" s="18">
        <v>228.02</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6</v>
      </c>
      <c r="B529" s="18">
        <v>161.32</v>
      </c>
      <c r="C529" s="18">
        <v>49.65</v>
      </c>
      <c r="D529" s="18">
        <v>14.42</v>
      </c>
      <c r="E529" s="18">
        <v>5.16</v>
      </c>
      <c r="F529" s="18">
        <v>0</v>
      </c>
      <c r="G529" s="18">
        <v>0</v>
      </c>
      <c r="H529" s="18">
        <v>0</v>
      </c>
      <c r="I529" s="18">
        <v>0</v>
      </c>
      <c r="J529" s="18">
        <v>0</v>
      </c>
      <c r="K529" s="18">
        <v>11.16</v>
      </c>
      <c r="L529" s="18">
        <v>97.17</v>
      </c>
      <c r="M529" s="18">
        <v>76.27</v>
      </c>
      <c r="N529" s="18">
        <v>145.72</v>
      </c>
      <c r="O529" s="18">
        <v>149.91</v>
      </c>
      <c r="P529" s="18">
        <v>166.45</v>
      </c>
      <c r="Q529" s="18">
        <v>175.01</v>
      </c>
      <c r="R529" s="18">
        <v>209.52</v>
      </c>
      <c r="S529" s="18">
        <v>159.25</v>
      </c>
      <c r="T529" s="18">
        <v>49.02</v>
      </c>
      <c r="U529" s="18">
        <v>36.58</v>
      </c>
      <c r="V529" s="18">
        <v>101.61</v>
      </c>
      <c r="W529" s="18">
        <v>347.72</v>
      </c>
      <c r="X529" s="18">
        <v>769.55</v>
      </c>
      <c r="Y529" s="18">
        <v>320.94</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7</v>
      </c>
      <c r="B530" s="18">
        <v>95.21</v>
      </c>
      <c r="C530" s="18">
        <v>69.08</v>
      </c>
      <c r="D530" s="18">
        <v>94.42</v>
      </c>
      <c r="E530" s="18">
        <v>48.25</v>
      </c>
      <c r="F530" s="18">
        <v>29.68</v>
      </c>
      <c r="G530" s="18">
        <v>14.12</v>
      </c>
      <c r="H530" s="18">
        <v>0</v>
      </c>
      <c r="I530" s="18">
        <v>0</v>
      </c>
      <c r="J530" s="18">
        <v>0</v>
      </c>
      <c r="K530" s="18">
        <v>0</v>
      </c>
      <c r="L530" s="18">
        <v>1.08</v>
      </c>
      <c r="M530" s="18">
        <v>147.54</v>
      </c>
      <c r="N530" s="18">
        <v>102.88</v>
      </c>
      <c r="O530" s="18">
        <v>105.73</v>
      </c>
      <c r="P530" s="18">
        <v>102.25</v>
      </c>
      <c r="Q530" s="18">
        <v>74.510000000000005</v>
      </c>
      <c r="R530" s="18">
        <v>38.909999999999997</v>
      </c>
      <c r="S530" s="18">
        <v>82.54</v>
      </c>
      <c r="T530" s="18">
        <v>10.75</v>
      </c>
      <c r="U530" s="18">
        <v>40.57</v>
      </c>
      <c r="V530" s="18">
        <v>48.56</v>
      </c>
      <c r="W530" s="18">
        <v>147.5</v>
      </c>
      <c r="X530" s="18">
        <v>214.67</v>
      </c>
      <c r="Y530" s="18">
        <v>251.7</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8</v>
      </c>
      <c r="B531" s="18">
        <v>12.37</v>
      </c>
      <c r="C531" s="18">
        <v>0</v>
      </c>
      <c r="D531" s="18">
        <v>0</v>
      </c>
      <c r="E531" s="18">
        <v>51.04</v>
      </c>
      <c r="F531" s="18">
        <v>33.229999999999997</v>
      </c>
      <c r="G531" s="18">
        <v>0</v>
      </c>
      <c r="H531" s="18">
        <v>0</v>
      </c>
      <c r="I531" s="18">
        <v>0</v>
      </c>
      <c r="J531" s="18">
        <v>0</v>
      </c>
      <c r="K531" s="18">
        <v>0</v>
      </c>
      <c r="L531" s="18">
        <v>0</v>
      </c>
      <c r="M531" s="18">
        <v>0</v>
      </c>
      <c r="N531" s="18">
        <v>0</v>
      </c>
      <c r="O531" s="18">
        <v>0</v>
      </c>
      <c r="P531" s="18">
        <v>0</v>
      </c>
      <c r="Q531" s="18">
        <v>0</v>
      </c>
      <c r="R531" s="18">
        <v>0</v>
      </c>
      <c r="S531" s="18">
        <v>0</v>
      </c>
      <c r="T531" s="18">
        <v>0</v>
      </c>
      <c r="U531" s="18">
        <v>0</v>
      </c>
      <c r="V531" s="18">
        <v>0</v>
      </c>
      <c r="W531" s="18">
        <v>0</v>
      </c>
      <c r="X531" s="18">
        <v>163.32</v>
      </c>
      <c r="Y531" s="18">
        <v>291.89</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9</v>
      </c>
      <c r="B532" s="18">
        <v>69.58</v>
      </c>
      <c r="C532" s="18">
        <v>21.84</v>
      </c>
      <c r="D532" s="18">
        <v>12.88</v>
      </c>
      <c r="E532" s="18">
        <v>131.49</v>
      </c>
      <c r="F532" s="18">
        <v>0</v>
      </c>
      <c r="G532" s="18">
        <v>0</v>
      </c>
      <c r="H532" s="18">
        <v>0</v>
      </c>
      <c r="I532" s="18">
        <v>0</v>
      </c>
      <c r="J532" s="18">
        <v>14.32</v>
      </c>
      <c r="K532" s="18">
        <v>0</v>
      </c>
      <c r="L532" s="18">
        <v>0</v>
      </c>
      <c r="M532" s="18">
        <v>0</v>
      </c>
      <c r="N532" s="18">
        <v>0</v>
      </c>
      <c r="O532" s="18">
        <v>0</v>
      </c>
      <c r="P532" s="18">
        <v>0</v>
      </c>
      <c r="Q532" s="18">
        <v>0</v>
      </c>
      <c r="R532" s="18">
        <v>0</v>
      </c>
      <c r="S532" s="18">
        <v>0</v>
      </c>
      <c r="T532" s="18">
        <v>0</v>
      </c>
      <c r="U532" s="18">
        <v>0</v>
      </c>
      <c r="V532" s="18">
        <v>0</v>
      </c>
      <c r="W532" s="18">
        <v>0</v>
      </c>
      <c r="X532" s="18">
        <v>132.94</v>
      </c>
      <c r="Y532" s="18">
        <v>111.78</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10</v>
      </c>
      <c r="B533" s="18">
        <v>53.53</v>
      </c>
      <c r="C533" s="18">
        <v>39.22</v>
      </c>
      <c r="D533" s="18">
        <v>0</v>
      </c>
      <c r="E533" s="18">
        <v>100.41</v>
      </c>
      <c r="F533" s="18">
        <v>0</v>
      </c>
      <c r="G533" s="18">
        <v>0</v>
      </c>
      <c r="H533" s="18">
        <v>0</v>
      </c>
      <c r="I533" s="18">
        <v>0</v>
      </c>
      <c r="J533" s="18">
        <v>0</v>
      </c>
      <c r="K533" s="18">
        <v>42.65</v>
      </c>
      <c r="L533" s="18">
        <v>182.68</v>
      </c>
      <c r="M533" s="18">
        <v>284</v>
      </c>
      <c r="N533" s="18">
        <v>203.94</v>
      </c>
      <c r="O533" s="18">
        <v>196.04</v>
      </c>
      <c r="P533" s="18">
        <v>192.73</v>
      </c>
      <c r="Q533" s="18">
        <v>215.39</v>
      </c>
      <c r="R533" s="18">
        <v>256.60000000000002</v>
      </c>
      <c r="S533" s="18">
        <v>364.01</v>
      </c>
      <c r="T533" s="18">
        <v>421.92</v>
      </c>
      <c r="U533" s="18">
        <v>734.88</v>
      </c>
      <c r="V533" s="18">
        <v>658.47</v>
      </c>
      <c r="W533" s="18">
        <v>755.24</v>
      </c>
      <c r="X533" s="18">
        <v>770.96</v>
      </c>
      <c r="Y533" s="18">
        <v>1432.94</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11</v>
      </c>
      <c r="B534" s="18">
        <v>219.63</v>
      </c>
      <c r="C534" s="18">
        <v>270.39999999999998</v>
      </c>
      <c r="D534" s="18">
        <v>265.27</v>
      </c>
      <c r="E534" s="18">
        <v>677.51</v>
      </c>
      <c r="F534" s="18">
        <v>0</v>
      </c>
      <c r="G534" s="18">
        <v>0</v>
      </c>
      <c r="H534" s="18">
        <v>0</v>
      </c>
      <c r="I534" s="18">
        <v>0</v>
      </c>
      <c r="J534" s="18">
        <v>3.64</v>
      </c>
      <c r="K534" s="18">
        <v>135.97</v>
      </c>
      <c r="L534" s="18">
        <v>106.25</v>
      </c>
      <c r="M534" s="18">
        <v>151.71</v>
      </c>
      <c r="N534" s="18">
        <v>234.19</v>
      </c>
      <c r="O534" s="18">
        <v>246.14</v>
      </c>
      <c r="P534" s="18">
        <v>213</v>
      </c>
      <c r="Q534" s="18">
        <v>96.27</v>
      </c>
      <c r="R534" s="18">
        <v>216.58</v>
      </c>
      <c r="S534" s="18">
        <v>289.77999999999997</v>
      </c>
      <c r="T534" s="18">
        <v>305.64</v>
      </c>
      <c r="U534" s="18">
        <v>297.82</v>
      </c>
      <c r="V534" s="18">
        <v>265.89999999999998</v>
      </c>
      <c r="W534" s="18">
        <v>562.33000000000004</v>
      </c>
      <c r="X534" s="18">
        <v>674.07</v>
      </c>
      <c r="Y534" s="18">
        <v>320.29000000000002</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12</v>
      </c>
      <c r="B535" s="18">
        <v>180.05</v>
      </c>
      <c r="C535" s="18">
        <v>97.01</v>
      </c>
      <c r="D535" s="18">
        <v>48.74</v>
      </c>
      <c r="E535" s="18">
        <v>9.6</v>
      </c>
      <c r="F535" s="18">
        <v>0</v>
      </c>
      <c r="G535" s="18">
        <v>0</v>
      </c>
      <c r="H535" s="18">
        <v>0</v>
      </c>
      <c r="I535" s="18">
        <v>0</v>
      </c>
      <c r="J535" s="18">
        <v>0</v>
      </c>
      <c r="K535" s="18">
        <v>0</v>
      </c>
      <c r="L535" s="18">
        <v>0.17</v>
      </c>
      <c r="M535" s="18">
        <v>0.82</v>
      </c>
      <c r="N535" s="18">
        <v>0.15</v>
      </c>
      <c r="O535" s="18">
        <v>1.93</v>
      </c>
      <c r="P535" s="18">
        <v>3.7</v>
      </c>
      <c r="Q535" s="18">
        <v>25</v>
      </c>
      <c r="R535" s="18">
        <v>127.38</v>
      </c>
      <c r="S535" s="18">
        <v>117.63</v>
      </c>
      <c r="T535" s="18">
        <v>200.96</v>
      </c>
      <c r="U535" s="18">
        <v>113.82</v>
      </c>
      <c r="V535" s="18">
        <v>232.45</v>
      </c>
      <c r="W535" s="18">
        <v>423.02</v>
      </c>
      <c r="X535" s="18">
        <v>716.68</v>
      </c>
      <c r="Y535" s="18">
        <v>320.18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13</v>
      </c>
      <c r="B536" s="18">
        <v>187.57</v>
      </c>
      <c r="C536" s="18">
        <v>188.66</v>
      </c>
      <c r="D536" s="18">
        <v>84.01</v>
      </c>
      <c r="E536" s="18">
        <v>144.6</v>
      </c>
      <c r="F536" s="18">
        <v>226.85</v>
      </c>
      <c r="G536" s="18">
        <v>0.15</v>
      </c>
      <c r="H536" s="18">
        <v>0</v>
      </c>
      <c r="I536" s="18">
        <v>0</v>
      </c>
      <c r="J536" s="18">
        <v>0</v>
      </c>
      <c r="K536" s="18">
        <v>13.46</v>
      </c>
      <c r="L536" s="18">
        <v>129.6</v>
      </c>
      <c r="M536" s="18">
        <v>164.65</v>
      </c>
      <c r="N536" s="18">
        <v>256.19</v>
      </c>
      <c r="O536" s="18">
        <v>223.18</v>
      </c>
      <c r="P536" s="18">
        <v>262.27999999999997</v>
      </c>
      <c r="Q536" s="18">
        <v>280.99</v>
      </c>
      <c r="R536" s="18">
        <v>199.79</v>
      </c>
      <c r="S536" s="18">
        <v>226.22</v>
      </c>
      <c r="T536" s="18">
        <v>297.24</v>
      </c>
      <c r="U536" s="18">
        <v>316.19</v>
      </c>
      <c r="V536" s="18">
        <v>371.21</v>
      </c>
      <c r="W536" s="18">
        <v>533.37</v>
      </c>
      <c r="X536" s="18">
        <v>321.27999999999997</v>
      </c>
      <c r="Y536" s="18">
        <v>328.16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14</v>
      </c>
      <c r="B537" s="18">
        <v>126.16</v>
      </c>
      <c r="C537" s="18">
        <v>41.96</v>
      </c>
      <c r="D537" s="18">
        <v>35.020000000000003</v>
      </c>
      <c r="E537" s="18">
        <v>58.01</v>
      </c>
      <c r="F537" s="18">
        <v>31.02</v>
      </c>
      <c r="G537" s="18">
        <v>0</v>
      </c>
      <c r="H537" s="18">
        <v>0</v>
      </c>
      <c r="I537" s="18">
        <v>0</v>
      </c>
      <c r="J537" s="18">
        <v>0</v>
      </c>
      <c r="K537" s="18">
        <v>95.41</v>
      </c>
      <c r="L537" s="18">
        <v>210.86</v>
      </c>
      <c r="M537" s="18">
        <v>250.32</v>
      </c>
      <c r="N537" s="18">
        <v>258.77999999999997</v>
      </c>
      <c r="O537" s="18">
        <v>262.70999999999998</v>
      </c>
      <c r="P537" s="18">
        <v>273.06</v>
      </c>
      <c r="Q537" s="18">
        <v>285.27999999999997</v>
      </c>
      <c r="R537" s="18">
        <v>317.95</v>
      </c>
      <c r="S537" s="18">
        <v>315.85000000000002</v>
      </c>
      <c r="T537" s="18">
        <v>352.97</v>
      </c>
      <c r="U537" s="18">
        <v>403.4</v>
      </c>
      <c r="V537" s="18">
        <v>526.04999999999995</v>
      </c>
      <c r="W537" s="18">
        <v>700.81</v>
      </c>
      <c r="X537" s="18">
        <v>756.49</v>
      </c>
      <c r="Y537" s="18">
        <v>495.27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15</v>
      </c>
      <c r="B538" s="18">
        <v>315.18</v>
      </c>
      <c r="C538" s="18">
        <v>376.31</v>
      </c>
      <c r="D538" s="18">
        <v>598.66999999999996</v>
      </c>
      <c r="E538" s="18">
        <v>6.11</v>
      </c>
      <c r="F538" s="18">
        <v>1.76</v>
      </c>
      <c r="G538" s="18">
        <v>0</v>
      </c>
      <c r="H538" s="18">
        <v>100.67</v>
      </c>
      <c r="I538" s="18">
        <v>34.31</v>
      </c>
      <c r="J538" s="18">
        <v>0.44</v>
      </c>
      <c r="K538" s="18">
        <v>121.57</v>
      </c>
      <c r="L538" s="18">
        <v>292.98</v>
      </c>
      <c r="M538" s="18">
        <v>396.84</v>
      </c>
      <c r="N538" s="18">
        <v>428.19</v>
      </c>
      <c r="O538" s="18">
        <v>452.99</v>
      </c>
      <c r="P538" s="18">
        <v>481.65</v>
      </c>
      <c r="Q538" s="18">
        <v>441.21</v>
      </c>
      <c r="R538" s="18">
        <v>494.18</v>
      </c>
      <c r="S538" s="18">
        <v>394.05</v>
      </c>
      <c r="T538" s="18">
        <v>375.45</v>
      </c>
      <c r="U538" s="18">
        <v>489.33</v>
      </c>
      <c r="V538" s="18">
        <v>504.6</v>
      </c>
      <c r="W538" s="18">
        <v>743.79</v>
      </c>
      <c r="X538" s="18">
        <v>873.59</v>
      </c>
      <c r="Y538" s="18">
        <v>1588.99</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16</v>
      </c>
      <c r="B539" s="18">
        <v>327.04000000000002</v>
      </c>
      <c r="C539" s="18">
        <v>462.31</v>
      </c>
      <c r="D539" s="18">
        <v>298.31</v>
      </c>
      <c r="E539" s="18">
        <v>919.13</v>
      </c>
      <c r="F539" s="18">
        <v>94.07</v>
      </c>
      <c r="G539" s="18">
        <v>0</v>
      </c>
      <c r="H539" s="18">
        <v>0</v>
      </c>
      <c r="I539" s="18">
        <v>74.66</v>
      </c>
      <c r="J539" s="18">
        <v>138.22</v>
      </c>
      <c r="K539" s="18">
        <v>188.16</v>
      </c>
      <c r="L539" s="18">
        <v>222.78</v>
      </c>
      <c r="M539" s="18">
        <v>346.29</v>
      </c>
      <c r="N539" s="18">
        <v>140.5</v>
      </c>
      <c r="O539" s="18">
        <v>134.28</v>
      </c>
      <c r="P539" s="18">
        <v>9.7200000000000006</v>
      </c>
      <c r="Q539" s="18">
        <v>0</v>
      </c>
      <c r="R539" s="18">
        <v>30.37</v>
      </c>
      <c r="S539" s="18">
        <v>28.72</v>
      </c>
      <c r="T539" s="18">
        <v>142.63999999999999</v>
      </c>
      <c r="U539" s="18">
        <v>330.24</v>
      </c>
      <c r="V539" s="18">
        <v>304.47000000000003</v>
      </c>
      <c r="W539" s="18">
        <v>311.83999999999997</v>
      </c>
      <c r="X539" s="18">
        <v>583.11</v>
      </c>
      <c r="Y539" s="18">
        <v>234.08</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17</v>
      </c>
      <c r="B540" s="18">
        <v>298.02</v>
      </c>
      <c r="C540" s="18">
        <v>275.01</v>
      </c>
      <c r="D540" s="18">
        <v>335.83</v>
      </c>
      <c r="E540" s="18">
        <v>342.19</v>
      </c>
      <c r="F540" s="18">
        <v>88.24</v>
      </c>
      <c r="G540" s="18">
        <v>0</v>
      </c>
      <c r="H540" s="18">
        <v>0</v>
      </c>
      <c r="I540" s="18">
        <v>0</v>
      </c>
      <c r="J540" s="18">
        <v>0</v>
      </c>
      <c r="K540" s="18">
        <v>0</v>
      </c>
      <c r="L540" s="18">
        <v>67.36</v>
      </c>
      <c r="M540" s="18">
        <v>162.33000000000001</v>
      </c>
      <c r="N540" s="18">
        <v>7.47</v>
      </c>
      <c r="O540" s="18">
        <v>138.31</v>
      </c>
      <c r="P540" s="18">
        <v>78.91</v>
      </c>
      <c r="Q540" s="18">
        <v>0.12</v>
      </c>
      <c r="R540" s="18">
        <v>30.61</v>
      </c>
      <c r="S540" s="18">
        <v>160.91</v>
      </c>
      <c r="T540" s="18">
        <v>186.77</v>
      </c>
      <c r="U540" s="18">
        <v>134.63999999999999</v>
      </c>
      <c r="V540" s="18">
        <v>131.19999999999999</v>
      </c>
      <c r="W540" s="18">
        <v>335.05</v>
      </c>
      <c r="X540" s="18">
        <v>493.53</v>
      </c>
      <c r="Y540" s="18">
        <v>479.24</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18</v>
      </c>
      <c r="B541" s="18">
        <v>342.68</v>
      </c>
      <c r="C541" s="18">
        <v>332.52</v>
      </c>
      <c r="D541" s="18">
        <v>413.36</v>
      </c>
      <c r="E541" s="18">
        <v>293.23</v>
      </c>
      <c r="F541" s="18">
        <v>161.91</v>
      </c>
      <c r="G541" s="18">
        <v>0.5</v>
      </c>
      <c r="H541" s="18">
        <v>0</v>
      </c>
      <c r="I541" s="18">
        <v>0</v>
      </c>
      <c r="J541" s="18">
        <v>82.96</v>
      </c>
      <c r="K541" s="18">
        <v>254.33</v>
      </c>
      <c r="L541" s="18">
        <v>439.32</v>
      </c>
      <c r="M541" s="18">
        <v>479.95</v>
      </c>
      <c r="N541" s="18">
        <v>442.91</v>
      </c>
      <c r="O541" s="18">
        <v>426.95</v>
      </c>
      <c r="P541" s="18">
        <v>312.26</v>
      </c>
      <c r="Q541" s="18">
        <v>197.71</v>
      </c>
      <c r="R541" s="18">
        <v>156.47999999999999</v>
      </c>
      <c r="S541" s="18">
        <v>269.77999999999997</v>
      </c>
      <c r="T541" s="18">
        <v>237.92</v>
      </c>
      <c r="U541" s="18">
        <v>412.63</v>
      </c>
      <c r="V541" s="18">
        <v>91.65</v>
      </c>
      <c r="W541" s="18">
        <v>580.96</v>
      </c>
      <c r="X541" s="18">
        <v>424.98</v>
      </c>
      <c r="Y541" s="18">
        <v>450.32</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19</v>
      </c>
      <c r="B542" s="18">
        <v>230.93</v>
      </c>
      <c r="C542" s="18">
        <v>139.78</v>
      </c>
      <c r="D542" s="18">
        <v>76.95</v>
      </c>
      <c r="E542" s="18">
        <v>55.37</v>
      </c>
      <c r="F542" s="18">
        <v>0</v>
      </c>
      <c r="G542" s="18">
        <v>0</v>
      </c>
      <c r="H542" s="18">
        <v>0</v>
      </c>
      <c r="I542" s="18">
        <v>0</v>
      </c>
      <c r="J542" s="18">
        <v>0</v>
      </c>
      <c r="K542" s="18">
        <v>19.23</v>
      </c>
      <c r="L542" s="18">
        <v>178.12</v>
      </c>
      <c r="M542" s="18">
        <v>149.01</v>
      </c>
      <c r="N542" s="18">
        <v>111.76</v>
      </c>
      <c r="O542" s="18">
        <v>175.72</v>
      </c>
      <c r="P542" s="18">
        <v>274.29000000000002</v>
      </c>
      <c r="Q542" s="18">
        <v>257.16000000000003</v>
      </c>
      <c r="R542" s="18">
        <v>192.05</v>
      </c>
      <c r="S542" s="18">
        <v>64.69</v>
      </c>
      <c r="T542" s="18">
        <v>49.5</v>
      </c>
      <c r="U542" s="18">
        <v>33.93</v>
      </c>
      <c r="V542" s="18">
        <v>0</v>
      </c>
      <c r="W542" s="18">
        <v>111.48</v>
      </c>
      <c r="X542" s="18">
        <v>246.69</v>
      </c>
      <c r="Y542" s="18">
        <v>178.2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20</v>
      </c>
      <c r="B543" s="18">
        <v>16.010000000000002</v>
      </c>
      <c r="C543" s="18">
        <v>131.84</v>
      </c>
      <c r="D543" s="18">
        <v>0</v>
      </c>
      <c r="E543" s="18">
        <v>11.14</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v>
      </c>
      <c r="W543" s="18">
        <v>0</v>
      </c>
      <c r="X543" s="18">
        <v>263.13</v>
      </c>
      <c r="Y543" s="18">
        <v>121.1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21</v>
      </c>
      <c r="B544" s="18">
        <v>16.510000000000002</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c r="T544" s="18">
        <v>0</v>
      </c>
      <c r="U544" s="18">
        <v>0</v>
      </c>
      <c r="V544" s="18">
        <v>0</v>
      </c>
      <c r="W544" s="18">
        <v>0</v>
      </c>
      <c r="X544" s="18">
        <v>383.76</v>
      </c>
      <c r="Y544" s="18">
        <v>159.62</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22</v>
      </c>
      <c r="B545" s="18">
        <v>0</v>
      </c>
      <c r="C545" s="18">
        <v>18.54</v>
      </c>
      <c r="D545" s="18">
        <v>0</v>
      </c>
      <c r="E545" s="18">
        <v>0</v>
      </c>
      <c r="F545" s="18">
        <v>0</v>
      </c>
      <c r="G545" s="18">
        <v>0</v>
      </c>
      <c r="H545" s="18">
        <v>0</v>
      </c>
      <c r="I545" s="18">
        <v>0</v>
      </c>
      <c r="J545" s="18">
        <v>0</v>
      </c>
      <c r="K545" s="18">
        <v>0.01</v>
      </c>
      <c r="L545" s="18">
        <v>22.96</v>
      </c>
      <c r="M545" s="18">
        <v>25.91</v>
      </c>
      <c r="N545" s="18">
        <v>31.44</v>
      </c>
      <c r="O545" s="18">
        <v>24.54</v>
      </c>
      <c r="P545" s="18">
        <v>0</v>
      </c>
      <c r="Q545" s="18">
        <v>0</v>
      </c>
      <c r="R545" s="18">
        <v>0</v>
      </c>
      <c r="S545" s="18">
        <v>0</v>
      </c>
      <c r="T545" s="18">
        <v>0</v>
      </c>
      <c r="U545" s="18">
        <v>0</v>
      </c>
      <c r="V545" s="18">
        <v>0</v>
      </c>
      <c r="W545" s="18">
        <v>0</v>
      </c>
      <c r="X545" s="18">
        <v>284.33</v>
      </c>
      <c r="Y545" s="18">
        <v>0</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23</v>
      </c>
      <c r="B546" s="18">
        <v>0</v>
      </c>
      <c r="C546" s="18">
        <v>49.98</v>
      </c>
      <c r="D546" s="18">
        <v>50.02</v>
      </c>
      <c r="E546" s="18">
        <v>30.08</v>
      </c>
      <c r="F546" s="18">
        <v>0</v>
      </c>
      <c r="G546" s="18">
        <v>0</v>
      </c>
      <c r="H546" s="18">
        <v>0</v>
      </c>
      <c r="I546" s="18">
        <v>0</v>
      </c>
      <c r="J546" s="18">
        <v>0</v>
      </c>
      <c r="K546" s="18">
        <v>65.13</v>
      </c>
      <c r="L546" s="18">
        <v>127.13</v>
      </c>
      <c r="M546" s="18">
        <v>25.91</v>
      </c>
      <c r="N546" s="18">
        <v>42</v>
      </c>
      <c r="O546" s="18">
        <v>148.63</v>
      </c>
      <c r="P546" s="18">
        <v>175.85</v>
      </c>
      <c r="Q546" s="18">
        <v>241.99</v>
      </c>
      <c r="R546" s="18">
        <v>257.70999999999998</v>
      </c>
      <c r="S546" s="18">
        <v>274.3</v>
      </c>
      <c r="T546" s="18">
        <v>202.67</v>
      </c>
      <c r="U546" s="18">
        <v>211.73</v>
      </c>
      <c r="V546" s="18">
        <v>313.95999999999998</v>
      </c>
      <c r="W546" s="18">
        <v>639.1</v>
      </c>
      <c r="X546" s="18">
        <v>559.32000000000005</v>
      </c>
      <c r="Y546" s="18">
        <v>456.42</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24</v>
      </c>
      <c r="B547" s="18">
        <v>60.42</v>
      </c>
      <c r="C547" s="18">
        <v>118.92</v>
      </c>
      <c r="D547" s="18">
        <v>154.81</v>
      </c>
      <c r="E547" s="18">
        <v>27.3</v>
      </c>
      <c r="F547" s="18">
        <v>0</v>
      </c>
      <c r="G547" s="18">
        <v>0</v>
      </c>
      <c r="H547" s="18">
        <v>0</v>
      </c>
      <c r="I547" s="18">
        <v>1.51</v>
      </c>
      <c r="J547" s="18">
        <v>0</v>
      </c>
      <c r="K547" s="18">
        <v>44.62</v>
      </c>
      <c r="L547" s="18">
        <v>112.34</v>
      </c>
      <c r="M547" s="18">
        <v>140.78</v>
      </c>
      <c r="N547" s="18">
        <v>162.80000000000001</v>
      </c>
      <c r="O547" s="18">
        <v>166.97</v>
      </c>
      <c r="P547" s="18">
        <v>329.05</v>
      </c>
      <c r="Q547" s="18">
        <v>304.38</v>
      </c>
      <c r="R547" s="18">
        <v>243.46</v>
      </c>
      <c r="S547" s="18">
        <v>365.21</v>
      </c>
      <c r="T547" s="18">
        <v>245.76</v>
      </c>
      <c r="U547" s="18">
        <v>345.49</v>
      </c>
      <c r="V547" s="18">
        <v>392.12</v>
      </c>
      <c r="W547" s="18">
        <v>403.34</v>
      </c>
      <c r="X547" s="18">
        <v>154.53</v>
      </c>
      <c r="Y547" s="18">
        <v>373.28</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25</v>
      </c>
      <c r="B548" s="18">
        <v>94.61</v>
      </c>
      <c r="C548" s="18">
        <v>56.79</v>
      </c>
      <c r="D548" s="18">
        <v>14.63</v>
      </c>
      <c r="E548" s="18">
        <v>0</v>
      </c>
      <c r="F548" s="18">
        <v>0</v>
      </c>
      <c r="G548" s="18">
        <v>0</v>
      </c>
      <c r="H548" s="18">
        <v>0</v>
      </c>
      <c r="I548" s="18">
        <v>0</v>
      </c>
      <c r="J548" s="18">
        <v>0</v>
      </c>
      <c r="K548" s="18">
        <v>0</v>
      </c>
      <c r="L548" s="18">
        <v>0</v>
      </c>
      <c r="M548" s="18">
        <v>0</v>
      </c>
      <c r="N548" s="18">
        <v>0</v>
      </c>
      <c r="O548" s="18">
        <v>0</v>
      </c>
      <c r="P548" s="18">
        <v>19.190000000000001</v>
      </c>
      <c r="Q548" s="18">
        <v>20.9</v>
      </c>
      <c r="R548" s="18">
        <v>0</v>
      </c>
      <c r="S548" s="18">
        <v>0</v>
      </c>
      <c r="T548" s="18">
        <v>0</v>
      </c>
      <c r="U548" s="18">
        <v>0</v>
      </c>
      <c r="V548" s="18">
        <v>0</v>
      </c>
      <c r="W548" s="18">
        <v>0</v>
      </c>
      <c r="X548" s="18">
        <v>345.24</v>
      </c>
      <c r="Y548" s="18">
        <v>266.68</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26</v>
      </c>
      <c r="B549" s="18">
        <v>118.86</v>
      </c>
      <c r="C549" s="18">
        <v>1.33</v>
      </c>
      <c r="D549" s="18">
        <v>30.39</v>
      </c>
      <c r="E549" s="18">
        <v>94.46</v>
      </c>
      <c r="F549" s="18">
        <v>0</v>
      </c>
      <c r="G549" s="18">
        <v>0</v>
      </c>
      <c r="H549" s="18">
        <v>0</v>
      </c>
      <c r="I549" s="18">
        <v>0</v>
      </c>
      <c r="J549" s="18">
        <v>0</v>
      </c>
      <c r="K549" s="18">
        <v>0</v>
      </c>
      <c r="L549" s="18">
        <v>5.8</v>
      </c>
      <c r="M549" s="18">
        <v>22.21</v>
      </c>
      <c r="N549" s="18">
        <v>24.55</v>
      </c>
      <c r="O549" s="18">
        <v>33.76</v>
      </c>
      <c r="P549" s="18">
        <v>106.15</v>
      </c>
      <c r="Q549" s="18">
        <v>115.41</v>
      </c>
      <c r="R549" s="18">
        <v>76.959999999999994</v>
      </c>
      <c r="S549" s="18">
        <v>115.96</v>
      </c>
      <c r="T549" s="18">
        <v>158.75</v>
      </c>
      <c r="U549" s="18">
        <v>356.44</v>
      </c>
      <c r="V549" s="18">
        <v>364.96</v>
      </c>
      <c r="W549" s="18">
        <v>509.12</v>
      </c>
      <c r="X549" s="18">
        <v>777.56</v>
      </c>
      <c r="Y549" s="18">
        <v>545.11</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27</v>
      </c>
      <c r="B550" s="18">
        <v>202.99</v>
      </c>
      <c r="C550" s="18">
        <v>130.09</v>
      </c>
      <c r="D550" s="18">
        <v>239.31</v>
      </c>
      <c r="E550" s="18">
        <v>178</v>
      </c>
      <c r="F550" s="18">
        <v>0</v>
      </c>
      <c r="G550" s="18">
        <v>0</v>
      </c>
      <c r="H550" s="18">
        <v>0</v>
      </c>
      <c r="I550" s="18">
        <v>0</v>
      </c>
      <c r="J550" s="18">
        <v>0</v>
      </c>
      <c r="K550" s="18">
        <v>287.64</v>
      </c>
      <c r="L550" s="18">
        <v>335.54</v>
      </c>
      <c r="M550" s="18">
        <v>336.95</v>
      </c>
      <c r="N550" s="18">
        <v>271.47000000000003</v>
      </c>
      <c r="O550" s="18">
        <v>294.33</v>
      </c>
      <c r="P550" s="18">
        <v>294.26</v>
      </c>
      <c r="Q550" s="18">
        <v>218.24</v>
      </c>
      <c r="R550" s="18">
        <v>161.93</v>
      </c>
      <c r="S550" s="18">
        <v>179.54</v>
      </c>
      <c r="T550" s="18">
        <v>255.43</v>
      </c>
      <c r="U550" s="18">
        <v>358.7</v>
      </c>
      <c r="V550" s="18">
        <v>458.18</v>
      </c>
      <c r="W550" s="18">
        <v>687.64</v>
      </c>
      <c r="X550" s="18">
        <v>409.1</v>
      </c>
      <c r="Y550" s="18">
        <v>233.96</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28</v>
      </c>
      <c r="B551" s="18">
        <v>162.32</v>
      </c>
      <c r="C551" s="18">
        <v>157.16</v>
      </c>
      <c r="D551" s="18">
        <v>108.74</v>
      </c>
      <c r="E551" s="18">
        <v>27.6</v>
      </c>
      <c r="F551" s="18">
        <v>22.72</v>
      </c>
      <c r="G551" s="18">
        <v>8.58</v>
      </c>
      <c r="H551" s="18">
        <v>12.23</v>
      </c>
      <c r="I551" s="18">
        <v>0</v>
      </c>
      <c r="J551" s="18">
        <v>0</v>
      </c>
      <c r="K551" s="18">
        <v>61.7</v>
      </c>
      <c r="L551" s="18">
        <v>194.38</v>
      </c>
      <c r="M551" s="18">
        <v>332.54</v>
      </c>
      <c r="N551" s="18">
        <v>359.9</v>
      </c>
      <c r="O551" s="18">
        <v>351.85</v>
      </c>
      <c r="P551" s="18">
        <v>329.82</v>
      </c>
      <c r="Q551" s="18">
        <v>232.57</v>
      </c>
      <c r="R551" s="18">
        <v>202.52</v>
      </c>
      <c r="S551" s="18">
        <v>183.59</v>
      </c>
      <c r="T551" s="18">
        <v>207.11</v>
      </c>
      <c r="U551" s="18">
        <v>237.11</v>
      </c>
      <c r="V551" s="18">
        <v>245.88</v>
      </c>
      <c r="W551" s="18">
        <v>549.29</v>
      </c>
      <c r="X551" s="18">
        <v>682.84</v>
      </c>
      <c r="Y551" s="18">
        <v>565.39</v>
      </c>
      <c r="Z551" s="19" t="s">
        <v>112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29</v>
      </c>
      <c r="B552" s="18">
        <v>148.91</v>
      </c>
      <c r="C552" s="18">
        <v>52.06</v>
      </c>
      <c r="D552" s="18">
        <v>61.57</v>
      </c>
      <c r="E552" s="18">
        <v>4.3499999999999996</v>
      </c>
      <c r="F552" s="18">
        <v>0</v>
      </c>
      <c r="G552" s="18">
        <v>0</v>
      </c>
      <c r="H552" s="18">
        <v>0</v>
      </c>
      <c r="I552" s="18">
        <v>0</v>
      </c>
      <c r="J552" s="18">
        <v>0</v>
      </c>
      <c r="K552" s="18">
        <v>0</v>
      </c>
      <c r="L552" s="18">
        <v>26.82</v>
      </c>
      <c r="M552" s="18">
        <v>13.34</v>
      </c>
      <c r="N552" s="18">
        <v>9.11</v>
      </c>
      <c r="O552" s="18">
        <v>0</v>
      </c>
      <c r="P552" s="18">
        <v>0</v>
      </c>
      <c r="Q552" s="18">
        <v>0.04</v>
      </c>
      <c r="R552" s="18">
        <v>7.85</v>
      </c>
      <c r="S552" s="18">
        <v>11.86</v>
      </c>
      <c r="T552" s="18">
        <v>0</v>
      </c>
      <c r="U552" s="18">
        <v>0</v>
      </c>
      <c r="V552" s="18">
        <v>0</v>
      </c>
      <c r="W552" s="18">
        <v>0</v>
      </c>
      <c r="X552" s="18">
        <v>175.19</v>
      </c>
      <c r="Y552" s="18">
        <v>160.96</v>
      </c>
      <c r="Z552" s="19" t="s">
        <v>112</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30</v>
      </c>
      <c r="B553" s="18">
        <v>91.59</v>
      </c>
      <c r="C553" s="18">
        <v>56.17</v>
      </c>
      <c r="D553" s="18">
        <v>95.48</v>
      </c>
      <c r="E553" s="18">
        <v>39.479999999999997</v>
      </c>
      <c r="F553" s="18">
        <v>0</v>
      </c>
      <c r="G553" s="18">
        <v>0</v>
      </c>
      <c r="H553" s="18">
        <v>0</v>
      </c>
      <c r="I553" s="18">
        <v>0</v>
      </c>
      <c r="J553" s="18">
        <v>0</v>
      </c>
      <c r="K553" s="18">
        <v>213</v>
      </c>
      <c r="L553" s="18">
        <v>353.09</v>
      </c>
      <c r="M553" s="18">
        <v>344.97</v>
      </c>
      <c r="N553" s="18">
        <v>366.71</v>
      </c>
      <c r="O553" s="18">
        <v>301.01</v>
      </c>
      <c r="P553" s="18">
        <v>339.29</v>
      </c>
      <c r="Q553" s="18">
        <v>311.29000000000002</v>
      </c>
      <c r="R553" s="18">
        <v>299.7</v>
      </c>
      <c r="S553" s="18">
        <v>233.54</v>
      </c>
      <c r="T553" s="18">
        <v>185.53</v>
      </c>
      <c r="U553" s="18">
        <v>195.68</v>
      </c>
      <c r="V553" s="18">
        <v>181.82</v>
      </c>
      <c r="W553" s="18">
        <v>379.28</v>
      </c>
      <c r="X553" s="18">
        <v>122.26</v>
      </c>
      <c r="Y553" s="18">
        <v>247.77</v>
      </c>
      <c r="Z553" s="19" t="s">
        <v>112</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18.95" customHeight="1" x14ac:dyDescent="0.25">
      <c r="A554" s="76"/>
      <c r="B554" s="119" t="s">
        <v>100</v>
      </c>
      <c r="C554" s="119"/>
      <c r="D554" s="119"/>
      <c r="E554" s="119"/>
      <c r="F554" s="119"/>
      <c r="G554" s="119"/>
      <c r="H554" s="119"/>
      <c r="I554" s="119"/>
      <c r="J554" s="119"/>
      <c r="K554" s="119"/>
      <c r="L554" s="119"/>
      <c r="M554" s="119"/>
      <c r="N554" s="119"/>
      <c r="O554" s="119"/>
      <c r="P554" s="119"/>
      <c r="Q554" s="119"/>
      <c r="R554" s="119"/>
      <c r="S554" s="119"/>
      <c r="T554" s="119" t="s">
        <v>101</v>
      </c>
      <c r="U554" s="119"/>
      <c r="V554" s="119"/>
      <c r="W554" s="119"/>
      <c r="X554" s="119"/>
      <c r="Y554" s="119"/>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1" customHeight="1" x14ac:dyDescent="0.2">
      <c r="A555" s="2"/>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20.25" customHeight="1" x14ac:dyDescent="0.25">
      <c r="A556" s="76"/>
      <c r="B556" s="111" t="s">
        <v>102</v>
      </c>
      <c r="C556" s="111"/>
      <c r="D556" s="111"/>
      <c r="E556" s="111"/>
      <c r="F556" s="111"/>
      <c r="G556" s="111"/>
      <c r="H556" s="111"/>
      <c r="I556" s="111"/>
      <c r="J556" s="111"/>
      <c r="K556" s="111"/>
      <c r="L556" s="111"/>
      <c r="M556" s="111"/>
      <c r="N556" s="111"/>
      <c r="O556" s="111"/>
      <c r="P556" s="111"/>
      <c r="Q556" s="111"/>
      <c r="R556" s="111"/>
      <c r="S556" s="111"/>
      <c r="T556" s="122">
        <v>-3.25</v>
      </c>
      <c r="U556" s="122"/>
      <c r="V556" s="122"/>
      <c r="W556" s="122"/>
      <c r="X556" s="122"/>
      <c r="Y556" s="122"/>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s="8" customFormat="1" ht="20.25" customHeight="1" x14ac:dyDescent="0.2">
      <c r="A557" s="2"/>
      <c r="B557" s="111"/>
      <c r="C557" s="111"/>
      <c r="D557" s="111"/>
      <c r="E557" s="111"/>
      <c r="F557" s="111"/>
      <c r="G557" s="111"/>
      <c r="H557" s="111"/>
      <c r="I557" s="111"/>
      <c r="J557" s="111"/>
      <c r="K557" s="111"/>
      <c r="L557" s="111"/>
      <c r="M557" s="111"/>
      <c r="N557" s="111"/>
      <c r="O557" s="111"/>
      <c r="P557" s="111"/>
      <c r="Q557" s="111"/>
      <c r="R557" s="111"/>
      <c r="S557" s="111"/>
      <c r="T557" s="122"/>
      <c r="U557" s="122"/>
      <c r="V557" s="122"/>
      <c r="W557" s="122"/>
      <c r="X557" s="122"/>
      <c r="Y557" s="122"/>
      <c r="Z557" s="7"/>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0.25" customHeight="1" x14ac:dyDescent="0.25">
      <c r="A558" s="76"/>
      <c r="B558" s="113" t="s">
        <v>103</v>
      </c>
      <c r="C558" s="113"/>
      <c r="D558" s="113"/>
      <c r="E558" s="113"/>
      <c r="F558" s="113"/>
      <c r="G558" s="113"/>
      <c r="H558" s="113"/>
      <c r="I558" s="113"/>
      <c r="J558" s="113"/>
      <c r="K558" s="113"/>
      <c r="L558" s="113"/>
      <c r="M558" s="113"/>
      <c r="N558" s="113"/>
      <c r="O558" s="113"/>
      <c r="P558" s="113"/>
      <c r="Q558" s="113"/>
      <c r="R558" s="113"/>
      <c r="S558" s="113"/>
      <c r="T558" s="122">
        <v>247.57</v>
      </c>
      <c r="U558" s="122"/>
      <c r="V558" s="122"/>
      <c r="W558" s="122"/>
      <c r="X558" s="122"/>
      <c r="Y558" s="122"/>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0.25" customHeight="1" x14ac:dyDescent="0.2">
      <c r="A559" s="2"/>
      <c r="B559" s="113"/>
      <c r="C559" s="113"/>
      <c r="D559" s="113"/>
      <c r="E559" s="113"/>
      <c r="F559" s="113"/>
      <c r="G559" s="113"/>
      <c r="H559" s="113"/>
      <c r="I559" s="113"/>
      <c r="J559" s="113"/>
      <c r="K559" s="113"/>
      <c r="L559" s="113"/>
      <c r="M559" s="113"/>
      <c r="N559" s="113"/>
      <c r="O559" s="113"/>
      <c r="P559" s="113"/>
      <c r="Q559" s="113"/>
      <c r="R559" s="113"/>
      <c r="S559" s="113"/>
      <c r="T559" s="122"/>
      <c r="U559" s="122"/>
      <c r="V559" s="122"/>
      <c r="W559" s="122"/>
      <c r="X559" s="122"/>
      <c r="Y559" s="122"/>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s="8" customFormat="1" ht="48" customHeight="1" x14ac:dyDescent="0.25">
      <c r="A560" s="2"/>
      <c r="B560" s="121" t="s">
        <v>104</v>
      </c>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7"/>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5.75" x14ac:dyDescent="0.25">
      <c r="B561" s="116" t="s">
        <v>113</v>
      </c>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s="8" customFormat="1" ht="27.95" customHeight="1" x14ac:dyDescent="0.2">
      <c r="A562" s="115" t="s">
        <v>105</v>
      </c>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7"/>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29.1" customHeight="1" x14ac:dyDescent="0.2">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5.75" x14ac:dyDescent="0.25">
      <c r="B564" s="116" t="s">
        <v>106</v>
      </c>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1.25" customHeight="1" x14ac:dyDescent="0.2">
      <c r="A565" s="117"/>
      <c r="B565" s="118" t="s">
        <v>63</v>
      </c>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1.25" customHeight="1" x14ac:dyDescent="0.2">
      <c r="A566" s="117"/>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32.65" customHeight="1" x14ac:dyDescent="0.2">
      <c r="A567" s="77" t="s">
        <v>64</v>
      </c>
      <c r="B567" s="13" t="s">
        <v>65</v>
      </c>
      <c r="C567" s="13" t="s">
        <v>66</v>
      </c>
      <c r="D567" s="13" t="s">
        <v>67</v>
      </c>
      <c r="E567" s="13" t="s">
        <v>68</v>
      </c>
      <c r="F567" s="13" t="s">
        <v>69</v>
      </c>
      <c r="G567" s="13" t="s">
        <v>70</v>
      </c>
      <c r="H567" s="13" t="s">
        <v>71</v>
      </c>
      <c r="I567" s="13" t="s">
        <v>72</v>
      </c>
      <c r="J567" s="13" t="s">
        <v>73</v>
      </c>
      <c r="K567" s="13" t="s">
        <v>74</v>
      </c>
      <c r="L567" s="13" t="s">
        <v>75</v>
      </c>
      <c r="M567" s="13" t="s">
        <v>76</v>
      </c>
      <c r="N567" s="13" t="s">
        <v>77</v>
      </c>
      <c r="O567" s="13" t="s">
        <v>78</v>
      </c>
      <c r="P567" s="13" t="s">
        <v>79</v>
      </c>
      <c r="Q567" s="13" t="s">
        <v>80</v>
      </c>
      <c r="R567" s="13" t="s">
        <v>81</v>
      </c>
      <c r="S567" s="13" t="s">
        <v>82</v>
      </c>
      <c r="T567" s="13" t="s">
        <v>83</v>
      </c>
      <c r="U567" s="13" t="s">
        <v>84</v>
      </c>
      <c r="V567" s="13" t="s">
        <v>85</v>
      </c>
      <c r="W567" s="13" t="s">
        <v>86</v>
      </c>
      <c r="X567" s="13" t="s">
        <v>87</v>
      </c>
      <c r="Y567" s="13" t="s">
        <v>88</v>
      </c>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1</v>
      </c>
      <c r="B568" s="15">
        <v>2288.16</v>
      </c>
      <c r="C568" s="15">
        <v>2149.79</v>
      </c>
      <c r="D568" s="15">
        <v>2048.39</v>
      </c>
      <c r="E568" s="15">
        <v>1888.6100000000001</v>
      </c>
      <c r="F568" s="15">
        <v>1834.78</v>
      </c>
      <c r="G568" s="15">
        <v>1976.1799999999998</v>
      </c>
      <c r="H568" s="15">
        <v>1989.04</v>
      </c>
      <c r="I568" s="15">
        <v>2181.56</v>
      </c>
      <c r="J568" s="15">
        <v>2775.7999999999997</v>
      </c>
      <c r="K568" s="15">
        <v>3085.1</v>
      </c>
      <c r="L568" s="15">
        <v>3361.23</v>
      </c>
      <c r="M568" s="15">
        <v>3391.96</v>
      </c>
      <c r="N568" s="15">
        <v>3397.99</v>
      </c>
      <c r="O568" s="15">
        <v>3435.85</v>
      </c>
      <c r="P568" s="15">
        <v>3441.48</v>
      </c>
      <c r="Q568" s="15">
        <v>3422.69</v>
      </c>
      <c r="R568" s="15">
        <v>3404.0099999999998</v>
      </c>
      <c r="S568" s="15">
        <v>3422.93</v>
      </c>
      <c r="T568" s="15">
        <v>3414.3399999999997</v>
      </c>
      <c r="U568" s="15">
        <v>3360.37</v>
      </c>
      <c r="V568" s="15">
        <v>3377.1099999999997</v>
      </c>
      <c r="W568" s="15">
        <v>3334.19</v>
      </c>
      <c r="X568" s="15">
        <v>2963.29</v>
      </c>
      <c r="Y568" s="15">
        <v>2522.19</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2</v>
      </c>
      <c r="B569" s="15">
        <v>2390.54</v>
      </c>
      <c r="C569" s="15">
        <v>2216.73</v>
      </c>
      <c r="D569" s="15">
        <v>2125.5700000000002</v>
      </c>
      <c r="E569" s="15">
        <v>2032.7399999999998</v>
      </c>
      <c r="F569" s="15">
        <v>1925.1799999999998</v>
      </c>
      <c r="G569" s="15">
        <v>2094.96</v>
      </c>
      <c r="H569" s="15">
        <v>2198.31</v>
      </c>
      <c r="I569" s="15">
        <v>2827.85</v>
      </c>
      <c r="J569" s="15">
        <v>3239.1499999999996</v>
      </c>
      <c r="K569" s="15">
        <v>3347.8599999999997</v>
      </c>
      <c r="L569" s="15">
        <v>3403.02</v>
      </c>
      <c r="M569" s="15">
        <v>3424.58</v>
      </c>
      <c r="N569" s="15">
        <v>3418.1699999999996</v>
      </c>
      <c r="O569" s="15">
        <v>3481.77</v>
      </c>
      <c r="P569" s="15">
        <v>3591.6499999999996</v>
      </c>
      <c r="Q569" s="15">
        <v>3593.95</v>
      </c>
      <c r="R569" s="15">
        <v>3555.96</v>
      </c>
      <c r="S569" s="15">
        <v>3467.47</v>
      </c>
      <c r="T569" s="15">
        <v>3394.8599999999997</v>
      </c>
      <c r="U569" s="15">
        <v>3284.85</v>
      </c>
      <c r="V569" s="15">
        <v>3303.1499999999996</v>
      </c>
      <c r="W569" s="15">
        <v>3245.98</v>
      </c>
      <c r="X569" s="15">
        <v>3085.9199999999996</v>
      </c>
      <c r="Y569" s="15">
        <v>2557.15</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3</v>
      </c>
      <c r="B570" s="15">
        <v>2287.54</v>
      </c>
      <c r="C570" s="15">
        <v>2078</v>
      </c>
      <c r="D570" s="15">
        <v>1942.56</v>
      </c>
      <c r="E570" s="15">
        <v>1843.52</v>
      </c>
      <c r="F570" s="15">
        <v>1879.65</v>
      </c>
      <c r="G570" s="15">
        <v>2155.4299999999998</v>
      </c>
      <c r="H570" s="15">
        <v>2240.71</v>
      </c>
      <c r="I570" s="15">
        <v>2830.93</v>
      </c>
      <c r="J570" s="15">
        <v>3283.19</v>
      </c>
      <c r="K570" s="15">
        <v>3436.75</v>
      </c>
      <c r="L570" s="15">
        <v>3446.25</v>
      </c>
      <c r="M570" s="15">
        <v>3453.7799999999997</v>
      </c>
      <c r="N570" s="15">
        <v>3447.08</v>
      </c>
      <c r="O570" s="15">
        <v>3486.7799999999997</v>
      </c>
      <c r="P570" s="15">
        <v>3525.5699999999997</v>
      </c>
      <c r="Q570" s="15">
        <v>3566.08</v>
      </c>
      <c r="R570" s="15">
        <v>3539.14</v>
      </c>
      <c r="S570" s="15">
        <v>3477.75</v>
      </c>
      <c r="T570" s="15">
        <v>3441.95</v>
      </c>
      <c r="U570" s="15">
        <v>3338.6</v>
      </c>
      <c r="V570" s="15">
        <v>3374.1299999999997</v>
      </c>
      <c r="W570" s="15">
        <v>3313.1499999999996</v>
      </c>
      <c r="X570" s="15">
        <v>2966.2999999999997</v>
      </c>
      <c r="Y570" s="15">
        <v>2522.37</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4</v>
      </c>
      <c r="B571" s="15">
        <v>2330.4</v>
      </c>
      <c r="C571" s="15">
        <v>2176.06</v>
      </c>
      <c r="D571" s="15">
        <v>2029.19</v>
      </c>
      <c r="E571" s="15">
        <v>1899.7799999999997</v>
      </c>
      <c r="F571" s="15">
        <v>1903.1</v>
      </c>
      <c r="G571" s="15">
        <v>2165.5099999999998</v>
      </c>
      <c r="H571" s="15">
        <v>2246.56</v>
      </c>
      <c r="I571" s="15">
        <v>2726.83</v>
      </c>
      <c r="J571" s="15">
        <v>3222.23</v>
      </c>
      <c r="K571" s="15">
        <v>3362.3199999999997</v>
      </c>
      <c r="L571" s="15">
        <v>3427.29</v>
      </c>
      <c r="M571" s="15">
        <v>3422.73</v>
      </c>
      <c r="N571" s="15">
        <v>3384.33</v>
      </c>
      <c r="O571" s="15">
        <v>3437.49</v>
      </c>
      <c r="P571" s="15">
        <v>3529.39</v>
      </c>
      <c r="Q571" s="15">
        <v>3536</v>
      </c>
      <c r="R571" s="15">
        <v>3509.87</v>
      </c>
      <c r="S571" s="15">
        <v>3417.6499999999996</v>
      </c>
      <c r="T571" s="15">
        <v>3398.85</v>
      </c>
      <c r="U571" s="15">
        <v>3196.98</v>
      </c>
      <c r="V571" s="15">
        <v>3191.8799999999997</v>
      </c>
      <c r="W571" s="15">
        <v>3106.08</v>
      </c>
      <c r="X571" s="15">
        <v>2782.02</v>
      </c>
      <c r="Y571" s="15">
        <v>2482.1799999999998</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5</v>
      </c>
      <c r="B572" s="15">
        <v>2266.96</v>
      </c>
      <c r="C572" s="15">
        <v>2064.94</v>
      </c>
      <c r="D572" s="15">
        <v>1961.2199999999998</v>
      </c>
      <c r="E572" s="15">
        <v>1879.5</v>
      </c>
      <c r="F572" s="15">
        <v>1906.7799999999997</v>
      </c>
      <c r="G572" s="15">
        <v>2140.1</v>
      </c>
      <c r="H572" s="15">
        <v>2294.37</v>
      </c>
      <c r="I572" s="15">
        <v>2821.95</v>
      </c>
      <c r="J572" s="15">
        <v>3244.69</v>
      </c>
      <c r="K572" s="15">
        <v>3277.79</v>
      </c>
      <c r="L572" s="15">
        <v>3346.1299999999997</v>
      </c>
      <c r="M572" s="15">
        <v>3373.5299999999997</v>
      </c>
      <c r="N572" s="15">
        <v>3362.6099999999997</v>
      </c>
      <c r="O572" s="15">
        <v>3383.91</v>
      </c>
      <c r="P572" s="15">
        <v>3454.8199999999997</v>
      </c>
      <c r="Q572" s="15">
        <v>3479.0299999999997</v>
      </c>
      <c r="R572" s="15">
        <v>3447.12</v>
      </c>
      <c r="S572" s="15">
        <v>3409.21</v>
      </c>
      <c r="T572" s="15">
        <v>3388.56</v>
      </c>
      <c r="U572" s="15">
        <v>3271.3199999999997</v>
      </c>
      <c r="V572" s="15">
        <v>3247.3199999999997</v>
      </c>
      <c r="W572" s="15">
        <v>3249.0299999999997</v>
      </c>
      <c r="X572" s="15">
        <v>3016.98</v>
      </c>
      <c r="Y572" s="15">
        <v>2534.15</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6</v>
      </c>
      <c r="B573" s="15">
        <v>2345.3200000000002</v>
      </c>
      <c r="C573" s="15">
        <v>2145.46</v>
      </c>
      <c r="D573" s="15">
        <v>2035.23</v>
      </c>
      <c r="E573" s="15">
        <v>1940.1599999999999</v>
      </c>
      <c r="F573" s="15">
        <v>1920.65</v>
      </c>
      <c r="G573" s="15">
        <v>2102.2799999999997</v>
      </c>
      <c r="H573" s="15">
        <v>2249.36</v>
      </c>
      <c r="I573" s="15">
        <v>2830.58</v>
      </c>
      <c r="J573" s="15">
        <v>3323.7999999999997</v>
      </c>
      <c r="K573" s="15">
        <v>3346.74</v>
      </c>
      <c r="L573" s="15">
        <v>3422.6</v>
      </c>
      <c r="M573" s="15">
        <v>3422.71</v>
      </c>
      <c r="N573" s="15">
        <v>3465.27</v>
      </c>
      <c r="O573" s="15">
        <v>3474.3799999999997</v>
      </c>
      <c r="P573" s="15">
        <v>3525.8399999999997</v>
      </c>
      <c r="Q573" s="15">
        <v>3546.02</v>
      </c>
      <c r="R573" s="15">
        <v>3554.44</v>
      </c>
      <c r="S573" s="15">
        <v>3500.0099999999998</v>
      </c>
      <c r="T573" s="15">
        <v>3458.0099999999998</v>
      </c>
      <c r="U573" s="15">
        <v>3323.5499999999997</v>
      </c>
      <c r="V573" s="15">
        <v>3344.0499999999997</v>
      </c>
      <c r="W573" s="15">
        <v>3356.5299999999997</v>
      </c>
      <c r="X573" s="15">
        <v>3082.97</v>
      </c>
      <c r="Y573" s="15">
        <v>2633.45</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7</v>
      </c>
      <c r="B574" s="15">
        <v>2366.0299999999997</v>
      </c>
      <c r="C574" s="15">
        <v>2238.83</v>
      </c>
      <c r="D574" s="15">
        <v>2153.21</v>
      </c>
      <c r="E574" s="15">
        <v>2062.79</v>
      </c>
      <c r="F574" s="15">
        <v>2048.7799999999997</v>
      </c>
      <c r="G574" s="15">
        <v>2117.71</v>
      </c>
      <c r="H574" s="15">
        <v>2133.6999999999998</v>
      </c>
      <c r="I574" s="15">
        <v>2317.89</v>
      </c>
      <c r="J574" s="15">
        <v>3027.14</v>
      </c>
      <c r="K574" s="15">
        <v>3322.5699999999997</v>
      </c>
      <c r="L574" s="15">
        <v>3346.5099999999998</v>
      </c>
      <c r="M574" s="15">
        <v>3364.5</v>
      </c>
      <c r="N574" s="15">
        <v>3362.6299999999997</v>
      </c>
      <c r="O574" s="15">
        <v>3354.89</v>
      </c>
      <c r="P574" s="15">
        <v>3366.72</v>
      </c>
      <c r="Q574" s="15">
        <v>3421.43</v>
      </c>
      <c r="R574" s="15">
        <v>3411.48</v>
      </c>
      <c r="S574" s="15">
        <v>3383.7599999999998</v>
      </c>
      <c r="T574" s="15">
        <v>3366.56</v>
      </c>
      <c r="U574" s="15">
        <v>3336.02</v>
      </c>
      <c r="V574" s="15">
        <v>3333.87</v>
      </c>
      <c r="W574" s="15">
        <v>3302.16</v>
      </c>
      <c r="X574" s="15">
        <v>2990.94</v>
      </c>
      <c r="Y574" s="15">
        <v>2598.52</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8</v>
      </c>
      <c r="B575" s="15">
        <v>2373.08</v>
      </c>
      <c r="C575" s="15">
        <v>2252.29</v>
      </c>
      <c r="D575" s="15">
        <v>2158.38</v>
      </c>
      <c r="E575" s="15">
        <v>2117.89</v>
      </c>
      <c r="F575" s="15">
        <v>2119.5299999999997</v>
      </c>
      <c r="G575" s="15">
        <v>2137.6</v>
      </c>
      <c r="H575" s="15">
        <v>2123.2799999999997</v>
      </c>
      <c r="I575" s="15">
        <v>2247.5499999999997</v>
      </c>
      <c r="J575" s="15">
        <v>2799.44</v>
      </c>
      <c r="K575" s="15">
        <v>3233.2</v>
      </c>
      <c r="L575" s="15">
        <v>3342.18</v>
      </c>
      <c r="M575" s="15">
        <v>3340.69</v>
      </c>
      <c r="N575" s="15">
        <v>3348.33</v>
      </c>
      <c r="O575" s="15">
        <v>3353.97</v>
      </c>
      <c r="P575" s="15">
        <v>3372.7599999999998</v>
      </c>
      <c r="Q575" s="15">
        <v>3392.98</v>
      </c>
      <c r="R575" s="15">
        <v>3425.77</v>
      </c>
      <c r="S575" s="15">
        <v>3431.04</v>
      </c>
      <c r="T575" s="15">
        <v>3406.7999999999997</v>
      </c>
      <c r="U575" s="15">
        <v>3413.24</v>
      </c>
      <c r="V575" s="15">
        <v>3327</v>
      </c>
      <c r="W575" s="15">
        <v>3322.68</v>
      </c>
      <c r="X575" s="15">
        <v>3075.47</v>
      </c>
      <c r="Y575" s="15">
        <v>2599.7999999999997</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9</v>
      </c>
      <c r="B576" s="15">
        <v>2371.23</v>
      </c>
      <c r="C576" s="15">
        <v>2270.4499999999998</v>
      </c>
      <c r="D576" s="15">
        <v>2189.66</v>
      </c>
      <c r="E576" s="15">
        <v>2141.84</v>
      </c>
      <c r="F576" s="15">
        <v>2111.86</v>
      </c>
      <c r="G576" s="15">
        <v>2221.23</v>
      </c>
      <c r="H576" s="15">
        <v>2319.7999999999997</v>
      </c>
      <c r="I576" s="15">
        <v>2809.48</v>
      </c>
      <c r="J576" s="15">
        <v>3372.08</v>
      </c>
      <c r="K576" s="15">
        <v>3468.8599999999997</v>
      </c>
      <c r="L576" s="15">
        <v>3536.08</v>
      </c>
      <c r="M576" s="15">
        <v>3553.9199999999996</v>
      </c>
      <c r="N576" s="15">
        <v>3573.75</v>
      </c>
      <c r="O576" s="15">
        <v>3598.1099999999997</v>
      </c>
      <c r="P576" s="15">
        <v>3613.37</v>
      </c>
      <c r="Q576" s="15">
        <v>3704.3399999999997</v>
      </c>
      <c r="R576" s="15">
        <v>3575.3599999999997</v>
      </c>
      <c r="S576" s="15">
        <v>3523.0699999999997</v>
      </c>
      <c r="T576" s="15">
        <v>3468.8199999999997</v>
      </c>
      <c r="U576" s="15">
        <v>3377.47</v>
      </c>
      <c r="V576" s="15">
        <v>3283.25</v>
      </c>
      <c r="W576" s="15">
        <v>3153.49</v>
      </c>
      <c r="X576" s="15">
        <v>2903.81</v>
      </c>
      <c r="Y576" s="15">
        <v>2495.0700000000002</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10</v>
      </c>
      <c r="B577" s="15">
        <v>2236.27</v>
      </c>
      <c r="C577" s="15">
        <v>2136.1799999999998</v>
      </c>
      <c r="D577" s="15">
        <v>1980.5</v>
      </c>
      <c r="E577" s="15">
        <v>1917.37</v>
      </c>
      <c r="F577" s="15">
        <v>2003.6599999999999</v>
      </c>
      <c r="G577" s="15">
        <v>2121.2999999999997</v>
      </c>
      <c r="H577" s="15">
        <v>2238.9699999999998</v>
      </c>
      <c r="I577" s="15">
        <v>2551.02</v>
      </c>
      <c r="J577" s="15">
        <v>3108.2</v>
      </c>
      <c r="K577" s="15">
        <v>3252.6099999999997</v>
      </c>
      <c r="L577" s="15">
        <v>3278.24</v>
      </c>
      <c r="M577" s="15">
        <v>3267.47</v>
      </c>
      <c r="N577" s="15">
        <v>3260.2</v>
      </c>
      <c r="O577" s="15">
        <v>3274.6299999999997</v>
      </c>
      <c r="P577" s="15">
        <v>3292.64</v>
      </c>
      <c r="Q577" s="15">
        <v>3368.6299999999997</v>
      </c>
      <c r="R577" s="15">
        <v>3343.73</v>
      </c>
      <c r="S577" s="15">
        <v>3320.5499999999997</v>
      </c>
      <c r="T577" s="15">
        <v>3291.43</v>
      </c>
      <c r="U577" s="15">
        <v>3249.56</v>
      </c>
      <c r="V577" s="15">
        <v>3148.45</v>
      </c>
      <c r="W577" s="15">
        <v>3139.83</v>
      </c>
      <c r="X577" s="15">
        <v>2889.2</v>
      </c>
      <c r="Y577" s="15">
        <v>2579.9499999999998</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11</v>
      </c>
      <c r="B578" s="15">
        <v>2257.81</v>
      </c>
      <c r="C578" s="15">
        <v>2015.85</v>
      </c>
      <c r="D578" s="15">
        <v>1822.4099999999999</v>
      </c>
      <c r="E578" s="15">
        <v>1584.75</v>
      </c>
      <c r="F578" s="15">
        <v>1547.4699999999998</v>
      </c>
      <c r="G578" s="15">
        <v>1956.58</v>
      </c>
      <c r="H578" s="15">
        <v>2131.33</v>
      </c>
      <c r="I578" s="15">
        <v>2457.89</v>
      </c>
      <c r="J578" s="15">
        <v>2982.44</v>
      </c>
      <c r="K578" s="15">
        <v>3136.5699999999997</v>
      </c>
      <c r="L578" s="15">
        <v>3154.5499999999997</v>
      </c>
      <c r="M578" s="15">
        <v>3142.58</v>
      </c>
      <c r="N578" s="15">
        <v>3149.5</v>
      </c>
      <c r="O578" s="15">
        <v>3172.64</v>
      </c>
      <c r="P578" s="15">
        <v>3158.37</v>
      </c>
      <c r="Q578" s="15">
        <v>3223.95</v>
      </c>
      <c r="R578" s="15">
        <v>3189.5499999999997</v>
      </c>
      <c r="S578" s="15">
        <v>3154.16</v>
      </c>
      <c r="T578" s="15">
        <v>3129.75</v>
      </c>
      <c r="U578" s="15">
        <v>3044.1</v>
      </c>
      <c r="V578" s="15">
        <v>2964.18</v>
      </c>
      <c r="W578" s="15">
        <v>3029.45</v>
      </c>
      <c r="X578" s="15">
        <v>2762.83</v>
      </c>
      <c r="Y578" s="15">
        <v>2452.77</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12</v>
      </c>
      <c r="B579" s="15">
        <v>2417.35</v>
      </c>
      <c r="C579" s="15">
        <v>2229.08</v>
      </c>
      <c r="D579" s="15">
        <v>2135.25</v>
      </c>
      <c r="E579" s="15">
        <v>2057.5700000000002</v>
      </c>
      <c r="F579" s="15">
        <v>2034.1399999999999</v>
      </c>
      <c r="G579" s="15">
        <v>2065.37</v>
      </c>
      <c r="H579" s="15">
        <v>2090.87</v>
      </c>
      <c r="I579" s="15">
        <v>2427.44</v>
      </c>
      <c r="J579" s="15">
        <v>2806.2799999999997</v>
      </c>
      <c r="K579" s="15">
        <v>3046.8199999999997</v>
      </c>
      <c r="L579" s="15">
        <v>3069.25</v>
      </c>
      <c r="M579" s="15">
        <v>3095.0099999999998</v>
      </c>
      <c r="N579" s="15">
        <v>3092.7999999999997</v>
      </c>
      <c r="O579" s="15">
        <v>3097.3199999999997</v>
      </c>
      <c r="P579" s="15">
        <v>3110.5499999999997</v>
      </c>
      <c r="Q579" s="15">
        <v>3120.1299999999997</v>
      </c>
      <c r="R579" s="15">
        <v>3134.37</v>
      </c>
      <c r="S579" s="15">
        <v>3128.18</v>
      </c>
      <c r="T579" s="15">
        <v>3139.58</v>
      </c>
      <c r="U579" s="15">
        <v>3114.85</v>
      </c>
      <c r="V579" s="15">
        <v>3101.5699999999997</v>
      </c>
      <c r="W579" s="15">
        <v>3094.46</v>
      </c>
      <c r="X579" s="15">
        <v>2967.0699999999997</v>
      </c>
      <c r="Y579" s="15">
        <v>2595.86</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13</v>
      </c>
      <c r="B580" s="15">
        <v>2394.23</v>
      </c>
      <c r="C580" s="15">
        <v>2229.31</v>
      </c>
      <c r="D580" s="15">
        <v>2131.38</v>
      </c>
      <c r="E580" s="15">
        <v>2051.9899999999998</v>
      </c>
      <c r="F580" s="15">
        <v>2015.9899999999998</v>
      </c>
      <c r="G580" s="15">
        <v>2059.27</v>
      </c>
      <c r="H580" s="15">
        <v>2094.89</v>
      </c>
      <c r="I580" s="15">
        <v>2383.79</v>
      </c>
      <c r="J580" s="15">
        <v>2691.62</v>
      </c>
      <c r="K580" s="15">
        <v>2995.6499999999996</v>
      </c>
      <c r="L580" s="15">
        <v>3018.3199999999997</v>
      </c>
      <c r="M580" s="15">
        <v>3032.2999999999997</v>
      </c>
      <c r="N580" s="15">
        <v>3055.95</v>
      </c>
      <c r="O580" s="15">
        <v>3042.4199999999996</v>
      </c>
      <c r="P580" s="15">
        <v>3046.33</v>
      </c>
      <c r="Q580" s="15">
        <v>3108.5</v>
      </c>
      <c r="R580" s="15">
        <v>3140.5899999999997</v>
      </c>
      <c r="S580" s="15">
        <v>3109</v>
      </c>
      <c r="T580" s="15">
        <v>3089.0299999999997</v>
      </c>
      <c r="U580" s="15">
        <v>3064.08</v>
      </c>
      <c r="V580" s="15">
        <v>3066.8399999999997</v>
      </c>
      <c r="W580" s="15">
        <v>3001.5</v>
      </c>
      <c r="X580" s="15">
        <v>2648.68</v>
      </c>
      <c r="Y580" s="15">
        <v>2609.8200000000002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14</v>
      </c>
      <c r="B581" s="15">
        <v>2311.7199999999998</v>
      </c>
      <c r="C581" s="15">
        <v>2171.65</v>
      </c>
      <c r="D581" s="15">
        <v>2087.29</v>
      </c>
      <c r="E581" s="15">
        <v>2053.4299999999998</v>
      </c>
      <c r="F581" s="15">
        <v>2030.2399999999998</v>
      </c>
      <c r="G581" s="15">
        <v>2053.12</v>
      </c>
      <c r="H581" s="15">
        <v>2056.08</v>
      </c>
      <c r="I581" s="15">
        <v>2355.69</v>
      </c>
      <c r="J581" s="15">
        <v>2757.33</v>
      </c>
      <c r="K581" s="15">
        <v>3044.6299999999997</v>
      </c>
      <c r="L581" s="15">
        <v>3071.74</v>
      </c>
      <c r="M581" s="15">
        <v>3075.29</v>
      </c>
      <c r="N581" s="15">
        <v>3073.8799999999997</v>
      </c>
      <c r="O581" s="15">
        <v>3079.1299999999997</v>
      </c>
      <c r="P581" s="15">
        <v>3095.39</v>
      </c>
      <c r="Q581" s="15">
        <v>3113.0499999999997</v>
      </c>
      <c r="R581" s="15">
        <v>3151.19</v>
      </c>
      <c r="S581" s="15">
        <v>3142.7</v>
      </c>
      <c r="T581" s="15">
        <v>3112.7</v>
      </c>
      <c r="U581" s="15">
        <v>3091.4199999999996</v>
      </c>
      <c r="V581" s="15">
        <v>3106.1299999999997</v>
      </c>
      <c r="W581" s="15">
        <v>3103.1699999999996</v>
      </c>
      <c r="X581" s="15">
        <v>2845.42</v>
      </c>
      <c r="Y581" s="15">
        <v>2525.4499999999998</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15</v>
      </c>
      <c r="B582" s="15">
        <v>2359.85</v>
      </c>
      <c r="C582" s="15">
        <v>2221.79</v>
      </c>
      <c r="D582" s="15">
        <v>2131.56</v>
      </c>
      <c r="E582" s="15">
        <v>2048.4699999999998</v>
      </c>
      <c r="F582" s="15">
        <v>2008.87</v>
      </c>
      <c r="G582" s="15">
        <v>2051.25</v>
      </c>
      <c r="H582" s="15">
        <v>2058</v>
      </c>
      <c r="I582" s="15">
        <v>2316.85</v>
      </c>
      <c r="J582" s="15">
        <v>2603.41</v>
      </c>
      <c r="K582" s="15">
        <v>2874.57</v>
      </c>
      <c r="L582" s="15">
        <v>2909.56</v>
      </c>
      <c r="M582" s="15">
        <v>2953.46</v>
      </c>
      <c r="N582" s="15">
        <v>2979.94</v>
      </c>
      <c r="O582" s="15">
        <v>3001.7999999999997</v>
      </c>
      <c r="P582" s="15">
        <v>3054.91</v>
      </c>
      <c r="Q582" s="15">
        <v>3095.7599999999998</v>
      </c>
      <c r="R582" s="15">
        <v>3142.0099999999998</v>
      </c>
      <c r="S582" s="15">
        <v>3132.99</v>
      </c>
      <c r="T582" s="15">
        <v>3104.23</v>
      </c>
      <c r="U582" s="15">
        <v>3076.16</v>
      </c>
      <c r="V582" s="15">
        <v>3094.2599999999998</v>
      </c>
      <c r="W582" s="15">
        <v>3069.6099999999997</v>
      </c>
      <c r="X582" s="15">
        <v>2793.35</v>
      </c>
      <c r="Y582" s="15">
        <v>2503.86</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16</v>
      </c>
      <c r="B583" s="15">
        <v>2221.5299999999997</v>
      </c>
      <c r="C583" s="15">
        <v>2111.1999999999998</v>
      </c>
      <c r="D583" s="15">
        <v>1908.0900000000001</v>
      </c>
      <c r="E583" s="15">
        <v>1744.57</v>
      </c>
      <c r="F583" s="15">
        <v>1546.77</v>
      </c>
      <c r="G583" s="15">
        <v>2065.9499999999998</v>
      </c>
      <c r="H583" s="15">
        <v>2299.56</v>
      </c>
      <c r="I583" s="15">
        <v>2706.19</v>
      </c>
      <c r="J583" s="15">
        <v>3035.0699999999997</v>
      </c>
      <c r="K583" s="15">
        <v>3155.39</v>
      </c>
      <c r="L583" s="15">
        <v>3171.0899999999997</v>
      </c>
      <c r="M583" s="15">
        <v>3164.5499999999997</v>
      </c>
      <c r="N583" s="15">
        <v>3160.6099999999997</v>
      </c>
      <c r="O583" s="15">
        <v>3194.08</v>
      </c>
      <c r="P583" s="15">
        <v>3240.89</v>
      </c>
      <c r="Q583" s="15">
        <v>3286.56</v>
      </c>
      <c r="R583" s="15">
        <v>3252.16</v>
      </c>
      <c r="S583" s="15">
        <v>3180.12</v>
      </c>
      <c r="T583" s="15">
        <v>3138.68</v>
      </c>
      <c r="U583" s="15">
        <v>3089.7599999999998</v>
      </c>
      <c r="V583" s="15">
        <v>3081.6299999999997</v>
      </c>
      <c r="W583" s="15">
        <v>3055.06</v>
      </c>
      <c r="X583" s="15">
        <v>2777.42</v>
      </c>
      <c r="Y583" s="15">
        <v>2436.81</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17</v>
      </c>
      <c r="B584" s="15">
        <v>2236</v>
      </c>
      <c r="C584" s="15">
        <v>2059.77</v>
      </c>
      <c r="D584" s="15">
        <v>1886.0499999999997</v>
      </c>
      <c r="E584" s="15">
        <v>1746.1399999999999</v>
      </c>
      <c r="F584" s="15">
        <v>1744.23</v>
      </c>
      <c r="G584" s="15">
        <v>2047.25</v>
      </c>
      <c r="H584" s="15">
        <v>2246.39</v>
      </c>
      <c r="I584" s="15">
        <v>2506.42</v>
      </c>
      <c r="J584" s="15">
        <v>2911.49</v>
      </c>
      <c r="K584" s="15">
        <v>3036.48</v>
      </c>
      <c r="L584" s="15">
        <v>3085.52</v>
      </c>
      <c r="M584" s="15">
        <v>3126.1499999999996</v>
      </c>
      <c r="N584" s="15">
        <v>2900.47</v>
      </c>
      <c r="O584" s="15">
        <v>3094.6699999999996</v>
      </c>
      <c r="P584" s="15">
        <v>3209.3799999999997</v>
      </c>
      <c r="Q584" s="15">
        <v>3218.48</v>
      </c>
      <c r="R584" s="15">
        <v>3166.19</v>
      </c>
      <c r="S584" s="15">
        <v>3072.5899999999997</v>
      </c>
      <c r="T584" s="15">
        <v>2993.74</v>
      </c>
      <c r="U584" s="15">
        <v>2858.96</v>
      </c>
      <c r="V584" s="15">
        <v>2866.86</v>
      </c>
      <c r="W584" s="15">
        <v>2787.37</v>
      </c>
      <c r="X584" s="15">
        <v>2492.0700000000002</v>
      </c>
      <c r="Y584" s="15">
        <v>2370.4699999999998</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18</v>
      </c>
      <c r="B585" s="15">
        <v>2225.29</v>
      </c>
      <c r="C585" s="15">
        <v>2045.5</v>
      </c>
      <c r="D585" s="15">
        <v>1876.5499999999997</v>
      </c>
      <c r="E585" s="15">
        <v>1749.6999999999998</v>
      </c>
      <c r="F585" s="15">
        <v>1755.05</v>
      </c>
      <c r="G585" s="15">
        <v>2012.69</v>
      </c>
      <c r="H585" s="15">
        <v>2219.23</v>
      </c>
      <c r="I585" s="15">
        <v>2588.13</v>
      </c>
      <c r="J585" s="15">
        <v>2936.6099999999997</v>
      </c>
      <c r="K585" s="15">
        <v>3155.12</v>
      </c>
      <c r="L585" s="15">
        <v>3161.87</v>
      </c>
      <c r="M585" s="15">
        <v>3163.94</v>
      </c>
      <c r="N585" s="15">
        <v>3156.54</v>
      </c>
      <c r="O585" s="15">
        <v>3187.25</v>
      </c>
      <c r="P585" s="15">
        <v>3239.62</v>
      </c>
      <c r="Q585" s="15">
        <v>3219.9199999999996</v>
      </c>
      <c r="R585" s="15">
        <v>3218.37</v>
      </c>
      <c r="S585" s="15">
        <v>3147.29</v>
      </c>
      <c r="T585" s="15">
        <v>3003.3199999999997</v>
      </c>
      <c r="U585" s="15">
        <v>2895.17</v>
      </c>
      <c r="V585" s="15">
        <v>2813.77</v>
      </c>
      <c r="W585" s="15">
        <v>2811.64</v>
      </c>
      <c r="X585" s="15">
        <v>2515.56</v>
      </c>
      <c r="Y585" s="15">
        <v>2411.09</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19</v>
      </c>
      <c r="B586" s="15">
        <v>2129.02</v>
      </c>
      <c r="C586" s="15">
        <v>1871.6599999999999</v>
      </c>
      <c r="D586" s="15">
        <v>1712.15</v>
      </c>
      <c r="E586" s="15">
        <v>1589.1599999999999</v>
      </c>
      <c r="F586" s="15">
        <v>1603.4699999999998</v>
      </c>
      <c r="G586" s="15">
        <v>1881.12</v>
      </c>
      <c r="H586" s="15">
        <v>2133.4699999999998</v>
      </c>
      <c r="I586" s="15">
        <v>2487.62</v>
      </c>
      <c r="J586" s="15">
        <v>2847.07</v>
      </c>
      <c r="K586" s="15">
        <v>2924.37</v>
      </c>
      <c r="L586" s="15">
        <v>2973.69</v>
      </c>
      <c r="M586" s="15">
        <v>2995.68</v>
      </c>
      <c r="N586" s="15">
        <v>2973.19</v>
      </c>
      <c r="O586" s="15">
        <v>3041.9199999999996</v>
      </c>
      <c r="P586" s="15">
        <v>3141.0699999999997</v>
      </c>
      <c r="Q586" s="15">
        <v>3138.45</v>
      </c>
      <c r="R586" s="15">
        <v>3069.87</v>
      </c>
      <c r="S586" s="15">
        <v>2995.35</v>
      </c>
      <c r="T586" s="15">
        <v>2943.46</v>
      </c>
      <c r="U586" s="15">
        <v>2903.3599999999997</v>
      </c>
      <c r="V586" s="15">
        <v>2881.86</v>
      </c>
      <c r="W586" s="15">
        <v>2859.69</v>
      </c>
      <c r="X586" s="15">
        <v>2518.8200000000002</v>
      </c>
      <c r="Y586" s="15">
        <v>2372.61</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20</v>
      </c>
      <c r="B587" s="15">
        <v>2159.35</v>
      </c>
      <c r="C587" s="15">
        <v>2024.19</v>
      </c>
      <c r="D587" s="15">
        <v>1840.31</v>
      </c>
      <c r="E587" s="15">
        <v>1695.54</v>
      </c>
      <c r="F587" s="15">
        <v>1721.06</v>
      </c>
      <c r="G587" s="15">
        <v>2025.6399999999999</v>
      </c>
      <c r="H587" s="15">
        <v>2242.59</v>
      </c>
      <c r="I587" s="15">
        <v>2557.0700000000002</v>
      </c>
      <c r="J587" s="15">
        <v>3122.06</v>
      </c>
      <c r="K587" s="15">
        <v>3161.91</v>
      </c>
      <c r="L587" s="15">
        <v>3185.91</v>
      </c>
      <c r="M587" s="15">
        <v>3176.7999999999997</v>
      </c>
      <c r="N587" s="15">
        <v>3171.8999999999996</v>
      </c>
      <c r="O587" s="15">
        <v>3198.0699999999997</v>
      </c>
      <c r="P587" s="15">
        <v>3245.19</v>
      </c>
      <c r="Q587" s="15">
        <v>3237.74</v>
      </c>
      <c r="R587" s="15">
        <v>3208.3599999999997</v>
      </c>
      <c r="S587" s="15">
        <v>3184.23</v>
      </c>
      <c r="T587" s="15">
        <v>3162.2999999999997</v>
      </c>
      <c r="U587" s="15">
        <v>3136.69</v>
      </c>
      <c r="V587" s="15">
        <v>3111.58</v>
      </c>
      <c r="W587" s="15">
        <v>3119.1299999999997</v>
      </c>
      <c r="X587" s="15">
        <v>2791.89</v>
      </c>
      <c r="Y587" s="15">
        <v>2510.4499999999998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21</v>
      </c>
      <c r="B588" s="15">
        <v>2344.04</v>
      </c>
      <c r="C588" s="15">
        <v>2214.66</v>
      </c>
      <c r="D588" s="15">
        <v>2082.25</v>
      </c>
      <c r="E588" s="15">
        <v>2000.88</v>
      </c>
      <c r="F588" s="15">
        <v>1988.42</v>
      </c>
      <c r="G588" s="15">
        <v>1972.37</v>
      </c>
      <c r="H588" s="15">
        <v>2042.6799999999998</v>
      </c>
      <c r="I588" s="15">
        <v>2365.5099999999998</v>
      </c>
      <c r="J588" s="15">
        <v>2909.2999999999997</v>
      </c>
      <c r="K588" s="15">
        <v>3073.5</v>
      </c>
      <c r="L588" s="15">
        <v>3082.54</v>
      </c>
      <c r="M588" s="15">
        <v>3088.0899999999997</v>
      </c>
      <c r="N588" s="15">
        <v>3084.58</v>
      </c>
      <c r="O588" s="15">
        <v>3086.39</v>
      </c>
      <c r="P588" s="15">
        <v>3093.71</v>
      </c>
      <c r="Q588" s="15">
        <v>3152.0099999999998</v>
      </c>
      <c r="R588" s="15">
        <v>3149.95</v>
      </c>
      <c r="S588" s="15">
        <v>3148.33</v>
      </c>
      <c r="T588" s="15">
        <v>3140.75</v>
      </c>
      <c r="U588" s="15">
        <v>3126.22</v>
      </c>
      <c r="V588" s="15">
        <v>3118.8399999999997</v>
      </c>
      <c r="W588" s="15">
        <v>3099.52</v>
      </c>
      <c r="X588" s="15">
        <v>2898.22</v>
      </c>
      <c r="Y588" s="15">
        <v>2517.16</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22</v>
      </c>
      <c r="B589" s="15">
        <v>2303.12</v>
      </c>
      <c r="C589" s="15">
        <v>2148.04</v>
      </c>
      <c r="D589" s="15">
        <v>2067.85</v>
      </c>
      <c r="E589" s="15">
        <v>1966.5499999999997</v>
      </c>
      <c r="F589" s="15">
        <v>1861.56</v>
      </c>
      <c r="G589" s="15">
        <v>1851.8</v>
      </c>
      <c r="H589" s="15">
        <v>1866.76</v>
      </c>
      <c r="I589" s="15">
        <v>2161.35</v>
      </c>
      <c r="J589" s="15">
        <v>2488.4</v>
      </c>
      <c r="K589" s="15">
        <v>2748.44</v>
      </c>
      <c r="L589" s="15">
        <v>2755.7599999999998</v>
      </c>
      <c r="M589" s="15">
        <v>2766.21</v>
      </c>
      <c r="N589" s="15">
        <v>2763.46</v>
      </c>
      <c r="O589" s="15">
        <v>2768.13</v>
      </c>
      <c r="P589" s="15">
        <v>2790.75</v>
      </c>
      <c r="Q589" s="15">
        <v>2914.6099999999997</v>
      </c>
      <c r="R589" s="15">
        <v>2925.21</v>
      </c>
      <c r="S589" s="15">
        <v>2930.8399999999997</v>
      </c>
      <c r="T589" s="15">
        <v>2933.33</v>
      </c>
      <c r="U589" s="15">
        <v>2917.47</v>
      </c>
      <c r="V589" s="15">
        <v>2922.1099999999997</v>
      </c>
      <c r="W589" s="15">
        <v>2858.88</v>
      </c>
      <c r="X589" s="15">
        <v>2735.63</v>
      </c>
      <c r="Y589" s="15">
        <v>2493.86</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23</v>
      </c>
      <c r="B590" s="15">
        <v>2292.5700000000002</v>
      </c>
      <c r="C590" s="15">
        <v>2137.83</v>
      </c>
      <c r="D590" s="15">
        <v>2046.67</v>
      </c>
      <c r="E590" s="15">
        <v>1892.3200000000002</v>
      </c>
      <c r="F590" s="15">
        <v>1907.2999999999997</v>
      </c>
      <c r="G590" s="15">
        <v>2097.65</v>
      </c>
      <c r="H590" s="15">
        <v>2242.25</v>
      </c>
      <c r="I590" s="15">
        <v>2509.3200000000002</v>
      </c>
      <c r="J590" s="15">
        <v>2950.19</v>
      </c>
      <c r="K590" s="15">
        <v>3003.33</v>
      </c>
      <c r="L590" s="15">
        <v>3042.31</v>
      </c>
      <c r="M590" s="15">
        <v>2869.69</v>
      </c>
      <c r="N590" s="15">
        <v>2883.5299999999997</v>
      </c>
      <c r="O590" s="15">
        <v>2984.3999999999996</v>
      </c>
      <c r="P590" s="15">
        <v>3155.95</v>
      </c>
      <c r="Q590" s="15">
        <v>3152.77</v>
      </c>
      <c r="R590" s="15">
        <v>3125.95</v>
      </c>
      <c r="S590" s="15">
        <v>3050.5299999999997</v>
      </c>
      <c r="T590" s="15">
        <v>2926.3199999999997</v>
      </c>
      <c r="U590" s="15">
        <v>2832.45</v>
      </c>
      <c r="V590" s="15">
        <v>2751.08</v>
      </c>
      <c r="W590" s="15">
        <v>2814.62</v>
      </c>
      <c r="X590" s="15">
        <v>2595.63</v>
      </c>
      <c r="Y590" s="15">
        <v>2498.39</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24</v>
      </c>
      <c r="B591" s="15">
        <v>2161.2799999999997</v>
      </c>
      <c r="C591" s="15">
        <v>1996.98</v>
      </c>
      <c r="D591" s="15">
        <v>1878.2999999999997</v>
      </c>
      <c r="E591" s="15">
        <v>1774.25</v>
      </c>
      <c r="F591" s="15">
        <v>1702.48</v>
      </c>
      <c r="G591" s="15">
        <v>1963.5299999999997</v>
      </c>
      <c r="H591" s="15">
        <v>2159.7599999999998</v>
      </c>
      <c r="I591" s="15">
        <v>2514.85</v>
      </c>
      <c r="J591" s="15">
        <v>2826.16</v>
      </c>
      <c r="K591" s="15">
        <v>2875.85</v>
      </c>
      <c r="L591" s="15">
        <v>2935.73</v>
      </c>
      <c r="M591" s="15">
        <v>2906.33</v>
      </c>
      <c r="N591" s="15">
        <v>2910.62</v>
      </c>
      <c r="O591" s="15">
        <v>2914.72</v>
      </c>
      <c r="P591" s="15">
        <v>3117.2799999999997</v>
      </c>
      <c r="Q591" s="15">
        <v>3128.3999999999996</v>
      </c>
      <c r="R591" s="15">
        <v>3104.2</v>
      </c>
      <c r="S591" s="15">
        <v>2983.85</v>
      </c>
      <c r="T591" s="15">
        <v>2881.31</v>
      </c>
      <c r="U591" s="15">
        <v>2822.9</v>
      </c>
      <c r="V591" s="15">
        <v>2814.47</v>
      </c>
      <c r="W591" s="15">
        <v>2768.2</v>
      </c>
      <c r="X591" s="15">
        <v>2628.52</v>
      </c>
      <c r="Y591" s="15">
        <v>2496.63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25</v>
      </c>
      <c r="B592" s="15">
        <v>2226.7399999999998</v>
      </c>
      <c r="C592" s="15">
        <v>2095.19</v>
      </c>
      <c r="D592" s="15">
        <v>1873.08</v>
      </c>
      <c r="E592" s="15">
        <v>1793.9299999999998</v>
      </c>
      <c r="F592" s="15">
        <v>1870.2199999999998</v>
      </c>
      <c r="G592" s="15">
        <v>2063.9499999999998</v>
      </c>
      <c r="H592" s="15">
        <v>2243.79</v>
      </c>
      <c r="I592" s="15">
        <v>2540.87</v>
      </c>
      <c r="J592" s="15">
        <v>2954.5899999999997</v>
      </c>
      <c r="K592" s="15">
        <v>2989.22</v>
      </c>
      <c r="L592" s="15">
        <v>3022.74</v>
      </c>
      <c r="M592" s="15">
        <v>3012.8199999999997</v>
      </c>
      <c r="N592" s="15">
        <v>3005.04</v>
      </c>
      <c r="O592" s="15">
        <v>3021.97</v>
      </c>
      <c r="P592" s="15">
        <v>3151.3999999999996</v>
      </c>
      <c r="Q592" s="15">
        <v>3171.99</v>
      </c>
      <c r="R592" s="15">
        <v>3141.6</v>
      </c>
      <c r="S592" s="15">
        <v>3055.1699999999996</v>
      </c>
      <c r="T592" s="15">
        <v>3011.2599999999998</v>
      </c>
      <c r="U592" s="15">
        <v>2975.5699999999997</v>
      </c>
      <c r="V592" s="15">
        <v>2946.8599999999997</v>
      </c>
      <c r="W592" s="15">
        <v>2941.56</v>
      </c>
      <c r="X592" s="15">
        <v>2795.92</v>
      </c>
      <c r="Y592" s="15">
        <v>2504.65</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26</v>
      </c>
      <c r="B593" s="15">
        <v>2276.7199999999998</v>
      </c>
      <c r="C593" s="15">
        <v>2140.9899999999998</v>
      </c>
      <c r="D593" s="15">
        <v>2054.69</v>
      </c>
      <c r="E593" s="15">
        <v>1877.1599999999999</v>
      </c>
      <c r="F593" s="15">
        <v>1971.0099999999998</v>
      </c>
      <c r="G593" s="15">
        <v>2124.27</v>
      </c>
      <c r="H593" s="15">
        <v>2275.31</v>
      </c>
      <c r="I593" s="15">
        <v>2556.6799999999998</v>
      </c>
      <c r="J593" s="15">
        <v>3034.77</v>
      </c>
      <c r="K593" s="15">
        <v>3053.16</v>
      </c>
      <c r="L593" s="15">
        <v>3072.8799999999997</v>
      </c>
      <c r="M593" s="15">
        <v>3066.3599999999997</v>
      </c>
      <c r="N593" s="15">
        <v>3061.02</v>
      </c>
      <c r="O593" s="15">
        <v>3073.54</v>
      </c>
      <c r="P593" s="15">
        <v>3163.3599999999997</v>
      </c>
      <c r="Q593" s="15">
        <v>3161.3199999999997</v>
      </c>
      <c r="R593" s="15">
        <v>3118.0299999999997</v>
      </c>
      <c r="S593" s="15">
        <v>3075</v>
      </c>
      <c r="T593" s="15">
        <v>3058.5499999999997</v>
      </c>
      <c r="U593" s="15">
        <v>3040.12</v>
      </c>
      <c r="V593" s="15">
        <v>3014.02</v>
      </c>
      <c r="W593" s="15">
        <v>3012.1099999999997</v>
      </c>
      <c r="X593" s="15">
        <v>2867.71</v>
      </c>
      <c r="Y593" s="15">
        <v>2516.9</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27</v>
      </c>
      <c r="B594" s="15">
        <v>2258.4499999999998</v>
      </c>
      <c r="C594" s="15">
        <v>2113.2999999999997</v>
      </c>
      <c r="D594" s="15">
        <v>1983.94</v>
      </c>
      <c r="E594" s="15">
        <v>1884.25</v>
      </c>
      <c r="F594" s="15">
        <v>2000.6399999999999</v>
      </c>
      <c r="G594" s="15">
        <v>2107.34</v>
      </c>
      <c r="H594" s="15">
        <v>2231.35</v>
      </c>
      <c r="I594" s="15">
        <v>2586.86</v>
      </c>
      <c r="J594" s="15">
        <v>2993.45</v>
      </c>
      <c r="K594" s="15">
        <v>3044.8199999999997</v>
      </c>
      <c r="L594" s="15">
        <v>3095.5699999999997</v>
      </c>
      <c r="M594" s="15">
        <v>3084.6099999999997</v>
      </c>
      <c r="N594" s="15">
        <v>3065.98</v>
      </c>
      <c r="O594" s="15">
        <v>3084.99</v>
      </c>
      <c r="P594" s="15">
        <v>3146.7799999999997</v>
      </c>
      <c r="Q594" s="15">
        <v>3117.9199999999996</v>
      </c>
      <c r="R594" s="15">
        <v>3081.5499999999997</v>
      </c>
      <c r="S594" s="15">
        <v>3032.96</v>
      </c>
      <c r="T594" s="15">
        <v>3009.75</v>
      </c>
      <c r="U594" s="15">
        <v>2976.24</v>
      </c>
      <c r="V594" s="15">
        <v>2949.6499999999996</v>
      </c>
      <c r="W594" s="15">
        <v>3003.93</v>
      </c>
      <c r="X594" s="15">
        <v>2847.52</v>
      </c>
      <c r="Y594" s="15">
        <v>2525.92</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28</v>
      </c>
      <c r="B595" s="15">
        <v>2487.91</v>
      </c>
      <c r="C595" s="15">
        <v>2317.0700000000002</v>
      </c>
      <c r="D595" s="15">
        <v>2222.27</v>
      </c>
      <c r="E595" s="15">
        <v>2094.65</v>
      </c>
      <c r="F595" s="15">
        <v>2089.73</v>
      </c>
      <c r="G595" s="15">
        <v>2171.67</v>
      </c>
      <c r="H595" s="15">
        <v>2203.62</v>
      </c>
      <c r="I595" s="15">
        <v>2516.7999999999997</v>
      </c>
      <c r="J595" s="15">
        <v>2921.85</v>
      </c>
      <c r="K595" s="15">
        <v>3097.16</v>
      </c>
      <c r="L595" s="15">
        <v>3098.5699999999997</v>
      </c>
      <c r="M595" s="15">
        <v>3107.81</v>
      </c>
      <c r="N595" s="15">
        <v>3101.58</v>
      </c>
      <c r="O595" s="15">
        <v>3104.98</v>
      </c>
      <c r="P595" s="15">
        <v>3114.2</v>
      </c>
      <c r="Q595" s="15">
        <v>3161.22</v>
      </c>
      <c r="R595" s="15">
        <v>3157.0699999999997</v>
      </c>
      <c r="S595" s="15">
        <v>3153.16</v>
      </c>
      <c r="T595" s="15">
        <v>3135.02</v>
      </c>
      <c r="U595" s="15">
        <v>3109.89</v>
      </c>
      <c r="V595" s="15">
        <v>3077.0699999999997</v>
      </c>
      <c r="W595" s="15">
        <v>3085.5099999999998</v>
      </c>
      <c r="X595" s="15">
        <v>2950.8999999999996</v>
      </c>
      <c r="Y595" s="15">
        <v>2511.54</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29</v>
      </c>
      <c r="B596" s="15">
        <v>2293.2999999999997</v>
      </c>
      <c r="C596" s="15">
        <v>2163.69</v>
      </c>
      <c r="D596" s="15">
        <v>2061.96</v>
      </c>
      <c r="E596" s="15">
        <v>1982.02</v>
      </c>
      <c r="F596" s="15">
        <v>1964.52</v>
      </c>
      <c r="G596" s="15">
        <v>2055.04</v>
      </c>
      <c r="H596" s="15">
        <v>2032.21</v>
      </c>
      <c r="I596" s="15">
        <v>2165.2999999999997</v>
      </c>
      <c r="J596" s="15">
        <v>2508.7999999999997</v>
      </c>
      <c r="K596" s="15">
        <v>2678.5099999999998</v>
      </c>
      <c r="L596" s="15">
        <v>2708.97</v>
      </c>
      <c r="M596" s="15">
        <v>2703.93</v>
      </c>
      <c r="N596" s="15">
        <v>2699.7</v>
      </c>
      <c r="O596" s="15">
        <v>2700.18</v>
      </c>
      <c r="P596" s="15">
        <v>2889.5499999999997</v>
      </c>
      <c r="Q596" s="15">
        <v>2977.24</v>
      </c>
      <c r="R596" s="15">
        <v>2984.2799999999997</v>
      </c>
      <c r="S596" s="15">
        <v>2985.69</v>
      </c>
      <c r="T596" s="15">
        <v>2984.99</v>
      </c>
      <c r="U596" s="15">
        <v>2967.75</v>
      </c>
      <c r="V596" s="15">
        <v>2894.11</v>
      </c>
      <c r="W596" s="15">
        <v>2825.35</v>
      </c>
      <c r="X596" s="15">
        <v>2624.96</v>
      </c>
      <c r="Y596" s="15">
        <v>2301.75</v>
      </c>
      <c r="Z596" s="5">
        <v>2301.75</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30</v>
      </c>
      <c r="B597" s="15">
        <v>2254.89</v>
      </c>
      <c r="C597" s="15">
        <v>2138.7999999999997</v>
      </c>
      <c r="D597" s="15">
        <v>2052.5099999999998</v>
      </c>
      <c r="E597" s="15">
        <v>1933.6999999999998</v>
      </c>
      <c r="F597" s="15">
        <v>1965.6</v>
      </c>
      <c r="G597" s="15">
        <v>2063.52</v>
      </c>
      <c r="H597" s="15">
        <v>2277.67</v>
      </c>
      <c r="I597" s="15">
        <v>2634.91</v>
      </c>
      <c r="J597" s="15">
        <v>3064.33</v>
      </c>
      <c r="K597" s="15">
        <v>3068.48</v>
      </c>
      <c r="L597" s="15">
        <v>3084.49</v>
      </c>
      <c r="M597" s="15">
        <v>3072.24</v>
      </c>
      <c r="N597" s="15">
        <v>3075.0699999999997</v>
      </c>
      <c r="O597" s="15">
        <v>3090.8399999999997</v>
      </c>
      <c r="P597" s="15">
        <v>3166.18</v>
      </c>
      <c r="Q597" s="15">
        <v>3190.2599999999998</v>
      </c>
      <c r="R597" s="15">
        <v>3163.56</v>
      </c>
      <c r="S597" s="15">
        <v>3120.71</v>
      </c>
      <c r="T597" s="15">
        <v>3079.5899999999997</v>
      </c>
      <c r="U597" s="15">
        <v>3033.1099999999997</v>
      </c>
      <c r="V597" s="15">
        <v>2859</v>
      </c>
      <c r="W597" s="15">
        <v>2800.42</v>
      </c>
      <c r="X597" s="15">
        <v>2528.4699999999998</v>
      </c>
      <c r="Y597" s="15">
        <v>2276.5499999999997</v>
      </c>
      <c r="Z597" s="5">
        <v>2276.5499999999997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1.25" customHeight="1" x14ac:dyDescent="0.2">
      <c r="A598" s="117"/>
      <c r="B598" s="118" t="s">
        <v>89</v>
      </c>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1.25" customHeight="1" x14ac:dyDescent="0.2">
      <c r="A599" s="117"/>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s="8" customFormat="1" ht="32.65" customHeight="1" x14ac:dyDescent="0.2">
      <c r="A600" s="77" t="s">
        <v>64</v>
      </c>
      <c r="B600" s="13" t="s">
        <v>65</v>
      </c>
      <c r="C600" s="13" t="s">
        <v>66</v>
      </c>
      <c r="D600" s="13" t="s">
        <v>67</v>
      </c>
      <c r="E600" s="13" t="s">
        <v>68</v>
      </c>
      <c r="F600" s="13" t="s">
        <v>69</v>
      </c>
      <c r="G600" s="13" t="s">
        <v>70</v>
      </c>
      <c r="H600" s="13" t="s">
        <v>71</v>
      </c>
      <c r="I600" s="13" t="s">
        <v>72</v>
      </c>
      <c r="J600" s="13" t="s">
        <v>73</v>
      </c>
      <c r="K600" s="13" t="s">
        <v>74</v>
      </c>
      <c r="L600" s="13" t="s">
        <v>75</v>
      </c>
      <c r="M600" s="13" t="s">
        <v>76</v>
      </c>
      <c r="N600" s="13" t="s">
        <v>77</v>
      </c>
      <c r="O600" s="13" t="s">
        <v>78</v>
      </c>
      <c r="P600" s="13" t="s">
        <v>79</v>
      </c>
      <c r="Q600" s="13" t="s">
        <v>80</v>
      </c>
      <c r="R600" s="13" t="s">
        <v>81</v>
      </c>
      <c r="S600" s="13" t="s">
        <v>82</v>
      </c>
      <c r="T600" s="13" t="s">
        <v>83</v>
      </c>
      <c r="U600" s="13" t="s">
        <v>84</v>
      </c>
      <c r="V600" s="13" t="s">
        <v>85</v>
      </c>
      <c r="W600" s="13" t="s">
        <v>86</v>
      </c>
      <c r="X600" s="13" t="s">
        <v>87</v>
      </c>
      <c r="Y600" s="13" t="s">
        <v>88</v>
      </c>
      <c r="Z600" s="7"/>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1</v>
      </c>
      <c r="B601" s="15">
        <v>2551.73</v>
      </c>
      <c r="C601" s="15">
        <v>2413.36</v>
      </c>
      <c r="D601" s="15">
        <v>2311.96</v>
      </c>
      <c r="E601" s="15">
        <v>2152.1800000000003</v>
      </c>
      <c r="F601" s="15">
        <v>2098.35</v>
      </c>
      <c r="G601" s="15">
        <v>2239.75</v>
      </c>
      <c r="H601" s="15">
        <v>2252.61</v>
      </c>
      <c r="I601" s="15">
        <v>2445.13</v>
      </c>
      <c r="J601" s="15">
        <v>3039.37</v>
      </c>
      <c r="K601" s="15">
        <v>3348.67</v>
      </c>
      <c r="L601" s="15">
        <v>3624.8</v>
      </c>
      <c r="M601" s="15">
        <v>3655.53</v>
      </c>
      <c r="N601" s="15">
        <v>3661.56</v>
      </c>
      <c r="O601" s="15">
        <v>3699.42</v>
      </c>
      <c r="P601" s="15">
        <v>3705.05</v>
      </c>
      <c r="Q601" s="15">
        <v>3686.26</v>
      </c>
      <c r="R601" s="15">
        <v>3667.58</v>
      </c>
      <c r="S601" s="15">
        <v>3686.5</v>
      </c>
      <c r="T601" s="15">
        <v>3677.91</v>
      </c>
      <c r="U601" s="15">
        <v>3623.94</v>
      </c>
      <c r="V601" s="15">
        <v>3640.68</v>
      </c>
      <c r="W601" s="15">
        <v>3597.76</v>
      </c>
      <c r="X601" s="15">
        <v>3226.86</v>
      </c>
      <c r="Y601" s="15">
        <v>2785.76</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v>
      </c>
      <c r="B602" s="15">
        <v>2654.11</v>
      </c>
      <c r="C602" s="15">
        <v>2480.3000000000002</v>
      </c>
      <c r="D602" s="15">
        <v>2389.1400000000003</v>
      </c>
      <c r="E602" s="15">
        <v>2296.31</v>
      </c>
      <c r="F602" s="15">
        <v>2188.75</v>
      </c>
      <c r="G602" s="15">
        <v>2358.5300000000002</v>
      </c>
      <c r="H602" s="15">
        <v>2461.88</v>
      </c>
      <c r="I602" s="15">
        <v>3091.42</v>
      </c>
      <c r="J602" s="15">
        <v>3502.72</v>
      </c>
      <c r="K602" s="15">
        <v>3611.43</v>
      </c>
      <c r="L602" s="15">
        <v>3666.59</v>
      </c>
      <c r="M602" s="15">
        <v>3688.15</v>
      </c>
      <c r="N602" s="15">
        <v>3681.74</v>
      </c>
      <c r="O602" s="15">
        <v>3745.34</v>
      </c>
      <c r="P602" s="15">
        <v>3855.22</v>
      </c>
      <c r="Q602" s="15">
        <v>3857.52</v>
      </c>
      <c r="R602" s="15">
        <v>3819.53</v>
      </c>
      <c r="S602" s="15">
        <v>3731.04</v>
      </c>
      <c r="T602" s="15">
        <v>3658.43</v>
      </c>
      <c r="U602" s="15">
        <v>3548.42</v>
      </c>
      <c r="V602" s="15">
        <v>3566.72</v>
      </c>
      <c r="W602" s="15">
        <v>3509.55</v>
      </c>
      <c r="X602" s="15">
        <v>3349.49</v>
      </c>
      <c r="Y602" s="15">
        <v>2820.7200000000003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3</v>
      </c>
      <c r="B603" s="15">
        <v>2551.11</v>
      </c>
      <c r="C603" s="15">
        <v>2341.5700000000002</v>
      </c>
      <c r="D603" s="15">
        <v>2206.13</v>
      </c>
      <c r="E603" s="15">
        <v>2107.09</v>
      </c>
      <c r="F603" s="15">
        <v>2143.2200000000003</v>
      </c>
      <c r="G603" s="15">
        <v>2419</v>
      </c>
      <c r="H603" s="15">
        <v>2504.2800000000002</v>
      </c>
      <c r="I603" s="15">
        <v>3094.5</v>
      </c>
      <c r="J603" s="15">
        <v>3546.76</v>
      </c>
      <c r="K603" s="15">
        <v>3700.32</v>
      </c>
      <c r="L603" s="15">
        <v>3709.82</v>
      </c>
      <c r="M603" s="15">
        <v>3717.35</v>
      </c>
      <c r="N603" s="15">
        <v>3710.65</v>
      </c>
      <c r="O603" s="15">
        <v>3750.35</v>
      </c>
      <c r="P603" s="15">
        <v>3789.14</v>
      </c>
      <c r="Q603" s="15">
        <v>3829.65</v>
      </c>
      <c r="R603" s="15">
        <v>3802.71</v>
      </c>
      <c r="S603" s="15">
        <v>3741.32</v>
      </c>
      <c r="T603" s="15">
        <v>3705.52</v>
      </c>
      <c r="U603" s="15">
        <v>3602.17</v>
      </c>
      <c r="V603" s="15">
        <v>3637.7</v>
      </c>
      <c r="W603" s="15">
        <v>3576.72</v>
      </c>
      <c r="X603" s="15">
        <v>3229.87</v>
      </c>
      <c r="Y603" s="15">
        <v>2785.94</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4</v>
      </c>
      <c r="B604" s="15">
        <v>2593.9700000000003</v>
      </c>
      <c r="C604" s="15">
        <v>2439.63</v>
      </c>
      <c r="D604" s="15">
        <v>2292.7600000000002</v>
      </c>
      <c r="E604" s="15">
        <v>2163.35</v>
      </c>
      <c r="F604" s="15">
        <v>2166.67</v>
      </c>
      <c r="G604" s="15">
        <v>2429.08</v>
      </c>
      <c r="H604" s="15">
        <v>2510.13</v>
      </c>
      <c r="I604" s="15">
        <v>2990.4</v>
      </c>
      <c r="J604" s="15">
        <v>3485.8</v>
      </c>
      <c r="K604" s="15">
        <v>3625.89</v>
      </c>
      <c r="L604" s="15">
        <v>3690.86</v>
      </c>
      <c r="M604" s="15">
        <v>3686.3</v>
      </c>
      <c r="N604" s="15">
        <v>3647.9</v>
      </c>
      <c r="O604" s="15">
        <v>3701.06</v>
      </c>
      <c r="P604" s="15">
        <v>3792.96</v>
      </c>
      <c r="Q604" s="15">
        <v>3799.57</v>
      </c>
      <c r="R604" s="15">
        <v>3773.44</v>
      </c>
      <c r="S604" s="15">
        <v>3681.22</v>
      </c>
      <c r="T604" s="15">
        <v>3662.42</v>
      </c>
      <c r="U604" s="15">
        <v>3460.55</v>
      </c>
      <c r="V604" s="15">
        <v>3455.45</v>
      </c>
      <c r="W604" s="15">
        <v>3369.65</v>
      </c>
      <c r="X604" s="15">
        <v>3045.59</v>
      </c>
      <c r="Y604" s="15">
        <v>2745.75</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5</v>
      </c>
      <c r="B605" s="15">
        <v>2530.5300000000002</v>
      </c>
      <c r="C605" s="15">
        <v>2328.5100000000002</v>
      </c>
      <c r="D605" s="15">
        <v>2224.79</v>
      </c>
      <c r="E605" s="15">
        <v>2143.0700000000002</v>
      </c>
      <c r="F605" s="15">
        <v>2170.35</v>
      </c>
      <c r="G605" s="15">
        <v>2403.67</v>
      </c>
      <c r="H605" s="15">
        <v>2557.94</v>
      </c>
      <c r="I605" s="15">
        <v>3085.52</v>
      </c>
      <c r="J605" s="15">
        <v>3508.26</v>
      </c>
      <c r="K605" s="15">
        <v>3541.36</v>
      </c>
      <c r="L605" s="15">
        <v>3609.7</v>
      </c>
      <c r="M605" s="15">
        <v>3637.1</v>
      </c>
      <c r="N605" s="15">
        <v>3626.18</v>
      </c>
      <c r="O605" s="15">
        <v>3647.48</v>
      </c>
      <c r="P605" s="15">
        <v>3718.39</v>
      </c>
      <c r="Q605" s="15">
        <v>3742.6</v>
      </c>
      <c r="R605" s="15">
        <v>3710.69</v>
      </c>
      <c r="S605" s="15">
        <v>3672.78</v>
      </c>
      <c r="T605" s="15">
        <v>3652.13</v>
      </c>
      <c r="U605" s="15">
        <v>3534.89</v>
      </c>
      <c r="V605" s="15">
        <v>3510.89</v>
      </c>
      <c r="W605" s="15">
        <v>3512.6</v>
      </c>
      <c r="X605" s="15">
        <v>3280.55</v>
      </c>
      <c r="Y605" s="15">
        <v>2797.7200000000003</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6</v>
      </c>
      <c r="B606" s="15">
        <v>2608.8900000000003</v>
      </c>
      <c r="C606" s="15">
        <v>2409.0300000000002</v>
      </c>
      <c r="D606" s="15">
        <v>2298.8000000000002</v>
      </c>
      <c r="E606" s="15">
        <v>2203.73</v>
      </c>
      <c r="F606" s="15">
        <v>2184.2200000000003</v>
      </c>
      <c r="G606" s="15">
        <v>2365.85</v>
      </c>
      <c r="H606" s="15">
        <v>2512.9300000000003</v>
      </c>
      <c r="I606" s="15">
        <v>3094.15</v>
      </c>
      <c r="J606" s="15">
        <v>3587.37</v>
      </c>
      <c r="K606" s="15">
        <v>3610.31</v>
      </c>
      <c r="L606" s="15">
        <v>3686.17</v>
      </c>
      <c r="M606" s="15">
        <v>3686.28</v>
      </c>
      <c r="N606" s="15">
        <v>3728.84</v>
      </c>
      <c r="O606" s="15">
        <v>3737.95</v>
      </c>
      <c r="P606" s="15">
        <v>3789.41</v>
      </c>
      <c r="Q606" s="15">
        <v>3809.59</v>
      </c>
      <c r="R606" s="15">
        <v>3818.01</v>
      </c>
      <c r="S606" s="15">
        <v>3763.58</v>
      </c>
      <c r="T606" s="15">
        <v>3721.58</v>
      </c>
      <c r="U606" s="15">
        <v>3587.12</v>
      </c>
      <c r="V606" s="15">
        <v>3607.62</v>
      </c>
      <c r="W606" s="15">
        <v>3620.1</v>
      </c>
      <c r="X606" s="15">
        <v>3346.54</v>
      </c>
      <c r="Y606" s="15">
        <v>2897.02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7</v>
      </c>
      <c r="B607" s="15">
        <v>2629.6</v>
      </c>
      <c r="C607" s="15">
        <v>2502.4</v>
      </c>
      <c r="D607" s="15">
        <v>2416.7800000000002</v>
      </c>
      <c r="E607" s="15">
        <v>2326.36</v>
      </c>
      <c r="F607" s="15">
        <v>2312.35</v>
      </c>
      <c r="G607" s="15">
        <v>2381.2800000000002</v>
      </c>
      <c r="H607" s="15">
        <v>2397.27</v>
      </c>
      <c r="I607" s="15">
        <v>2581.46</v>
      </c>
      <c r="J607" s="15">
        <v>3290.71</v>
      </c>
      <c r="K607" s="15">
        <v>3586.14</v>
      </c>
      <c r="L607" s="15">
        <v>3610.08</v>
      </c>
      <c r="M607" s="15">
        <v>3628.07</v>
      </c>
      <c r="N607" s="15">
        <v>3626.2</v>
      </c>
      <c r="O607" s="15">
        <v>3618.46</v>
      </c>
      <c r="P607" s="15">
        <v>3630.29</v>
      </c>
      <c r="Q607" s="15">
        <v>3685</v>
      </c>
      <c r="R607" s="15">
        <v>3675.05</v>
      </c>
      <c r="S607" s="15">
        <v>3647.33</v>
      </c>
      <c r="T607" s="15">
        <v>3630.13</v>
      </c>
      <c r="U607" s="15">
        <v>3599.59</v>
      </c>
      <c r="V607" s="15">
        <v>3597.44</v>
      </c>
      <c r="W607" s="15">
        <v>3565.73</v>
      </c>
      <c r="X607" s="15">
        <v>3254.51</v>
      </c>
      <c r="Y607" s="15">
        <v>2862.09</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8</v>
      </c>
      <c r="B608" s="15">
        <v>2636.65</v>
      </c>
      <c r="C608" s="15">
        <v>2515.86</v>
      </c>
      <c r="D608" s="15">
        <v>2421.9500000000003</v>
      </c>
      <c r="E608" s="15">
        <v>2381.46</v>
      </c>
      <c r="F608" s="15">
        <v>2383.1</v>
      </c>
      <c r="G608" s="15">
        <v>2401.17</v>
      </c>
      <c r="H608" s="15">
        <v>2386.85</v>
      </c>
      <c r="I608" s="15">
        <v>2511.12</v>
      </c>
      <c r="J608" s="15">
        <v>3063.01</v>
      </c>
      <c r="K608" s="15">
        <v>3496.77</v>
      </c>
      <c r="L608" s="15">
        <v>3605.75</v>
      </c>
      <c r="M608" s="15">
        <v>3604.26</v>
      </c>
      <c r="N608" s="15">
        <v>3611.9</v>
      </c>
      <c r="O608" s="15">
        <v>3617.54</v>
      </c>
      <c r="P608" s="15">
        <v>3636.33</v>
      </c>
      <c r="Q608" s="15">
        <v>3656.55</v>
      </c>
      <c r="R608" s="15">
        <v>3689.34</v>
      </c>
      <c r="S608" s="15">
        <v>3694.61</v>
      </c>
      <c r="T608" s="15">
        <v>3670.37</v>
      </c>
      <c r="U608" s="15">
        <v>3676.81</v>
      </c>
      <c r="V608" s="15">
        <v>3590.57</v>
      </c>
      <c r="W608" s="15">
        <v>3586.25</v>
      </c>
      <c r="X608" s="15">
        <v>3339.04</v>
      </c>
      <c r="Y608" s="15">
        <v>2863.37</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9</v>
      </c>
      <c r="B609" s="15">
        <v>2634.8</v>
      </c>
      <c r="C609" s="15">
        <v>2534.02</v>
      </c>
      <c r="D609" s="15">
        <v>2453.23</v>
      </c>
      <c r="E609" s="15">
        <v>2405.4100000000003</v>
      </c>
      <c r="F609" s="15">
        <v>2375.4300000000003</v>
      </c>
      <c r="G609" s="15">
        <v>2484.8000000000002</v>
      </c>
      <c r="H609" s="15">
        <v>2583.37</v>
      </c>
      <c r="I609" s="15">
        <v>3073.05</v>
      </c>
      <c r="J609" s="15">
        <v>3635.65</v>
      </c>
      <c r="K609" s="15">
        <v>3732.43</v>
      </c>
      <c r="L609" s="15">
        <v>3799.65</v>
      </c>
      <c r="M609" s="15">
        <v>3817.49</v>
      </c>
      <c r="N609" s="15">
        <v>3837.32</v>
      </c>
      <c r="O609" s="15">
        <v>3861.68</v>
      </c>
      <c r="P609" s="15">
        <v>3876.94</v>
      </c>
      <c r="Q609" s="15">
        <v>3967.91</v>
      </c>
      <c r="R609" s="15">
        <v>3838.93</v>
      </c>
      <c r="S609" s="15">
        <v>3786.64</v>
      </c>
      <c r="T609" s="15">
        <v>3732.39</v>
      </c>
      <c r="U609" s="15">
        <v>3641.04</v>
      </c>
      <c r="V609" s="15">
        <v>3546.82</v>
      </c>
      <c r="W609" s="15">
        <v>3417.06</v>
      </c>
      <c r="X609" s="15">
        <v>3167.38</v>
      </c>
      <c r="Y609" s="15">
        <v>2758.6400000000003</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10</v>
      </c>
      <c r="B610" s="15">
        <v>2499.84</v>
      </c>
      <c r="C610" s="15">
        <v>2399.75</v>
      </c>
      <c r="D610" s="15">
        <v>2244.0700000000002</v>
      </c>
      <c r="E610" s="15">
        <v>2180.94</v>
      </c>
      <c r="F610" s="15">
        <v>2267.23</v>
      </c>
      <c r="G610" s="15">
        <v>2384.87</v>
      </c>
      <c r="H610" s="15">
        <v>2502.54</v>
      </c>
      <c r="I610" s="15">
        <v>2814.59</v>
      </c>
      <c r="J610" s="15">
        <v>3371.77</v>
      </c>
      <c r="K610" s="15">
        <v>3516.18</v>
      </c>
      <c r="L610" s="15">
        <v>3541.81</v>
      </c>
      <c r="M610" s="15">
        <v>3531.04</v>
      </c>
      <c r="N610" s="15">
        <v>3523.77</v>
      </c>
      <c r="O610" s="15">
        <v>3538.2</v>
      </c>
      <c r="P610" s="15">
        <v>3556.21</v>
      </c>
      <c r="Q610" s="15">
        <v>3632.2</v>
      </c>
      <c r="R610" s="15">
        <v>3607.3</v>
      </c>
      <c r="S610" s="15">
        <v>3584.12</v>
      </c>
      <c r="T610" s="15">
        <v>3555</v>
      </c>
      <c r="U610" s="15">
        <v>3513.13</v>
      </c>
      <c r="V610" s="15">
        <v>3412.02</v>
      </c>
      <c r="W610" s="15">
        <v>3403.4</v>
      </c>
      <c r="X610" s="15">
        <v>3152.77</v>
      </c>
      <c r="Y610" s="15">
        <v>2843.52</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11</v>
      </c>
      <c r="B611" s="15">
        <v>2521.38</v>
      </c>
      <c r="C611" s="15">
        <v>2279.42</v>
      </c>
      <c r="D611" s="15">
        <v>2085.98</v>
      </c>
      <c r="E611" s="15">
        <v>1848.32</v>
      </c>
      <c r="F611" s="15">
        <v>1811.0399999999997</v>
      </c>
      <c r="G611" s="15">
        <v>2220.15</v>
      </c>
      <c r="H611" s="15">
        <v>2394.9</v>
      </c>
      <c r="I611" s="15">
        <v>2721.46</v>
      </c>
      <c r="J611" s="15">
        <v>3246.01</v>
      </c>
      <c r="K611" s="15">
        <v>3400.14</v>
      </c>
      <c r="L611" s="15">
        <v>3418.12</v>
      </c>
      <c r="M611" s="15">
        <v>3406.15</v>
      </c>
      <c r="N611" s="15">
        <v>3413.07</v>
      </c>
      <c r="O611" s="15">
        <v>3436.21</v>
      </c>
      <c r="P611" s="15">
        <v>3421.94</v>
      </c>
      <c r="Q611" s="15">
        <v>3487.52</v>
      </c>
      <c r="R611" s="15">
        <v>3453.12</v>
      </c>
      <c r="S611" s="15">
        <v>3417.73</v>
      </c>
      <c r="T611" s="15">
        <v>3393.32</v>
      </c>
      <c r="U611" s="15">
        <v>3307.67</v>
      </c>
      <c r="V611" s="15">
        <v>3227.75</v>
      </c>
      <c r="W611" s="15">
        <v>3293.02</v>
      </c>
      <c r="X611" s="15">
        <v>3026.4</v>
      </c>
      <c r="Y611" s="15">
        <v>2716.34</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12</v>
      </c>
      <c r="B612" s="15">
        <v>2680.92</v>
      </c>
      <c r="C612" s="15">
        <v>2492.65</v>
      </c>
      <c r="D612" s="15">
        <v>2398.8200000000002</v>
      </c>
      <c r="E612" s="15">
        <v>2321.1400000000003</v>
      </c>
      <c r="F612" s="15">
        <v>2297.71</v>
      </c>
      <c r="G612" s="15">
        <v>2328.94</v>
      </c>
      <c r="H612" s="15">
        <v>2354.44</v>
      </c>
      <c r="I612" s="15">
        <v>2691.01</v>
      </c>
      <c r="J612" s="15">
        <v>3069.85</v>
      </c>
      <c r="K612" s="15">
        <v>3310.39</v>
      </c>
      <c r="L612" s="15">
        <v>3332.82</v>
      </c>
      <c r="M612" s="15">
        <v>3358.58</v>
      </c>
      <c r="N612" s="15">
        <v>3356.37</v>
      </c>
      <c r="O612" s="15">
        <v>3360.89</v>
      </c>
      <c r="P612" s="15">
        <v>3374.12</v>
      </c>
      <c r="Q612" s="15">
        <v>3383.7</v>
      </c>
      <c r="R612" s="15">
        <v>3397.94</v>
      </c>
      <c r="S612" s="15">
        <v>3391.75</v>
      </c>
      <c r="T612" s="15">
        <v>3403.15</v>
      </c>
      <c r="U612" s="15">
        <v>3378.42</v>
      </c>
      <c r="V612" s="15">
        <v>3365.14</v>
      </c>
      <c r="W612" s="15">
        <v>3358.03</v>
      </c>
      <c r="X612" s="15">
        <v>3230.64</v>
      </c>
      <c r="Y612" s="15">
        <v>2859.4300000000003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13</v>
      </c>
      <c r="B613" s="15">
        <v>2657.8</v>
      </c>
      <c r="C613" s="15">
        <v>2492.88</v>
      </c>
      <c r="D613" s="15">
        <v>2394.9500000000003</v>
      </c>
      <c r="E613" s="15">
        <v>2315.56</v>
      </c>
      <c r="F613" s="15">
        <v>2279.56</v>
      </c>
      <c r="G613" s="15">
        <v>2322.84</v>
      </c>
      <c r="H613" s="15">
        <v>2358.46</v>
      </c>
      <c r="I613" s="15">
        <v>2647.36</v>
      </c>
      <c r="J613" s="15">
        <v>2955.19</v>
      </c>
      <c r="K613" s="15">
        <v>3259.22</v>
      </c>
      <c r="L613" s="15">
        <v>3281.89</v>
      </c>
      <c r="M613" s="15">
        <v>3295.87</v>
      </c>
      <c r="N613" s="15">
        <v>3319.52</v>
      </c>
      <c r="O613" s="15">
        <v>3305.99</v>
      </c>
      <c r="P613" s="15">
        <v>3309.9</v>
      </c>
      <c r="Q613" s="15">
        <v>3372.07</v>
      </c>
      <c r="R613" s="15">
        <v>3404.16</v>
      </c>
      <c r="S613" s="15">
        <v>3372.57</v>
      </c>
      <c r="T613" s="15">
        <v>3352.6</v>
      </c>
      <c r="U613" s="15">
        <v>3327.65</v>
      </c>
      <c r="V613" s="15">
        <v>3330.41</v>
      </c>
      <c r="W613" s="15">
        <v>3265.07</v>
      </c>
      <c r="X613" s="15">
        <v>2912.25</v>
      </c>
      <c r="Y613" s="15">
        <v>2873.3900000000003</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14</v>
      </c>
      <c r="B614" s="15">
        <v>2575.29</v>
      </c>
      <c r="C614" s="15">
        <v>2435.2200000000003</v>
      </c>
      <c r="D614" s="15">
        <v>2350.86</v>
      </c>
      <c r="E614" s="15">
        <v>2317</v>
      </c>
      <c r="F614" s="15">
        <v>2293.81</v>
      </c>
      <c r="G614" s="15">
        <v>2316.69</v>
      </c>
      <c r="H614" s="15">
        <v>2319.65</v>
      </c>
      <c r="I614" s="15">
        <v>2619.2600000000002</v>
      </c>
      <c r="J614" s="15">
        <v>3020.9</v>
      </c>
      <c r="K614" s="15">
        <v>3308.2</v>
      </c>
      <c r="L614" s="15">
        <v>3335.31</v>
      </c>
      <c r="M614" s="15">
        <v>3338.86</v>
      </c>
      <c r="N614" s="15">
        <v>3337.45</v>
      </c>
      <c r="O614" s="15">
        <v>3342.7</v>
      </c>
      <c r="P614" s="15">
        <v>3358.96</v>
      </c>
      <c r="Q614" s="15">
        <v>3376.62</v>
      </c>
      <c r="R614" s="15">
        <v>3414.76</v>
      </c>
      <c r="S614" s="15">
        <v>3406.27</v>
      </c>
      <c r="T614" s="15">
        <v>3376.27</v>
      </c>
      <c r="U614" s="15">
        <v>3354.99</v>
      </c>
      <c r="V614" s="15">
        <v>3369.7</v>
      </c>
      <c r="W614" s="15">
        <v>3366.74</v>
      </c>
      <c r="X614" s="15">
        <v>3108.9900000000002</v>
      </c>
      <c r="Y614" s="15">
        <v>2789.02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15</v>
      </c>
      <c r="B615" s="15">
        <v>2623.42</v>
      </c>
      <c r="C615" s="15">
        <v>2485.36</v>
      </c>
      <c r="D615" s="15">
        <v>2395.13</v>
      </c>
      <c r="E615" s="15">
        <v>2312.04</v>
      </c>
      <c r="F615" s="15">
        <v>2272.44</v>
      </c>
      <c r="G615" s="15">
        <v>2314.8200000000002</v>
      </c>
      <c r="H615" s="15">
        <v>2321.5700000000002</v>
      </c>
      <c r="I615" s="15">
        <v>2580.42</v>
      </c>
      <c r="J615" s="15">
        <v>2866.98</v>
      </c>
      <c r="K615" s="15">
        <v>3138.1400000000003</v>
      </c>
      <c r="L615" s="15">
        <v>3173.13</v>
      </c>
      <c r="M615" s="15">
        <v>3217.03</v>
      </c>
      <c r="N615" s="15">
        <v>3243.51</v>
      </c>
      <c r="O615" s="15">
        <v>3265.37</v>
      </c>
      <c r="P615" s="15">
        <v>3318.48</v>
      </c>
      <c r="Q615" s="15">
        <v>3359.33</v>
      </c>
      <c r="R615" s="15">
        <v>3405.58</v>
      </c>
      <c r="S615" s="15">
        <v>3396.56</v>
      </c>
      <c r="T615" s="15">
        <v>3367.8</v>
      </c>
      <c r="U615" s="15">
        <v>3339.73</v>
      </c>
      <c r="V615" s="15">
        <v>3357.83</v>
      </c>
      <c r="W615" s="15">
        <v>3333.18</v>
      </c>
      <c r="X615" s="15">
        <v>3056.92</v>
      </c>
      <c r="Y615" s="15">
        <v>2767.4300000000003</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16</v>
      </c>
      <c r="B616" s="15">
        <v>2485.1</v>
      </c>
      <c r="C616" s="15">
        <v>2374.77</v>
      </c>
      <c r="D616" s="15">
        <v>2171.6600000000003</v>
      </c>
      <c r="E616" s="15">
        <v>2008.1399999999999</v>
      </c>
      <c r="F616" s="15">
        <v>1810.34</v>
      </c>
      <c r="G616" s="15">
        <v>2329.52</v>
      </c>
      <c r="H616" s="15">
        <v>2563.13</v>
      </c>
      <c r="I616" s="15">
        <v>2969.76</v>
      </c>
      <c r="J616" s="15">
        <v>3298.64</v>
      </c>
      <c r="K616" s="15">
        <v>3418.96</v>
      </c>
      <c r="L616" s="15">
        <v>3434.66</v>
      </c>
      <c r="M616" s="15">
        <v>3428.12</v>
      </c>
      <c r="N616" s="15">
        <v>3424.18</v>
      </c>
      <c r="O616" s="15">
        <v>3457.65</v>
      </c>
      <c r="P616" s="15">
        <v>3504.46</v>
      </c>
      <c r="Q616" s="15">
        <v>3550.13</v>
      </c>
      <c r="R616" s="15">
        <v>3515.73</v>
      </c>
      <c r="S616" s="15">
        <v>3443.69</v>
      </c>
      <c r="T616" s="15">
        <v>3402.25</v>
      </c>
      <c r="U616" s="15">
        <v>3353.33</v>
      </c>
      <c r="V616" s="15">
        <v>3345.2</v>
      </c>
      <c r="W616" s="15">
        <v>3318.63</v>
      </c>
      <c r="X616" s="15">
        <v>3040.9900000000002</v>
      </c>
      <c r="Y616" s="15">
        <v>2700.38</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17</v>
      </c>
      <c r="B617" s="15">
        <v>2499.5700000000002</v>
      </c>
      <c r="C617" s="15">
        <v>2323.34</v>
      </c>
      <c r="D617" s="15">
        <v>2149.62</v>
      </c>
      <c r="E617" s="15">
        <v>2009.7099999999998</v>
      </c>
      <c r="F617" s="15">
        <v>2007.8</v>
      </c>
      <c r="G617" s="15">
        <v>2310.8200000000002</v>
      </c>
      <c r="H617" s="15">
        <v>2509.96</v>
      </c>
      <c r="I617" s="15">
        <v>2769.9900000000002</v>
      </c>
      <c r="J617" s="15">
        <v>3175.06</v>
      </c>
      <c r="K617" s="15">
        <v>3300.05</v>
      </c>
      <c r="L617" s="15">
        <v>3349.09</v>
      </c>
      <c r="M617" s="15">
        <v>3389.72</v>
      </c>
      <c r="N617" s="15">
        <v>3164.04</v>
      </c>
      <c r="O617" s="15">
        <v>3358.24</v>
      </c>
      <c r="P617" s="15">
        <v>3472.95</v>
      </c>
      <c r="Q617" s="15">
        <v>3482.05</v>
      </c>
      <c r="R617" s="15">
        <v>3429.76</v>
      </c>
      <c r="S617" s="15">
        <v>3336.16</v>
      </c>
      <c r="T617" s="15">
        <v>3257.31</v>
      </c>
      <c r="U617" s="15">
        <v>3122.53</v>
      </c>
      <c r="V617" s="15">
        <v>3130.4300000000003</v>
      </c>
      <c r="W617" s="15">
        <v>3050.94</v>
      </c>
      <c r="X617" s="15">
        <v>2755.6400000000003</v>
      </c>
      <c r="Y617" s="15">
        <v>2634.04</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18</v>
      </c>
      <c r="B618" s="15">
        <v>2488.86</v>
      </c>
      <c r="C618" s="15">
        <v>2309.0700000000002</v>
      </c>
      <c r="D618" s="15">
        <v>2140.12</v>
      </c>
      <c r="E618" s="15">
        <v>2013.2699999999998</v>
      </c>
      <c r="F618" s="15">
        <v>2018.62</v>
      </c>
      <c r="G618" s="15">
        <v>2276.2600000000002</v>
      </c>
      <c r="H618" s="15">
        <v>2482.8000000000002</v>
      </c>
      <c r="I618" s="15">
        <v>2851.7000000000003</v>
      </c>
      <c r="J618" s="15">
        <v>3200.18</v>
      </c>
      <c r="K618" s="15">
        <v>3418.69</v>
      </c>
      <c r="L618" s="15">
        <v>3425.44</v>
      </c>
      <c r="M618" s="15">
        <v>3427.51</v>
      </c>
      <c r="N618" s="15">
        <v>3420.11</v>
      </c>
      <c r="O618" s="15">
        <v>3450.82</v>
      </c>
      <c r="P618" s="15">
        <v>3503.19</v>
      </c>
      <c r="Q618" s="15">
        <v>3483.49</v>
      </c>
      <c r="R618" s="15">
        <v>3481.94</v>
      </c>
      <c r="S618" s="15">
        <v>3410.86</v>
      </c>
      <c r="T618" s="15">
        <v>3266.89</v>
      </c>
      <c r="U618" s="15">
        <v>3158.7400000000002</v>
      </c>
      <c r="V618" s="15">
        <v>3077.34</v>
      </c>
      <c r="W618" s="15">
        <v>3075.21</v>
      </c>
      <c r="X618" s="15">
        <v>2779.13</v>
      </c>
      <c r="Y618" s="15">
        <v>2674.6600000000003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19</v>
      </c>
      <c r="B619" s="15">
        <v>2392.59</v>
      </c>
      <c r="C619" s="15">
        <v>2135.23</v>
      </c>
      <c r="D619" s="15">
        <v>1975.72</v>
      </c>
      <c r="E619" s="15">
        <v>1852.7299999999998</v>
      </c>
      <c r="F619" s="15">
        <v>1867.0399999999997</v>
      </c>
      <c r="G619" s="15">
        <v>2144.69</v>
      </c>
      <c r="H619" s="15">
        <v>2397.04</v>
      </c>
      <c r="I619" s="15">
        <v>2751.19</v>
      </c>
      <c r="J619" s="15">
        <v>3110.6400000000003</v>
      </c>
      <c r="K619" s="15">
        <v>3187.94</v>
      </c>
      <c r="L619" s="15">
        <v>3237.26</v>
      </c>
      <c r="M619" s="15">
        <v>3259.25</v>
      </c>
      <c r="N619" s="15">
        <v>3236.76</v>
      </c>
      <c r="O619" s="15">
        <v>3305.49</v>
      </c>
      <c r="P619" s="15">
        <v>3404.64</v>
      </c>
      <c r="Q619" s="15">
        <v>3402.02</v>
      </c>
      <c r="R619" s="15">
        <v>3333.44</v>
      </c>
      <c r="S619" s="15">
        <v>3258.92</v>
      </c>
      <c r="T619" s="15">
        <v>3207.03</v>
      </c>
      <c r="U619" s="15">
        <v>3166.93</v>
      </c>
      <c r="V619" s="15">
        <v>3145.4300000000003</v>
      </c>
      <c r="W619" s="15">
        <v>3123.26</v>
      </c>
      <c r="X619" s="15">
        <v>2782.3900000000003</v>
      </c>
      <c r="Y619" s="15">
        <v>2636.1800000000003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20</v>
      </c>
      <c r="B620" s="15">
        <v>2422.92</v>
      </c>
      <c r="C620" s="15">
        <v>2287.7600000000002</v>
      </c>
      <c r="D620" s="15">
        <v>2103.88</v>
      </c>
      <c r="E620" s="15">
        <v>1959.11</v>
      </c>
      <c r="F620" s="15">
        <v>1984.6299999999999</v>
      </c>
      <c r="G620" s="15">
        <v>2289.21</v>
      </c>
      <c r="H620" s="15">
        <v>2506.1600000000003</v>
      </c>
      <c r="I620" s="15">
        <v>2820.6400000000003</v>
      </c>
      <c r="J620" s="15">
        <v>3385.63</v>
      </c>
      <c r="K620" s="15">
        <v>3425.48</v>
      </c>
      <c r="L620" s="15">
        <v>3449.48</v>
      </c>
      <c r="M620" s="15">
        <v>3440.37</v>
      </c>
      <c r="N620" s="15">
        <v>3435.47</v>
      </c>
      <c r="O620" s="15">
        <v>3461.64</v>
      </c>
      <c r="P620" s="15">
        <v>3508.76</v>
      </c>
      <c r="Q620" s="15">
        <v>3501.31</v>
      </c>
      <c r="R620" s="15">
        <v>3471.93</v>
      </c>
      <c r="S620" s="15">
        <v>3447.8</v>
      </c>
      <c r="T620" s="15">
        <v>3425.87</v>
      </c>
      <c r="U620" s="15">
        <v>3400.26</v>
      </c>
      <c r="V620" s="15">
        <v>3375.15</v>
      </c>
      <c r="W620" s="15">
        <v>3382.7</v>
      </c>
      <c r="X620" s="15">
        <v>3055.46</v>
      </c>
      <c r="Y620" s="15">
        <v>2774.02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21</v>
      </c>
      <c r="B621" s="15">
        <v>2607.61</v>
      </c>
      <c r="C621" s="15">
        <v>2478.23</v>
      </c>
      <c r="D621" s="15">
        <v>2345.8200000000002</v>
      </c>
      <c r="E621" s="15">
        <v>2264.4500000000003</v>
      </c>
      <c r="F621" s="15">
        <v>2251.9900000000002</v>
      </c>
      <c r="G621" s="15">
        <v>2235.94</v>
      </c>
      <c r="H621" s="15">
        <v>2306.25</v>
      </c>
      <c r="I621" s="15">
        <v>2629.08</v>
      </c>
      <c r="J621" s="15">
        <v>3172.87</v>
      </c>
      <c r="K621" s="15">
        <v>3337.07</v>
      </c>
      <c r="L621" s="15">
        <v>3346.11</v>
      </c>
      <c r="M621" s="15">
        <v>3351.66</v>
      </c>
      <c r="N621" s="15">
        <v>3348.15</v>
      </c>
      <c r="O621" s="15">
        <v>3349.96</v>
      </c>
      <c r="P621" s="15">
        <v>3357.28</v>
      </c>
      <c r="Q621" s="15">
        <v>3415.58</v>
      </c>
      <c r="R621" s="15">
        <v>3413.52</v>
      </c>
      <c r="S621" s="15">
        <v>3411.9</v>
      </c>
      <c r="T621" s="15">
        <v>3404.32</v>
      </c>
      <c r="U621" s="15">
        <v>3389.79</v>
      </c>
      <c r="V621" s="15">
        <v>3382.41</v>
      </c>
      <c r="W621" s="15">
        <v>3363.09</v>
      </c>
      <c r="X621" s="15">
        <v>3161.79</v>
      </c>
      <c r="Y621" s="15">
        <v>2780.73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22</v>
      </c>
      <c r="B622" s="15">
        <v>2566.69</v>
      </c>
      <c r="C622" s="15">
        <v>2411.61</v>
      </c>
      <c r="D622" s="15">
        <v>2331.42</v>
      </c>
      <c r="E622" s="15">
        <v>2230.12</v>
      </c>
      <c r="F622" s="15">
        <v>2125.13</v>
      </c>
      <c r="G622" s="15">
        <v>2115.37</v>
      </c>
      <c r="H622" s="15">
        <v>2130.33</v>
      </c>
      <c r="I622" s="15">
        <v>2424.92</v>
      </c>
      <c r="J622" s="15">
        <v>2751.9700000000003</v>
      </c>
      <c r="K622" s="15">
        <v>3012.01</v>
      </c>
      <c r="L622" s="15">
        <v>3019.33</v>
      </c>
      <c r="M622" s="15">
        <v>3029.78</v>
      </c>
      <c r="N622" s="15">
        <v>3027.03</v>
      </c>
      <c r="O622" s="15">
        <v>3031.7000000000003</v>
      </c>
      <c r="P622" s="15">
        <v>3054.32</v>
      </c>
      <c r="Q622" s="15">
        <v>3178.18</v>
      </c>
      <c r="R622" s="15">
        <v>3188.78</v>
      </c>
      <c r="S622" s="15">
        <v>3194.41</v>
      </c>
      <c r="T622" s="15">
        <v>3196.9</v>
      </c>
      <c r="U622" s="15">
        <v>3181.04</v>
      </c>
      <c r="V622" s="15">
        <v>3185.68</v>
      </c>
      <c r="W622" s="15">
        <v>3122.4500000000003</v>
      </c>
      <c r="X622" s="15">
        <v>2999.2000000000003</v>
      </c>
      <c r="Y622" s="15">
        <v>2757.4300000000003</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23</v>
      </c>
      <c r="B623" s="15">
        <v>2556.1400000000003</v>
      </c>
      <c r="C623" s="15">
        <v>2401.4</v>
      </c>
      <c r="D623" s="15">
        <v>2310.2400000000002</v>
      </c>
      <c r="E623" s="15">
        <v>2155.8900000000003</v>
      </c>
      <c r="F623" s="15">
        <v>2170.87</v>
      </c>
      <c r="G623" s="15">
        <v>2361.2200000000003</v>
      </c>
      <c r="H623" s="15">
        <v>2505.8200000000002</v>
      </c>
      <c r="I623" s="15">
        <v>2772.8900000000003</v>
      </c>
      <c r="J623" s="15">
        <v>3213.76</v>
      </c>
      <c r="K623" s="15">
        <v>3266.9</v>
      </c>
      <c r="L623" s="15">
        <v>3305.88</v>
      </c>
      <c r="M623" s="15">
        <v>3133.26</v>
      </c>
      <c r="N623" s="15">
        <v>3147.1</v>
      </c>
      <c r="O623" s="15">
        <v>3247.97</v>
      </c>
      <c r="P623" s="15">
        <v>3419.52</v>
      </c>
      <c r="Q623" s="15">
        <v>3416.34</v>
      </c>
      <c r="R623" s="15">
        <v>3389.52</v>
      </c>
      <c r="S623" s="15">
        <v>3314.1</v>
      </c>
      <c r="T623" s="15">
        <v>3189.89</v>
      </c>
      <c r="U623" s="15">
        <v>3096.02</v>
      </c>
      <c r="V623" s="15">
        <v>3014.65</v>
      </c>
      <c r="W623" s="15">
        <v>3078.19</v>
      </c>
      <c r="X623" s="15">
        <v>2859.2000000000003</v>
      </c>
      <c r="Y623" s="15">
        <v>2761.96</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24</v>
      </c>
      <c r="B624" s="15">
        <v>2424.85</v>
      </c>
      <c r="C624" s="15">
        <v>2260.5500000000002</v>
      </c>
      <c r="D624" s="15">
        <v>2141.87</v>
      </c>
      <c r="E624" s="15">
        <v>2037.82</v>
      </c>
      <c r="F624" s="15">
        <v>1966.05</v>
      </c>
      <c r="G624" s="15">
        <v>2227.1</v>
      </c>
      <c r="H624" s="15">
        <v>2423.33</v>
      </c>
      <c r="I624" s="15">
        <v>2778.42</v>
      </c>
      <c r="J624" s="15">
        <v>3089.73</v>
      </c>
      <c r="K624" s="15">
        <v>3139.42</v>
      </c>
      <c r="L624" s="15">
        <v>3199.3</v>
      </c>
      <c r="M624" s="15">
        <v>3169.9</v>
      </c>
      <c r="N624" s="15">
        <v>3174.19</v>
      </c>
      <c r="O624" s="15">
        <v>3178.29</v>
      </c>
      <c r="P624" s="15">
        <v>3380.85</v>
      </c>
      <c r="Q624" s="15">
        <v>3391.97</v>
      </c>
      <c r="R624" s="15">
        <v>3367.77</v>
      </c>
      <c r="S624" s="15">
        <v>3247.42</v>
      </c>
      <c r="T624" s="15">
        <v>3144.88</v>
      </c>
      <c r="U624" s="15">
        <v>3086.4700000000003</v>
      </c>
      <c r="V624" s="15">
        <v>3078.04</v>
      </c>
      <c r="W624" s="15">
        <v>3031.77</v>
      </c>
      <c r="X624" s="15">
        <v>2892.09</v>
      </c>
      <c r="Y624" s="15">
        <v>2760.2000000000003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25</v>
      </c>
      <c r="B625" s="15">
        <v>2490.31</v>
      </c>
      <c r="C625" s="15">
        <v>2358.7600000000002</v>
      </c>
      <c r="D625" s="15">
        <v>2136.65</v>
      </c>
      <c r="E625" s="15">
        <v>2057.5</v>
      </c>
      <c r="F625" s="15">
        <v>2133.79</v>
      </c>
      <c r="G625" s="15">
        <v>2327.52</v>
      </c>
      <c r="H625" s="15">
        <v>2507.36</v>
      </c>
      <c r="I625" s="15">
        <v>2804.44</v>
      </c>
      <c r="J625" s="15">
        <v>3218.16</v>
      </c>
      <c r="K625" s="15">
        <v>3252.79</v>
      </c>
      <c r="L625" s="15">
        <v>3286.31</v>
      </c>
      <c r="M625" s="15">
        <v>3276.39</v>
      </c>
      <c r="N625" s="15">
        <v>3268.61</v>
      </c>
      <c r="O625" s="15">
        <v>3285.54</v>
      </c>
      <c r="P625" s="15">
        <v>3414.97</v>
      </c>
      <c r="Q625" s="15">
        <v>3435.56</v>
      </c>
      <c r="R625" s="15">
        <v>3405.17</v>
      </c>
      <c r="S625" s="15">
        <v>3318.74</v>
      </c>
      <c r="T625" s="15">
        <v>3274.83</v>
      </c>
      <c r="U625" s="15">
        <v>3239.14</v>
      </c>
      <c r="V625" s="15">
        <v>3210.43</v>
      </c>
      <c r="W625" s="15">
        <v>3205.13</v>
      </c>
      <c r="X625" s="15">
        <v>3059.4900000000002</v>
      </c>
      <c r="Y625" s="15">
        <v>2768.2200000000003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26</v>
      </c>
      <c r="B626" s="15">
        <v>2540.29</v>
      </c>
      <c r="C626" s="15">
        <v>2404.56</v>
      </c>
      <c r="D626" s="15">
        <v>2318.2600000000002</v>
      </c>
      <c r="E626" s="15">
        <v>2140.73</v>
      </c>
      <c r="F626" s="15">
        <v>2234.58</v>
      </c>
      <c r="G626" s="15">
        <v>2387.84</v>
      </c>
      <c r="H626" s="15">
        <v>2538.88</v>
      </c>
      <c r="I626" s="15">
        <v>2820.25</v>
      </c>
      <c r="J626" s="15">
        <v>3298.34</v>
      </c>
      <c r="K626" s="15">
        <v>3316.73</v>
      </c>
      <c r="L626" s="15">
        <v>3336.45</v>
      </c>
      <c r="M626" s="15">
        <v>3329.93</v>
      </c>
      <c r="N626" s="15">
        <v>3324.59</v>
      </c>
      <c r="O626" s="15">
        <v>3337.11</v>
      </c>
      <c r="P626" s="15">
        <v>3426.93</v>
      </c>
      <c r="Q626" s="15">
        <v>3424.89</v>
      </c>
      <c r="R626" s="15">
        <v>3381.6</v>
      </c>
      <c r="S626" s="15">
        <v>3338.57</v>
      </c>
      <c r="T626" s="15">
        <v>3322.12</v>
      </c>
      <c r="U626" s="15">
        <v>3303.69</v>
      </c>
      <c r="V626" s="15">
        <v>3277.59</v>
      </c>
      <c r="W626" s="15">
        <v>3275.68</v>
      </c>
      <c r="X626" s="15">
        <v>3131.28</v>
      </c>
      <c r="Y626" s="15">
        <v>2780.4700000000003</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27</v>
      </c>
      <c r="B627" s="15">
        <v>2522.02</v>
      </c>
      <c r="C627" s="15">
        <v>2376.87</v>
      </c>
      <c r="D627" s="15">
        <v>2247.5100000000002</v>
      </c>
      <c r="E627" s="15">
        <v>2147.8200000000002</v>
      </c>
      <c r="F627" s="15">
        <v>2264.21</v>
      </c>
      <c r="G627" s="15">
        <v>2370.9100000000003</v>
      </c>
      <c r="H627" s="15">
        <v>2494.92</v>
      </c>
      <c r="I627" s="15">
        <v>2850.4300000000003</v>
      </c>
      <c r="J627" s="15">
        <v>3257.02</v>
      </c>
      <c r="K627" s="15">
        <v>3308.39</v>
      </c>
      <c r="L627" s="15">
        <v>3359.14</v>
      </c>
      <c r="M627" s="15">
        <v>3348.18</v>
      </c>
      <c r="N627" s="15">
        <v>3329.55</v>
      </c>
      <c r="O627" s="15">
        <v>3348.56</v>
      </c>
      <c r="P627" s="15">
        <v>3410.35</v>
      </c>
      <c r="Q627" s="15">
        <v>3381.49</v>
      </c>
      <c r="R627" s="15">
        <v>3345.12</v>
      </c>
      <c r="S627" s="15">
        <v>3296.53</v>
      </c>
      <c r="T627" s="15">
        <v>3273.32</v>
      </c>
      <c r="U627" s="15">
        <v>3239.81</v>
      </c>
      <c r="V627" s="15">
        <v>3213.22</v>
      </c>
      <c r="W627" s="15">
        <v>3267.5</v>
      </c>
      <c r="X627" s="15">
        <v>3111.09</v>
      </c>
      <c r="Y627" s="15">
        <v>2789.4900000000002</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28</v>
      </c>
      <c r="B628" s="15">
        <v>2751.48</v>
      </c>
      <c r="C628" s="15">
        <v>2580.6400000000003</v>
      </c>
      <c r="D628" s="15">
        <v>2485.84</v>
      </c>
      <c r="E628" s="15">
        <v>2358.2200000000003</v>
      </c>
      <c r="F628" s="15">
        <v>2353.3000000000002</v>
      </c>
      <c r="G628" s="15">
        <v>2435.2400000000002</v>
      </c>
      <c r="H628" s="15">
        <v>2467.19</v>
      </c>
      <c r="I628" s="15">
        <v>2780.37</v>
      </c>
      <c r="J628" s="15">
        <v>3185.42</v>
      </c>
      <c r="K628" s="15">
        <v>3360.73</v>
      </c>
      <c r="L628" s="15">
        <v>3362.14</v>
      </c>
      <c r="M628" s="15">
        <v>3371.38</v>
      </c>
      <c r="N628" s="15">
        <v>3365.15</v>
      </c>
      <c r="O628" s="15">
        <v>3368.55</v>
      </c>
      <c r="P628" s="15">
        <v>3377.77</v>
      </c>
      <c r="Q628" s="15">
        <v>3424.79</v>
      </c>
      <c r="R628" s="15">
        <v>3420.64</v>
      </c>
      <c r="S628" s="15">
        <v>3416.73</v>
      </c>
      <c r="T628" s="15">
        <v>3398.59</v>
      </c>
      <c r="U628" s="15">
        <v>3373.46</v>
      </c>
      <c r="V628" s="15">
        <v>3340.64</v>
      </c>
      <c r="W628" s="15">
        <v>3349.08</v>
      </c>
      <c r="X628" s="15">
        <v>3214.47</v>
      </c>
      <c r="Y628" s="15">
        <v>2775.11</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29</v>
      </c>
      <c r="B629" s="15">
        <v>2556.87</v>
      </c>
      <c r="C629" s="15">
        <v>2427.2600000000002</v>
      </c>
      <c r="D629" s="15">
        <v>2325.5300000000002</v>
      </c>
      <c r="E629" s="15">
        <v>2245.59</v>
      </c>
      <c r="F629" s="15">
        <v>2228.09</v>
      </c>
      <c r="G629" s="15">
        <v>2318.61</v>
      </c>
      <c r="H629" s="15">
        <v>2295.7800000000002</v>
      </c>
      <c r="I629" s="15">
        <v>2428.87</v>
      </c>
      <c r="J629" s="15">
        <v>2772.37</v>
      </c>
      <c r="K629" s="15">
        <v>2942.08</v>
      </c>
      <c r="L629" s="15">
        <v>2972.54</v>
      </c>
      <c r="M629" s="15">
        <v>2967.5</v>
      </c>
      <c r="N629" s="15">
        <v>2963.27</v>
      </c>
      <c r="O629" s="15">
        <v>2963.75</v>
      </c>
      <c r="P629" s="15">
        <v>3153.12</v>
      </c>
      <c r="Q629" s="15">
        <v>3240.81</v>
      </c>
      <c r="R629" s="15">
        <v>3247.85</v>
      </c>
      <c r="S629" s="15">
        <v>3249.26</v>
      </c>
      <c r="T629" s="15">
        <v>3248.56</v>
      </c>
      <c r="U629" s="15">
        <v>3231.32</v>
      </c>
      <c r="V629" s="15">
        <v>3157.6800000000003</v>
      </c>
      <c r="W629" s="15">
        <v>3088.92</v>
      </c>
      <c r="X629" s="15">
        <v>2888.53</v>
      </c>
      <c r="Y629" s="15">
        <v>2565.3200000000002</v>
      </c>
      <c r="Z629" s="5">
        <v>2565.3200000000002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30</v>
      </c>
      <c r="B630" s="15">
        <v>2518.46</v>
      </c>
      <c r="C630" s="15">
        <v>2402.37</v>
      </c>
      <c r="D630" s="15">
        <v>2316.08</v>
      </c>
      <c r="E630" s="15">
        <v>2197.27</v>
      </c>
      <c r="F630" s="15">
        <v>2229.17</v>
      </c>
      <c r="G630" s="15">
        <v>2327.09</v>
      </c>
      <c r="H630" s="15">
        <v>2541.2400000000002</v>
      </c>
      <c r="I630" s="15">
        <v>2898.48</v>
      </c>
      <c r="J630" s="15">
        <v>3327.9</v>
      </c>
      <c r="K630" s="15">
        <v>3332.05</v>
      </c>
      <c r="L630" s="15">
        <v>3348.06</v>
      </c>
      <c r="M630" s="15">
        <v>3335.81</v>
      </c>
      <c r="N630" s="15">
        <v>3338.64</v>
      </c>
      <c r="O630" s="15">
        <v>3354.41</v>
      </c>
      <c r="P630" s="15">
        <v>3429.75</v>
      </c>
      <c r="Q630" s="15">
        <v>3453.83</v>
      </c>
      <c r="R630" s="15">
        <v>3427.13</v>
      </c>
      <c r="S630" s="15">
        <v>3384.28</v>
      </c>
      <c r="T630" s="15">
        <v>3343.16</v>
      </c>
      <c r="U630" s="15">
        <v>3296.68</v>
      </c>
      <c r="V630" s="15">
        <v>3122.57</v>
      </c>
      <c r="W630" s="15">
        <v>3063.9900000000002</v>
      </c>
      <c r="X630" s="15">
        <v>2792.04</v>
      </c>
      <c r="Y630" s="15">
        <v>2540.12</v>
      </c>
      <c r="Z630" s="5">
        <v>2540.12</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1.25" customHeight="1" x14ac:dyDescent="0.2">
      <c r="A631" s="117"/>
      <c r="B631" s="118" t="s">
        <v>90</v>
      </c>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1.25" customHeight="1" x14ac:dyDescent="0.2">
      <c r="A632" s="117"/>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s="8" customFormat="1" ht="32.65" customHeight="1" x14ac:dyDescent="0.2">
      <c r="A633" s="77" t="s">
        <v>64</v>
      </c>
      <c r="B633" s="13" t="s">
        <v>65</v>
      </c>
      <c r="C633" s="13" t="s">
        <v>66</v>
      </c>
      <c r="D633" s="13" t="s">
        <v>67</v>
      </c>
      <c r="E633" s="13" t="s">
        <v>68</v>
      </c>
      <c r="F633" s="13" t="s">
        <v>69</v>
      </c>
      <c r="G633" s="13" t="s">
        <v>70</v>
      </c>
      <c r="H633" s="13" t="s">
        <v>71</v>
      </c>
      <c r="I633" s="13" t="s">
        <v>72</v>
      </c>
      <c r="J633" s="13" t="s">
        <v>73</v>
      </c>
      <c r="K633" s="13" t="s">
        <v>74</v>
      </c>
      <c r="L633" s="13" t="s">
        <v>75</v>
      </c>
      <c r="M633" s="13" t="s">
        <v>76</v>
      </c>
      <c r="N633" s="13" t="s">
        <v>77</v>
      </c>
      <c r="O633" s="13" t="s">
        <v>78</v>
      </c>
      <c r="P633" s="13" t="s">
        <v>79</v>
      </c>
      <c r="Q633" s="13" t="s">
        <v>80</v>
      </c>
      <c r="R633" s="13" t="s">
        <v>81</v>
      </c>
      <c r="S633" s="13" t="s">
        <v>82</v>
      </c>
      <c r="T633" s="13" t="s">
        <v>83</v>
      </c>
      <c r="U633" s="13" t="s">
        <v>84</v>
      </c>
      <c r="V633" s="13" t="s">
        <v>85</v>
      </c>
      <c r="W633" s="13" t="s">
        <v>86</v>
      </c>
      <c r="X633" s="13" t="s">
        <v>87</v>
      </c>
      <c r="Y633" s="13" t="s">
        <v>88</v>
      </c>
      <c r="Z633" s="7"/>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v>
      </c>
      <c r="B634" s="15">
        <v>2622.25</v>
      </c>
      <c r="C634" s="15">
        <v>2483.88</v>
      </c>
      <c r="D634" s="15">
        <v>2382.48</v>
      </c>
      <c r="E634" s="15">
        <v>2222.7000000000003</v>
      </c>
      <c r="F634" s="15">
        <v>2168.87</v>
      </c>
      <c r="G634" s="15">
        <v>2310.27</v>
      </c>
      <c r="H634" s="15">
        <v>2323.13</v>
      </c>
      <c r="I634" s="15">
        <v>2515.65</v>
      </c>
      <c r="J634" s="15">
        <v>3109.89</v>
      </c>
      <c r="K634" s="15">
        <v>3419.19</v>
      </c>
      <c r="L634" s="15">
        <v>3695.32</v>
      </c>
      <c r="M634" s="15">
        <v>3726.05</v>
      </c>
      <c r="N634" s="15">
        <v>3732.08</v>
      </c>
      <c r="O634" s="15">
        <v>3769.94</v>
      </c>
      <c r="P634" s="15">
        <v>3775.57</v>
      </c>
      <c r="Q634" s="15">
        <v>3756.78</v>
      </c>
      <c r="R634" s="15">
        <v>3738.1</v>
      </c>
      <c r="S634" s="15">
        <v>3757.02</v>
      </c>
      <c r="T634" s="15">
        <v>3748.43</v>
      </c>
      <c r="U634" s="15">
        <v>3694.46</v>
      </c>
      <c r="V634" s="15">
        <v>3711.2</v>
      </c>
      <c r="W634" s="15">
        <v>3668.28</v>
      </c>
      <c r="X634" s="15">
        <v>3297.38</v>
      </c>
      <c r="Y634" s="15">
        <v>2856.28</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v>
      </c>
      <c r="B635" s="15">
        <v>2724.63</v>
      </c>
      <c r="C635" s="15">
        <v>2550.8200000000002</v>
      </c>
      <c r="D635" s="15">
        <v>2459.6600000000003</v>
      </c>
      <c r="E635" s="15">
        <v>2366.83</v>
      </c>
      <c r="F635" s="15">
        <v>2259.27</v>
      </c>
      <c r="G635" s="15">
        <v>2429.0500000000002</v>
      </c>
      <c r="H635" s="15">
        <v>2532.4</v>
      </c>
      <c r="I635" s="15">
        <v>3161.94</v>
      </c>
      <c r="J635" s="15">
        <v>3573.24</v>
      </c>
      <c r="K635" s="15">
        <v>3681.95</v>
      </c>
      <c r="L635" s="15">
        <v>3737.11</v>
      </c>
      <c r="M635" s="15">
        <v>3758.67</v>
      </c>
      <c r="N635" s="15">
        <v>3752.2599999999998</v>
      </c>
      <c r="O635" s="15">
        <v>3815.86</v>
      </c>
      <c r="P635" s="15">
        <v>3925.74</v>
      </c>
      <c r="Q635" s="15">
        <v>3928.04</v>
      </c>
      <c r="R635" s="15">
        <v>3890.05</v>
      </c>
      <c r="S635" s="15">
        <v>3801.56</v>
      </c>
      <c r="T635" s="15">
        <v>3728.95</v>
      </c>
      <c r="U635" s="15">
        <v>3618.94</v>
      </c>
      <c r="V635" s="15">
        <v>3637.24</v>
      </c>
      <c r="W635" s="15">
        <v>3580.07</v>
      </c>
      <c r="X635" s="15">
        <v>3420.0099999999998</v>
      </c>
      <c r="Y635" s="15">
        <v>2891.2400000000002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3</v>
      </c>
      <c r="B636" s="15">
        <v>2621.63</v>
      </c>
      <c r="C636" s="15">
        <v>2412.09</v>
      </c>
      <c r="D636" s="15">
        <v>2276.65</v>
      </c>
      <c r="E636" s="15">
        <v>2177.61</v>
      </c>
      <c r="F636" s="15">
        <v>2213.7400000000002</v>
      </c>
      <c r="G636" s="15">
        <v>2489.52</v>
      </c>
      <c r="H636" s="15">
        <v>2574.8000000000002</v>
      </c>
      <c r="I636" s="15">
        <v>3165.02</v>
      </c>
      <c r="J636" s="15">
        <v>3617.28</v>
      </c>
      <c r="K636" s="15">
        <v>3770.84</v>
      </c>
      <c r="L636" s="15">
        <v>3780.34</v>
      </c>
      <c r="M636" s="15">
        <v>3787.87</v>
      </c>
      <c r="N636" s="15">
        <v>3781.17</v>
      </c>
      <c r="O636" s="15">
        <v>3820.87</v>
      </c>
      <c r="P636" s="15">
        <v>3859.66</v>
      </c>
      <c r="Q636" s="15">
        <v>3900.17</v>
      </c>
      <c r="R636" s="15">
        <v>3873.23</v>
      </c>
      <c r="S636" s="15">
        <v>3811.84</v>
      </c>
      <c r="T636" s="15">
        <v>3776.04</v>
      </c>
      <c r="U636" s="15">
        <v>3672.69</v>
      </c>
      <c r="V636" s="15">
        <v>3708.22</v>
      </c>
      <c r="W636" s="15">
        <v>3647.24</v>
      </c>
      <c r="X636" s="15">
        <v>3300.39</v>
      </c>
      <c r="Y636" s="15">
        <v>2856.46</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4</v>
      </c>
      <c r="B637" s="15">
        <v>2664.4900000000002</v>
      </c>
      <c r="C637" s="15">
        <v>2510.15</v>
      </c>
      <c r="D637" s="15">
        <v>2363.2800000000002</v>
      </c>
      <c r="E637" s="15">
        <v>2233.87</v>
      </c>
      <c r="F637" s="15">
        <v>2237.19</v>
      </c>
      <c r="G637" s="15">
        <v>2499.6</v>
      </c>
      <c r="H637" s="15">
        <v>2580.65</v>
      </c>
      <c r="I637" s="15">
        <v>3060.92</v>
      </c>
      <c r="J637" s="15">
        <v>3556.32</v>
      </c>
      <c r="K637" s="15">
        <v>3696.41</v>
      </c>
      <c r="L637" s="15">
        <v>3761.38</v>
      </c>
      <c r="M637" s="15">
        <v>3756.82</v>
      </c>
      <c r="N637" s="15">
        <v>3718.42</v>
      </c>
      <c r="O637" s="15">
        <v>3771.58</v>
      </c>
      <c r="P637" s="15">
        <v>3863.48</v>
      </c>
      <c r="Q637" s="15">
        <v>3870.09</v>
      </c>
      <c r="R637" s="15">
        <v>3843.96</v>
      </c>
      <c r="S637" s="15">
        <v>3751.74</v>
      </c>
      <c r="T637" s="15">
        <v>3732.94</v>
      </c>
      <c r="U637" s="15">
        <v>3531.07</v>
      </c>
      <c r="V637" s="15">
        <v>3525.97</v>
      </c>
      <c r="W637" s="15">
        <v>3440.17</v>
      </c>
      <c r="X637" s="15">
        <v>3116.11</v>
      </c>
      <c r="Y637" s="15">
        <v>2816.27</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5</v>
      </c>
      <c r="B638" s="15">
        <v>2601.0500000000002</v>
      </c>
      <c r="C638" s="15">
        <v>2399.0300000000002</v>
      </c>
      <c r="D638" s="15">
        <v>2295.31</v>
      </c>
      <c r="E638" s="15">
        <v>2213.59</v>
      </c>
      <c r="F638" s="15">
        <v>2240.87</v>
      </c>
      <c r="G638" s="15">
        <v>2474.19</v>
      </c>
      <c r="H638" s="15">
        <v>2628.46</v>
      </c>
      <c r="I638" s="15">
        <v>3156.04</v>
      </c>
      <c r="J638" s="15">
        <v>3578.78</v>
      </c>
      <c r="K638" s="15">
        <v>3611.88</v>
      </c>
      <c r="L638" s="15">
        <v>3680.22</v>
      </c>
      <c r="M638" s="15">
        <v>3707.62</v>
      </c>
      <c r="N638" s="15">
        <v>3696.7</v>
      </c>
      <c r="O638" s="15">
        <v>3718</v>
      </c>
      <c r="P638" s="15">
        <v>3788.91</v>
      </c>
      <c r="Q638" s="15">
        <v>3813.12</v>
      </c>
      <c r="R638" s="15">
        <v>3781.21</v>
      </c>
      <c r="S638" s="15">
        <v>3743.3</v>
      </c>
      <c r="T638" s="15">
        <v>3722.65</v>
      </c>
      <c r="U638" s="15">
        <v>3605.41</v>
      </c>
      <c r="V638" s="15">
        <v>3581.41</v>
      </c>
      <c r="W638" s="15">
        <v>3583.12</v>
      </c>
      <c r="X638" s="15">
        <v>3351.07</v>
      </c>
      <c r="Y638" s="15">
        <v>2868.2400000000002</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6</v>
      </c>
      <c r="B639" s="15">
        <v>2679.4100000000003</v>
      </c>
      <c r="C639" s="15">
        <v>2479.5500000000002</v>
      </c>
      <c r="D639" s="15">
        <v>2369.3200000000002</v>
      </c>
      <c r="E639" s="15">
        <v>2274.25</v>
      </c>
      <c r="F639" s="15">
        <v>2254.7400000000002</v>
      </c>
      <c r="G639" s="15">
        <v>2436.37</v>
      </c>
      <c r="H639" s="15">
        <v>2583.4500000000003</v>
      </c>
      <c r="I639" s="15">
        <v>3164.67</v>
      </c>
      <c r="J639" s="15">
        <v>3657.89</v>
      </c>
      <c r="K639" s="15">
        <v>3680.83</v>
      </c>
      <c r="L639" s="15">
        <v>3756.69</v>
      </c>
      <c r="M639" s="15">
        <v>3756.8</v>
      </c>
      <c r="N639" s="15">
        <v>3799.36</v>
      </c>
      <c r="O639" s="15">
        <v>3808.47</v>
      </c>
      <c r="P639" s="15">
        <v>3859.93</v>
      </c>
      <c r="Q639" s="15">
        <v>3880.11</v>
      </c>
      <c r="R639" s="15">
        <v>3888.53</v>
      </c>
      <c r="S639" s="15">
        <v>3834.1</v>
      </c>
      <c r="T639" s="15">
        <v>3792.1</v>
      </c>
      <c r="U639" s="15">
        <v>3657.64</v>
      </c>
      <c r="V639" s="15">
        <v>3678.14</v>
      </c>
      <c r="W639" s="15">
        <v>3690.62</v>
      </c>
      <c r="X639" s="15">
        <v>3417.06</v>
      </c>
      <c r="Y639" s="15">
        <v>2967.54</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7</v>
      </c>
      <c r="B640" s="15">
        <v>2700.12</v>
      </c>
      <c r="C640" s="15">
        <v>2572.92</v>
      </c>
      <c r="D640" s="15">
        <v>2487.3000000000002</v>
      </c>
      <c r="E640" s="15">
        <v>2396.88</v>
      </c>
      <c r="F640" s="15">
        <v>2382.87</v>
      </c>
      <c r="G640" s="15">
        <v>2451.8000000000002</v>
      </c>
      <c r="H640" s="15">
        <v>2467.79</v>
      </c>
      <c r="I640" s="15">
        <v>2651.98</v>
      </c>
      <c r="J640" s="15">
        <v>3361.23</v>
      </c>
      <c r="K640" s="15">
        <v>3656.66</v>
      </c>
      <c r="L640" s="15">
        <v>3680.6</v>
      </c>
      <c r="M640" s="15">
        <v>3698.59</v>
      </c>
      <c r="N640" s="15">
        <v>3696.72</v>
      </c>
      <c r="O640" s="15">
        <v>3688.98</v>
      </c>
      <c r="P640" s="15">
        <v>3700.81</v>
      </c>
      <c r="Q640" s="15">
        <v>3755.52</v>
      </c>
      <c r="R640" s="15">
        <v>3745.57</v>
      </c>
      <c r="S640" s="15">
        <v>3717.85</v>
      </c>
      <c r="T640" s="15">
        <v>3700.65</v>
      </c>
      <c r="U640" s="15">
        <v>3670.11</v>
      </c>
      <c r="V640" s="15">
        <v>3667.96</v>
      </c>
      <c r="W640" s="15">
        <v>3636.25</v>
      </c>
      <c r="X640" s="15">
        <v>3325.03</v>
      </c>
      <c r="Y640" s="15">
        <v>2932.61</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8</v>
      </c>
      <c r="B641" s="15">
        <v>2707.17</v>
      </c>
      <c r="C641" s="15">
        <v>2586.38</v>
      </c>
      <c r="D641" s="15">
        <v>2492.4700000000003</v>
      </c>
      <c r="E641" s="15">
        <v>2451.98</v>
      </c>
      <c r="F641" s="15">
        <v>2453.62</v>
      </c>
      <c r="G641" s="15">
        <v>2471.69</v>
      </c>
      <c r="H641" s="15">
        <v>2457.37</v>
      </c>
      <c r="I641" s="15">
        <v>2581.64</v>
      </c>
      <c r="J641" s="15">
        <v>3133.53</v>
      </c>
      <c r="K641" s="15">
        <v>3567.29</v>
      </c>
      <c r="L641" s="15">
        <v>3676.27</v>
      </c>
      <c r="M641" s="15">
        <v>3674.78</v>
      </c>
      <c r="N641" s="15">
        <v>3682.42</v>
      </c>
      <c r="O641" s="15">
        <v>3688.06</v>
      </c>
      <c r="P641" s="15">
        <v>3706.85</v>
      </c>
      <c r="Q641" s="15">
        <v>3727.07</v>
      </c>
      <c r="R641" s="15">
        <v>3759.86</v>
      </c>
      <c r="S641" s="15">
        <v>3765.13</v>
      </c>
      <c r="T641" s="15">
        <v>3740.89</v>
      </c>
      <c r="U641" s="15">
        <v>3747.33</v>
      </c>
      <c r="V641" s="15">
        <v>3661.09</v>
      </c>
      <c r="W641" s="15">
        <v>3656.77</v>
      </c>
      <c r="X641" s="15">
        <v>3409.56</v>
      </c>
      <c r="Y641" s="15">
        <v>2933.89</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9</v>
      </c>
      <c r="B642" s="15">
        <v>2705.32</v>
      </c>
      <c r="C642" s="15">
        <v>2604.54</v>
      </c>
      <c r="D642" s="15">
        <v>2523.75</v>
      </c>
      <c r="E642" s="15">
        <v>2475.9300000000003</v>
      </c>
      <c r="F642" s="15">
        <v>2445.9500000000003</v>
      </c>
      <c r="G642" s="15">
        <v>2555.3200000000002</v>
      </c>
      <c r="H642" s="15">
        <v>2653.89</v>
      </c>
      <c r="I642" s="15">
        <v>3143.57</v>
      </c>
      <c r="J642" s="15">
        <v>3706.17</v>
      </c>
      <c r="K642" s="15">
        <v>3802.95</v>
      </c>
      <c r="L642" s="15">
        <v>3870.17</v>
      </c>
      <c r="M642" s="15">
        <v>3888.0099999999998</v>
      </c>
      <c r="N642" s="15">
        <v>3907.84</v>
      </c>
      <c r="O642" s="15">
        <v>3932.2</v>
      </c>
      <c r="P642" s="15">
        <v>3947.46</v>
      </c>
      <c r="Q642" s="15">
        <v>4038.43</v>
      </c>
      <c r="R642" s="15">
        <v>3909.45</v>
      </c>
      <c r="S642" s="15">
        <v>3857.16</v>
      </c>
      <c r="T642" s="15">
        <v>3802.91</v>
      </c>
      <c r="U642" s="15">
        <v>3711.56</v>
      </c>
      <c r="V642" s="15">
        <v>3617.34</v>
      </c>
      <c r="W642" s="15">
        <v>3487.58</v>
      </c>
      <c r="X642" s="15">
        <v>3237.9</v>
      </c>
      <c r="Y642" s="15">
        <v>2829.1600000000003</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10</v>
      </c>
      <c r="B643" s="15">
        <v>2570.36</v>
      </c>
      <c r="C643" s="15">
        <v>2470.27</v>
      </c>
      <c r="D643" s="15">
        <v>2314.59</v>
      </c>
      <c r="E643" s="15">
        <v>2251.46</v>
      </c>
      <c r="F643" s="15">
        <v>2337.75</v>
      </c>
      <c r="G643" s="15">
        <v>2455.39</v>
      </c>
      <c r="H643" s="15">
        <v>2573.06</v>
      </c>
      <c r="I643" s="15">
        <v>2885.11</v>
      </c>
      <c r="J643" s="15">
        <v>3442.29</v>
      </c>
      <c r="K643" s="15">
        <v>3586.7</v>
      </c>
      <c r="L643" s="15">
        <v>3612.33</v>
      </c>
      <c r="M643" s="15">
        <v>3601.56</v>
      </c>
      <c r="N643" s="15">
        <v>3594.29</v>
      </c>
      <c r="O643" s="15">
        <v>3608.72</v>
      </c>
      <c r="P643" s="15">
        <v>3626.73</v>
      </c>
      <c r="Q643" s="15">
        <v>3702.72</v>
      </c>
      <c r="R643" s="15">
        <v>3677.82</v>
      </c>
      <c r="S643" s="15">
        <v>3654.64</v>
      </c>
      <c r="T643" s="15">
        <v>3625.52</v>
      </c>
      <c r="U643" s="15">
        <v>3583.65</v>
      </c>
      <c r="V643" s="15">
        <v>3482.54</v>
      </c>
      <c r="W643" s="15">
        <v>3473.92</v>
      </c>
      <c r="X643" s="15">
        <v>3223.29</v>
      </c>
      <c r="Y643" s="15">
        <v>2914.04</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11</v>
      </c>
      <c r="B644" s="15">
        <v>2591.9</v>
      </c>
      <c r="C644" s="15">
        <v>2349.94</v>
      </c>
      <c r="D644" s="15">
        <v>2156.5</v>
      </c>
      <c r="E644" s="15">
        <v>1918.8400000000001</v>
      </c>
      <c r="F644" s="15">
        <v>1881.56</v>
      </c>
      <c r="G644" s="15">
        <v>2290.67</v>
      </c>
      <c r="H644" s="15">
        <v>2465.42</v>
      </c>
      <c r="I644" s="15">
        <v>2791.98</v>
      </c>
      <c r="J644" s="15">
        <v>3316.53</v>
      </c>
      <c r="K644" s="15">
        <v>3470.66</v>
      </c>
      <c r="L644" s="15">
        <v>3488.64</v>
      </c>
      <c r="M644" s="15">
        <v>3476.67</v>
      </c>
      <c r="N644" s="15">
        <v>3483.59</v>
      </c>
      <c r="O644" s="15">
        <v>3506.73</v>
      </c>
      <c r="P644" s="15">
        <v>3492.46</v>
      </c>
      <c r="Q644" s="15">
        <v>3558.04</v>
      </c>
      <c r="R644" s="15">
        <v>3523.64</v>
      </c>
      <c r="S644" s="15">
        <v>3488.25</v>
      </c>
      <c r="T644" s="15">
        <v>3463.84</v>
      </c>
      <c r="U644" s="15">
        <v>3378.19</v>
      </c>
      <c r="V644" s="15">
        <v>3298.27</v>
      </c>
      <c r="W644" s="15">
        <v>3363.54</v>
      </c>
      <c r="X644" s="15">
        <v>3096.92</v>
      </c>
      <c r="Y644" s="15">
        <v>2786.86</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12</v>
      </c>
      <c r="B645" s="15">
        <v>2751.44</v>
      </c>
      <c r="C645" s="15">
        <v>2563.17</v>
      </c>
      <c r="D645" s="15">
        <v>2469.34</v>
      </c>
      <c r="E645" s="15">
        <v>2391.6600000000003</v>
      </c>
      <c r="F645" s="15">
        <v>2368.23</v>
      </c>
      <c r="G645" s="15">
        <v>2399.46</v>
      </c>
      <c r="H645" s="15">
        <v>2424.96</v>
      </c>
      <c r="I645" s="15">
        <v>2761.53</v>
      </c>
      <c r="J645" s="15">
        <v>3140.37</v>
      </c>
      <c r="K645" s="15">
        <v>3380.91</v>
      </c>
      <c r="L645" s="15">
        <v>3403.34</v>
      </c>
      <c r="M645" s="15">
        <v>3429.1</v>
      </c>
      <c r="N645" s="15">
        <v>3426.89</v>
      </c>
      <c r="O645" s="15">
        <v>3431.41</v>
      </c>
      <c r="P645" s="15">
        <v>3444.64</v>
      </c>
      <c r="Q645" s="15">
        <v>3454.22</v>
      </c>
      <c r="R645" s="15">
        <v>3468.46</v>
      </c>
      <c r="S645" s="15">
        <v>3462.27</v>
      </c>
      <c r="T645" s="15">
        <v>3473.67</v>
      </c>
      <c r="U645" s="15">
        <v>3448.94</v>
      </c>
      <c r="V645" s="15">
        <v>3435.66</v>
      </c>
      <c r="W645" s="15">
        <v>3428.55</v>
      </c>
      <c r="X645" s="15">
        <v>3301.16</v>
      </c>
      <c r="Y645" s="15">
        <v>2929.9500000000003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13</v>
      </c>
      <c r="B646" s="15">
        <v>2728.32</v>
      </c>
      <c r="C646" s="15">
        <v>2563.4</v>
      </c>
      <c r="D646" s="15">
        <v>2465.4700000000003</v>
      </c>
      <c r="E646" s="15">
        <v>2386.08</v>
      </c>
      <c r="F646" s="15">
        <v>2350.08</v>
      </c>
      <c r="G646" s="15">
        <v>2393.36</v>
      </c>
      <c r="H646" s="15">
        <v>2428.98</v>
      </c>
      <c r="I646" s="15">
        <v>2717.88</v>
      </c>
      <c r="J646" s="15">
        <v>3025.71</v>
      </c>
      <c r="K646" s="15">
        <v>3329.74</v>
      </c>
      <c r="L646" s="15">
        <v>3352.41</v>
      </c>
      <c r="M646" s="15">
        <v>3366.39</v>
      </c>
      <c r="N646" s="15">
        <v>3390.04</v>
      </c>
      <c r="O646" s="15">
        <v>3376.5099999999998</v>
      </c>
      <c r="P646" s="15">
        <v>3380.42</v>
      </c>
      <c r="Q646" s="15">
        <v>3442.59</v>
      </c>
      <c r="R646" s="15">
        <v>3474.68</v>
      </c>
      <c r="S646" s="15">
        <v>3443.09</v>
      </c>
      <c r="T646" s="15">
        <v>3423.12</v>
      </c>
      <c r="U646" s="15">
        <v>3398.17</v>
      </c>
      <c r="V646" s="15">
        <v>3400.93</v>
      </c>
      <c r="W646" s="15">
        <v>3335.59</v>
      </c>
      <c r="X646" s="15">
        <v>2982.77</v>
      </c>
      <c r="Y646" s="15">
        <v>2943.9100000000003</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14</v>
      </c>
      <c r="B647" s="15">
        <v>2645.81</v>
      </c>
      <c r="C647" s="15">
        <v>2505.7400000000002</v>
      </c>
      <c r="D647" s="15">
        <v>2421.38</v>
      </c>
      <c r="E647" s="15">
        <v>2387.52</v>
      </c>
      <c r="F647" s="15">
        <v>2364.33</v>
      </c>
      <c r="G647" s="15">
        <v>2387.21</v>
      </c>
      <c r="H647" s="15">
        <v>2390.17</v>
      </c>
      <c r="I647" s="15">
        <v>2689.78</v>
      </c>
      <c r="J647" s="15">
        <v>3091.42</v>
      </c>
      <c r="K647" s="15">
        <v>3378.72</v>
      </c>
      <c r="L647" s="15">
        <v>3405.83</v>
      </c>
      <c r="M647" s="15">
        <v>3409.38</v>
      </c>
      <c r="N647" s="15">
        <v>3407.97</v>
      </c>
      <c r="O647" s="15">
        <v>3413.22</v>
      </c>
      <c r="P647" s="15">
        <v>3429.48</v>
      </c>
      <c r="Q647" s="15">
        <v>3447.14</v>
      </c>
      <c r="R647" s="15">
        <v>3485.28</v>
      </c>
      <c r="S647" s="15">
        <v>3476.79</v>
      </c>
      <c r="T647" s="15">
        <v>3446.79</v>
      </c>
      <c r="U647" s="15">
        <v>3425.5099999999998</v>
      </c>
      <c r="V647" s="15">
        <v>3440.22</v>
      </c>
      <c r="W647" s="15">
        <v>3437.2599999999998</v>
      </c>
      <c r="X647" s="15">
        <v>3179.51</v>
      </c>
      <c r="Y647" s="15">
        <v>2859.54</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15</v>
      </c>
      <c r="B648" s="15">
        <v>2693.94</v>
      </c>
      <c r="C648" s="15">
        <v>2555.88</v>
      </c>
      <c r="D648" s="15">
        <v>2465.65</v>
      </c>
      <c r="E648" s="15">
        <v>2382.56</v>
      </c>
      <c r="F648" s="15">
        <v>2342.96</v>
      </c>
      <c r="G648" s="15">
        <v>2385.34</v>
      </c>
      <c r="H648" s="15">
        <v>2392.09</v>
      </c>
      <c r="I648" s="15">
        <v>2650.94</v>
      </c>
      <c r="J648" s="15">
        <v>2937.5</v>
      </c>
      <c r="K648" s="15">
        <v>3208.6600000000003</v>
      </c>
      <c r="L648" s="15">
        <v>3243.65</v>
      </c>
      <c r="M648" s="15">
        <v>3287.55</v>
      </c>
      <c r="N648" s="15">
        <v>3314.03</v>
      </c>
      <c r="O648" s="15">
        <v>3335.89</v>
      </c>
      <c r="P648" s="15">
        <v>3389</v>
      </c>
      <c r="Q648" s="15">
        <v>3429.85</v>
      </c>
      <c r="R648" s="15">
        <v>3476.1</v>
      </c>
      <c r="S648" s="15">
        <v>3467.08</v>
      </c>
      <c r="T648" s="15">
        <v>3438.32</v>
      </c>
      <c r="U648" s="15">
        <v>3410.25</v>
      </c>
      <c r="V648" s="15">
        <v>3428.35</v>
      </c>
      <c r="W648" s="15">
        <v>3403.7</v>
      </c>
      <c r="X648" s="15">
        <v>3127.44</v>
      </c>
      <c r="Y648" s="15">
        <v>2837.9500000000003</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16</v>
      </c>
      <c r="B649" s="15">
        <v>2555.62</v>
      </c>
      <c r="C649" s="15">
        <v>2445.29</v>
      </c>
      <c r="D649" s="15">
        <v>2242.1800000000003</v>
      </c>
      <c r="E649" s="15">
        <v>2078.66</v>
      </c>
      <c r="F649" s="15">
        <v>1880.8600000000001</v>
      </c>
      <c r="G649" s="15">
        <v>2400.04</v>
      </c>
      <c r="H649" s="15">
        <v>2633.65</v>
      </c>
      <c r="I649" s="15">
        <v>3040.28</v>
      </c>
      <c r="J649" s="15">
        <v>3369.16</v>
      </c>
      <c r="K649" s="15">
        <v>3489.48</v>
      </c>
      <c r="L649" s="15">
        <v>3505.18</v>
      </c>
      <c r="M649" s="15">
        <v>3498.64</v>
      </c>
      <c r="N649" s="15">
        <v>3494.7</v>
      </c>
      <c r="O649" s="15">
        <v>3528.17</v>
      </c>
      <c r="P649" s="15">
        <v>3574.98</v>
      </c>
      <c r="Q649" s="15">
        <v>3620.65</v>
      </c>
      <c r="R649" s="15">
        <v>3586.25</v>
      </c>
      <c r="S649" s="15">
        <v>3514.21</v>
      </c>
      <c r="T649" s="15">
        <v>3472.77</v>
      </c>
      <c r="U649" s="15">
        <v>3423.85</v>
      </c>
      <c r="V649" s="15">
        <v>3415.72</v>
      </c>
      <c r="W649" s="15">
        <v>3389.15</v>
      </c>
      <c r="X649" s="15">
        <v>3111.51</v>
      </c>
      <c r="Y649" s="15">
        <v>2770.9</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17</v>
      </c>
      <c r="B650" s="15">
        <v>2570.09</v>
      </c>
      <c r="C650" s="15">
        <v>2393.86</v>
      </c>
      <c r="D650" s="15">
        <v>2220.14</v>
      </c>
      <c r="E650" s="15">
        <v>2080.23</v>
      </c>
      <c r="F650" s="15">
        <v>2078.3200000000002</v>
      </c>
      <c r="G650" s="15">
        <v>2381.34</v>
      </c>
      <c r="H650" s="15">
        <v>2580.48</v>
      </c>
      <c r="I650" s="15">
        <v>2840.51</v>
      </c>
      <c r="J650" s="15">
        <v>3245.58</v>
      </c>
      <c r="K650" s="15">
        <v>3370.57</v>
      </c>
      <c r="L650" s="15">
        <v>3419.61</v>
      </c>
      <c r="M650" s="15">
        <v>3460.24</v>
      </c>
      <c r="N650" s="15">
        <v>3234.56</v>
      </c>
      <c r="O650" s="15">
        <v>3428.7599999999998</v>
      </c>
      <c r="P650" s="15">
        <v>3543.47</v>
      </c>
      <c r="Q650" s="15">
        <v>3552.57</v>
      </c>
      <c r="R650" s="15">
        <v>3500.28</v>
      </c>
      <c r="S650" s="15">
        <v>3406.68</v>
      </c>
      <c r="T650" s="15">
        <v>3327.83</v>
      </c>
      <c r="U650" s="15">
        <v>3193.05</v>
      </c>
      <c r="V650" s="15">
        <v>3200.9500000000003</v>
      </c>
      <c r="W650" s="15">
        <v>3121.46</v>
      </c>
      <c r="X650" s="15">
        <v>2826.1600000000003</v>
      </c>
      <c r="Y650" s="15">
        <v>2704.56</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18</v>
      </c>
      <c r="B651" s="15">
        <v>2559.38</v>
      </c>
      <c r="C651" s="15">
        <v>2379.59</v>
      </c>
      <c r="D651" s="15">
        <v>2210.64</v>
      </c>
      <c r="E651" s="15">
        <v>2083.79</v>
      </c>
      <c r="F651" s="15">
        <v>2089.14</v>
      </c>
      <c r="G651" s="15">
        <v>2346.7800000000002</v>
      </c>
      <c r="H651" s="15">
        <v>2553.3200000000002</v>
      </c>
      <c r="I651" s="15">
        <v>2922.2200000000003</v>
      </c>
      <c r="J651" s="15">
        <v>3270.7</v>
      </c>
      <c r="K651" s="15">
        <v>3489.21</v>
      </c>
      <c r="L651" s="15">
        <v>3495.96</v>
      </c>
      <c r="M651" s="15">
        <v>3498.03</v>
      </c>
      <c r="N651" s="15">
        <v>3490.63</v>
      </c>
      <c r="O651" s="15">
        <v>3521.34</v>
      </c>
      <c r="P651" s="15">
        <v>3573.71</v>
      </c>
      <c r="Q651" s="15">
        <v>3554.0099999999998</v>
      </c>
      <c r="R651" s="15">
        <v>3552.46</v>
      </c>
      <c r="S651" s="15">
        <v>3481.38</v>
      </c>
      <c r="T651" s="15">
        <v>3337.41</v>
      </c>
      <c r="U651" s="15">
        <v>3229.26</v>
      </c>
      <c r="V651" s="15">
        <v>3147.86</v>
      </c>
      <c r="W651" s="15">
        <v>3145.73</v>
      </c>
      <c r="X651" s="15">
        <v>2849.65</v>
      </c>
      <c r="Y651" s="15">
        <v>2745.1800000000003</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19</v>
      </c>
      <c r="B652" s="15">
        <v>2463.11</v>
      </c>
      <c r="C652" s="15">
        <v>2205.75</v>
      </c>
      <c r="D652" s="15">
        <v>2046.2400000000002</v>
      </c>
      <c r="E652" s="15">
        <v>1923.25</v>
      </c>
      <c r="F652" s="15">
        <v>1937.56</v>
      </c>
      <c r="G652" s="15">
        <v>2215.21</v>
      </c>
      <c r="H652" s="15">
        <v>2467.56</v>
      </c>
      <c r="I652" s="15">
        <v>2821.71</v>
      </c>
      <c r="J652" s="15">
        <v>3181.1600000000003</v>
      </c>
      <c r="K652" s="15">
        <v>3258.46</v>
      </c>
      <c r="L652" s="15">
        <v>3307.78</v>
      </c>
      <c r="M652" s="15">
        <v>3329.77</v>
      </c>
      <c r="N652" s="15">
        <v>3307.28</v>
      </c>
      <c r="O652" s="15">
        <v>3376.0099999999998</v>
      </c>
      <c r="P652" s="15">
        <v>3475.16</v>
      </c>
      <c r="Q652" s="15">
        <v>3472.54</v>
      </c>
      <c r="R652" s="15">
        <v>3403.96</v>
      </c>
      <c r="S652" s="15">
        <v>3329.44</v>
      </c>
      <c r="T652" s="15">
        <v>3277.55</v>
      </c>
      <c r="U652" s="15">
        <v>3237.45</v>
      </c>
      <c r="V652" s="15">
        <v>3215.9500000000003</v>
      </c>
      <c r="W652" s="15">
        <v>3193.78</v>
      </c>
      <c r="X652" s="15">
        <v>2852.9100000000003</v>
      </c>
      <c r="Y652" s="15">
        <v>2706.7000000000003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20</v>
      </c>
      <c r="B653" s="15">
        <v>2493.44</v>
      </c>
      <c r="C653" s="15">
        <v>2358.2800000000002</v>
      </c>
      <c r="D653" s="15">
        <v>2174.4</v>
      </c>
      <c r="E653" s="15">
        <v>2029.63</v>
      </c>
      <c r="F653" s="15">
        <v>2055.15</v>
      </c>
      <c r="G653" s="15">
        <v>2359.73</v>
      </c>
      <c r="H653" s="15">
        <v>2576.6800000000003</v>
      </c>
      <c r="I653" s="15">
        <v>2891.1600000000003</v>
      </c>
      <c r="J653" s="15">
        <v>3456.15</v>
      </c>
      <c r="K653" s="15">
        <v>3496</v>
      </c>
      <c r="L653" s="15">
        <v>3520</v>
      </c>
      <c r="M653" s="15">
        <v>3510.89</v>
      </c>
      <c r="N653" s="15">
        <v>3505.99</v>
      </c>
      <c r="O653" s="15">
        <v>3532.16</v>
      </c>
      <c r="P653" s="15">
        <v>3579.28</v>
      </c>
      <c r="Q653" s="15">
        <v>3571.83</v>
      </c>
      <c r="R653" s="15">
        <v>3542.45</v>
      </c>
      <c r="S653" s="15">
        <v>3518.32</v>
      </c>
      <c r="T653" s="15">
        <v>3496.39</v>
      </c>
      <c r="U653" s="15">
        <v>3470.78</v>
      </c>
      <c r="V653" s="15">
        <v>3445.67</v>
      </c>
      <c r="W653" s="15">
        <v>3453.22</v>
      </c>
      <c r="X653" s="15">
        <v>3125.98</v>
      </c>
      <c r="Y653" s="15">
        <v>2844.54</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21</v>
      </c>
      <c r="B654" s="15">
        <v>2678.13</v>
      </c>
      <c r="C654" s="15">
        <v>2548.75</v>
      </c>
      <c r="D654" s="15">
        <v>2416.34</v>
      </c>
      <c r="E654" s="15">
        <v>2334.9700000000003</v>
      </c>
      <c r="F654" s="15">
        <v>2322.5100000000002</v>
      </c>
      <c r="G654" s="15">
        <v>2306.46</v>
      </c>
      <c r="H654" s="15">
        <v>2376.77</v>
      </c>
      <c r="I654" s="15">
        <v>2699.6</v>
      </c>
      <c r="J654" s="15">
        <v>3243.39</v>
      </c>
      <c r="K654" s="15">
        <v>3407.59</v>
      </c>
      <c r="L654" s="15">
        <v>3416.63</v>
      </c>
      <c r="M654" s="15">
        <v>3422.18</v>
      </c>
      <c r="N654" s="15">
        <v>3418.67</v>
      </c>
      <c r="O654" s="15">
        <v>3420.48</v>
      </c>
      <c r="P654" s="15">
        <v>3427.8</v>
      </c>
      <c r="Q654" s="15">
        <v>3486.1</v>
      </c>
      <c r="R654" s="15">
        <v>3484.04</v>
      </c>
      <c r="S654" s="15">
        <v>3482.42</v>
      </c>
      <c r="T654" s="15">
        <v>3474.84</v>
      </c>
      <c r="U654" s="15">
        <v>3460.31</v>
      </c>
      <c r="V654" s="15">
        <v>3452.93</v>
      </c>
      <c r="W654" s="15">
        <v>3433.61</v>
      </c>
      <c r="X654" s="15">
        <v>3232.31</v>
      </c>
      <c r="Y654" s="15">
        <v>2851.25</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22</v>
      </c>
      <c r="B655" s="15">
        <v>2637.21</v>
      </c>
      <c r="C655" s="15">
        <v>2482.13</v>
      </c>
      <c r="D655" s="15">
        <v>2401.94</v>
      </c>
      <c r="E655" s="15">
        <v>2300.64</v>
      </c>
      <c r="F655" s="15">
        <v>2195.65</v>
      </c>
      <c r="G655" s="15">
        <v>2185.89</v>
      </c>
      <c r="H655" s="15">
        <v>2200.85</v>
      </c>
      <c r="I655" s="15">
        <v>2495.44</v>
      </c>
      <c r="J655" s="15">
        <v>2822.4900000000002</v>
      </c>
      <c r="K655" s="15">
        <v>3082.53</v>
      </c>
      <c r="L655" s="15">
        <v>3089.85</v>
      </c>
      <c r="M655" s="15">
        <v>3100.3</v>
      </c>
      <c r="N655" s="15">
        <v>3097.55</v>
      </c>
      <c r="O655" s="15">
        <v>3102.2200000000003</v>
      </c>
      <c r="P655" s="15">
        <v>3124.84</v>
      </c>
      <c r="Q655" s="15">
        <v>3248.7</v>
      </c>
      <c r="R655" s="15">
        <v>3259.3</v>
      </c>
      <c r="S655" s="15">
        <v>3264.93</v>
      </c>
      <c r="T655" s="15">
        <v>3267.42</v>
      </c>
      <c r="U655" s="15">
        <v>3251.56</v>
      </c>
      <c r="V655" s="15">
        <v>3256.2</v>
      </c>
      <c r="W655" s="15">
        <v>3192.9700000000003</v>
      </c>
      <c r="X655" s="15">
        <v>3069.7200000000003</v>
      </c>
      <c r="Y655" s="15">
        <v>2827.9500000000003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23</v>
      </c>
      <c r="B656" s="15">
        <v>2626.6600000000003</v>
      </c>
      <c r="C656" s="15">
        <v>2471.92</v>
      </c>
      <c r="D656" s="15">
        <v>2380.7600000000002</v>
      </c>
      <c r="E656" s="15">
        <v>2226.4100000000003</v>
      </c>
      <c r="F656" s="15">
        <v>2241.39</v>
      </c>
      <c r="G656" s="15">
        <v>2431.7400000000002</v>
      </c>
      <c r="H656" s="15">
        <v>2576.34</v>
      </c>
      <c r="I656" s="15">
        <v>2843.4100000000003</v>
      </c>
      <c r="J656" s="15">
        <v>3284.28</v>
      </c>
      <c r="K656" s="15">
        <v>3337.42</v>
      </c>
      <c r="L656" s="15">
        <v>3376.4</v>
      </c>
      <c r="M656" s="15">
        <v>3203.78</v>
      </c>
      <c r="N656" s="15">
        <v>3217.62</v>
      </c>
      <c r="O656" s="15">
        <v>3318.49</v>
      </c>
      <c r="P656" s="15">
        <v>3490.04</v>
      </c>
      <c r="Q656" s="15">
        <v>3486.86</v>
      </c>
      <c r="R656" s="15">
        <v>3460.04</v>
      </c>
      <c r="S656" s="15">
        <v>3384.62</v>
      </c>
      <c r="T656" s="15">
        <v>3260.41</v>
      </c>
      <c r="U656" s="15">
        <v>3166.54</v>
      </c>
      <c r="V656" s="15">
        <v>3085.17</v>
      </c>
      <c r="W656" s="15">
        <v>3148.71</v>
      </c>
      <c r="X656" s="15">
        <v>2929.7200000000003</v>
      </c>
      <c r="Y656" s="15">
        <v>2832.48</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24</v>
      </c>
      <c r="B657" s="15">
        <v>2495.37</v>
      </c>
      <c r="C657" s="15">
        <v>2331.0700000000002</v>
      </c>
      <c r="D657" s="15">
        <v>2212.39</v>
      </c>
      <c r="E657" s="15">
        <v>2108.34</v>
      </c>
      <c r="F657" s="15">
        <v>2036.5700000000002</v>
      </c>
      <c r="G657" s="15">
        <v>2297.62</v>
      </c>
      <c r="H657" s="15">
        <v>2493.85</v>
      </c>
      <c r="I657" s="15">
        <v>2848.94</v>
      </c>
      <c r="J657" s="15">
        <v>3160.25</v>
      </c>
      <c r="K657" s="15">
        <v>3209.94</v>
      </c>
      <c r="L657" s="15">
        <v>3269.82</v>
      </c>
      <c r="M657" s="15">
        <v>3240.42</v>
      </c>
      <c r="N657" s="15">
        <v>3244.71</v>
      </c>
      <c r="O657" s="15">
        <v>3248.81</v>
      </c>
      <c r="P657" s="15">
        <v>3451.37</v>
      </c>
      <c r="Q657" s="15">
        <v>3462.49</v>
      </c>
      <c r="R657" s="15">
        <v>3438.29</v>
      </c>
      <c r="S657" s="15">
        <v>3317.94</v>
      </c>
      <c r="T657" s="15">
        <v>3215.4</v>
      </c>
      <c r="U657" s="15">
        <v>3156.9900000000002</v>
      </c>
      <c r="V657" s="15">
        <v>3148.56</v>
      </c>
      <c r="W657" s="15">
        <v>3102.29</v>
      </c>
      <c r="X657" s="15">
        <v>2962.61</v>
      </c>
      <c r="Y657" s="15">
        <v>2830.7200000000003</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25</v>
      </c>
      <c r="B658" s="15">
        <v>2560.83</v>
      </c>
      <c r="C658" s="15">
        <v>2429.2800000000002</v>
      </c>
      <c r="D658" s="15">
        <v>2207.17</v>
      </c>
      <c r="E658" s="15">
        <v>2128.02</v>
      </c>
      <c r="F658" s="15">
        <v>2204.31</v>
      </c>
      <c r="G658" s="15">
        <v>2398.04</v>
      </c>
      <c r="H658" s="15">
        <v>2577.88</v>
      </c>
      <c r="I658" s="15">
        <v>2874.96</v>
      </c>
      <c r="J658" s="15">
        <v>3288.68</v>
      </c>
      <c r="K658" s="15">
        <v>3323.31</v>
      </c>
      <c r="L658" s="15">
        <v>3356.83</v>
      </c>
      <c r="M658" s="15">
        <v>3346.91</v>
      </c>
      <c r="N658" s="15">
        <v>3339.13</v>
      </c>
      <c r="O658" s="15">
        <v>3356.06</v>
      </c>
      <c r="P658" s="15">
        <v>3485.49</v>
      </c>
      <c r="Q658" s="15">
        <v>3506.08</v>
      </c>
      <c r="R658" s="15">
        <v>3475.69</v>
      </c>
      <c r="S658" s="15">
        <v>3389.2599999999998</v>
      </c>
      <c r="T658" s="15">
        <v>3345.35</v>
      </c>
      <c r="U658" s="15">
        <v>3309.66</v>
      </c>
      <c r="V658" s="15">
        <v>3280.95</v>
      </c>
      <c r="W658" s="15">
        <v>3275.65</v>
      </c>
      <c r="X658" s="15">
        <v>3130.01</v>
      </c>
      <c r="Y658" s="15">
        <v>2838.7400000000002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26</v>
      </c>
      <c r="B659" s="15">
        <v>2610.81</v>
      </c>
      <c r="C659" s="15">
        <v>2475.08</v>
      </c>
      <c r="D659" s="15">
        <v>2388.7800000000002</v>
      </c>
      <c r="E659" s="15">
        <v>2211.25</v>
      </c>
      <c r="F659" s="15">
        <v>2305.1</v>
      </c>
      <c r="G659" s="15">
        <v>2458.36</v>
      </c>
      <c r="H659" s="15">
        <v>2609.4</v>
      </c>
      <c r="I659" s="15">
        <v>2890.77</v>
      </c>
      <c r="J659" s="15">
        <v>3368.86</v>
      </c>
      <c r="K659" s="15">
        <v>3387.25</v>
      </c>
      <c r="L659" s="15">
        <v>3406.97</v>
      </c>
      <c r="M659" s="15">
        <v>3400.45</v>
      </c>
      <c r="N659" s="15">
        <v>3395.11</v>
      </c>
      <c r="O659" s="15">
        <v>3407.63</v>
      </c>
      <c r="P659" s="15">
        <v>3497.45</v>
      </c>
      <c r="Q659" s="15">
        <v>3495.41</v>
      </c>
      <c r="R659" s="15">
        <v>3452.12</v>
      </c>
      <c r="S659" s="15">
        <v>3409.09</v>
      </c>
      <c r="T659" s="15">
        <v>3392.64</v>
      </c>
      <c r="U659" s="15">
        <v>3374.21</v>
      </c>
      <c r="V659" s="15">
        <v>3348.11</v>
      </c>
      <c r="W659" s="15">
        <v>3346.2</v>
      </c>
      <c r="X659" s="15">
        <v>3201.8</v>
      </c>
      <c r="Y659" s="15">
        <v>2850.9900000000002</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27</v>
      </c>
      <c r="B660" s="15">
        <v>2592.54</v>
      </c>
      <c r="C660" s="15">
        <v>2447.39</v>
      </c>
      <c r="D660" s="15">
        <v>2318.0300000000002</v>
      </c>
      <c r="E660" s="15">
        <v>2218.34</v>
      </c>
      <c r="F660" s="15">
        <v>2334.73</v>
      </c>
      <c r="G660" s="15">
        <v>2441.4300000000003</v>
      </c>
      <c r="H660" s="15">
        <v>2565.44</v>
      </c>
      <c r="I660" s="15">
        <v>2920.9500000000003</v>
      </c>
      <c r="J660" s="15">
        <v>3327.54</v>
      </c>
      <c r="K660" s="15">
        <v>3378.91</v>
      </c>
      <c r="L660" s="15">
        <v>3429.66</v>
      </c>
      <c r="M660" s="15">
        <v>3418.7</v>
      </c>
      <c r="N660" s="15">
        <v>3400.07</v>
      </c>
      <c r="O660" s="15">
        <v>3419.08</v>
      </c>
      <c r="P660" s="15">
        <v>3480.87</v>
      </c>
      <c r="Q660" s="15">
        <v>3452.0099999999998</v>
      </c>
      <c r="R660" s="15">
        <v>3415.64</v>
      </c>
      <c r="S660" s="15">
        <v>3367.05</v>
      </c>
      <c r="T660" s="15">
        <v>3343.84</v>
      </c>
      <c r="U660" s="15">
        <v>3310.33</v>
      </c>
      <c r="V660" s="15">
        <v>3283.74</v>
      </c>
      <c r="W660" s="15">
        <v>3338.02</v>
      </c>
      <c r="X660" s="15">
        <v>3181.61</v>
      </c>
      <c r="Y660" s="15">
        <v>2860.01</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28</v>
      </c>
      <c r="B661" s="15">
        <v>2822</v>
      </c>
      <c r="C661" s="15">
        <v>2651.1600000000003</v>
      </c>
      <c r="D661" s="15">
        <v>2556.36</v>
      </c>
      <c r="E661" s="15">
        <v>2428.7400000000002</v>
      </c>
      <c r="F661" s="15">
        <v>2423.8200000000002</v>
      </c>
      <c r="G661" s="15">
        <v>2505.7600000000002</v>
      </c>
      <c r="H661" s="15">
        <v>2537.71</v>
      </c>
      <c r="I661" s="15">
        <v>2850.89</v>
      </c>
      <c r="J661" s="15">
        <v>3255.94</v>
      </c>
      <c r="K661" s="15">
        <v>3431.25</v>
      </c>
      <c r="L661" s="15">
        <v>3432.66</v>
      </c>
      <c r="M661" s="15">
        <v>3441.9</v>
      </c>
      <c r="N661" s="15">
        <v>3435.67</v>
      </c>
      <c r="O661" s="15">
        <v>3439.07</v>
      </c>
      <c r="P661" s="15">
        <v>3448.29</v>
      </c>
      <c r="Q661" s="15">
        <v>3495.31</v>
      </c>
      <c r="R661" s="15">
        <v>3491.16</v>
      </c>
      <c r="S661" s="15">
        <v>3487.25</v>
      </c>
      <c r="T661" s="15">
        <v>3469.11</v>
      </c>
      <c r="U661" s="15">
        <v>3443.98</v>
      </c>
      <c r="V661" s="15">
        <v>3411.16</v>
      </c>
      <c r="W661" s="15">
        <v>3419.6</v>
      </c>
      <c r="X661" s="15">
        <v>3284.99</v>
      </c>
      <c r="Y661" s="15">
        <v>2845.63</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29</v>
      </c>
      <c r="B662" s="15">
        <v>2627.39</v>
      </c>
      <c r="C662" s="15">
        <v>2497.7800000000002</v>
      </c>
      <c r="D662" s="15">
        <v>2396.0500000000002</v>
      </c>
      <c r="E662" s="15">
        <v>2316.11</v>
      </c>
      <c r="F662" s="15">
        <v>2298.61</v>
      </c>
      <c r="G662" s="15">
        <v>2389.13</v>
      </c>
      <c r="H662" s="15">
        <v>2366.3000000000002</v>
      </c>
      <c r="I662" s="15">
        <v>2499.39</v>
      </c>
      <c r="J662" s="15">
        <v>2842.89</v>
      </c>
      <c r="K662" s="15">
        <v>3012.6</v>
      </c>
      <c r="L662" s="15">
        <v>3043.06</v>
      </c>
      <c r="M662" s="15">
        <v>3038.02</v>
      </c>
      <c r="N662" s="15">
        <v>3033.79</v>
      </c>
      <c r="O662" s="15">
        <v>3034.27</v>
      </c>
      <c r="P662" s="15">
        <v>3223.64</v>
      </c>
      <c r="Q662" s="15">
        <v>3311.33</v>
      </c>
      <c r="R662" s="15">
        <v>3318.37</v>
      </c>
      <c r="S662" s="15">
        <v>3319.78</v>
      </c>
      <c r="T662" s="15">
        <v>3319.08</v>
      </c>
      <c r="U662" s="15">
        <v>3301.84</v>
      </c>
      <c r="V662" s="15">
        <v>3228.2000000000003</v>
      </c>
      <c r="W662" s="15">
        <v>3159.44</v>
      </c>
      <c r="X662" s="15">
        <v>2959.05</v>
      </c>
      <c r="Y662" s="15">
        <v>2635.84</v>
      </c>
      <c r="Z662" s="5">
        <v>2635.84</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30</v>
      </c>
      <c r="B663" s="15">
        <v>2588.98</v>
      </c>
      <c r="C663" s="15">
        <v>2472.89</v>
      </c>
      <c r="D663" s="15">
        <v>2386.6</v>
      </c>
      <c r="E663" s="15">
        <v>2267.79</v>
      </c>
      <c r="F663" s="15">
        <v>2299.69</v>
      </c>
      <c r="G663" s="15">
        <v>2397.61</v>
      </c>
      <c r="H663" s="15">
        <v>2611.7600000000002</v>
      </c>
      <c r="I663" s="15">
        <v>2969</v>
      </c>
      <c r="J663" s="15">
        <v>3398.42</v>
      </c>
      <c r="K663" s="15">
        <v>3402.57</v>
      </c>
      <c r="L663" s="15">
        <v>3418.58</v>
      </c>
      <c r="M663" s="15">
        <v>3406.33</v>
      </c>
      <c r="N663" s="15">
        <v>3409.16</v>
      </c>
      <c r="O663" s="15">
        <v>3424.93</v>
      </c>
      <c r="P663" s="15">
        <v>3500.27</v>
      </c>
      <c r="Q663" s="15">
        <v>3524.35</v>
      </c>
      <c r="R663" s="15">
        <v>3497.65</v>
      </c>
      <c r="S663" s="15">
        <v>3454.8</v>
      </c>
      <c r="T663" s="15">
        <v>3413.68</v>
      </c>
      <c r="U663" s="15">
        <v>3367.2</v>
      </c>
      <c r="V663" s="15">
        <v>3193.09</v>
      </c>
      <c r="W663" s="15">
        <v>3134.51</v>
      </c>
      <c r="X663" s="15">
        <v>2862.56</v>
      </c>
      <c r="Y663" s="15">
        <v>2610.64</v>
      </c>
      <c r="Z663" s="5">
        <v>2610.64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1.25" customHeight="1" x14ac:dyDescent="0.2">
      <c r="A664" s="117"/>
      <c r="B664" s="118" t="s">
        <v>91</v>
      </c>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1.25" customHeight="1" x14ac:dyDescent="0.2">
      <c r="A665" s="117"/>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s="8" customFormat="1" ht="32.65" customHeight="1" x14ac:dyDescent="0.2">
      <c r="A666" s="77" t="s">
        <v>64</v>
      </c>
      <c r="B666" s="13" t="s">
        <v>65</v>
      </c>
      <c r="C666" s="13" t="s">
        <v>66</v>
      </c>
      <c r="D666" s="13" t="s">
        <v>67</v>
      </c>
      <c r="E666" s="13" t="s">
        <v>68</v>
      </c>
      <c r="F666" s="13" t="s">
        <v>69</v>
      </c>
      <c r="G666" s="13" t="s">
        <v>70</v>
      </c>
      <c r="H666" s="13" t="s">
        <v>71</v>
      </c>
      <c r="I666" s="13" t="s">
        <v>72</v>
      </c>
      <c r="J666" s="13" t="s">
        <v>73</v>
      </c>
      <c r="K666" s="13" t="s">
        <v>74</v>
      </c>
      <c r="L666" s="13" t="s">
        <v>75</v>
      </c>
      <c r="M666" s="13" t="s">
        <v>76</v>
      </c>
      <c r="N666" s="13" t="s">
        <v>77</v>
      </c>
      <c r="O666" s="13" t="s">
        <v>78</v>
      </c>
      <c r="P666" s="13" t="s">
        <v>79</v>
      </c>
      <c r="Q666" s="13" t="s">
        <v>80</v>
      </c>
      <c r="R666" s="13" t="s">
        <v>81</v>
      </c>
      <c r="S666" s="13" t="s">
        <v>82</v>
      </c>
      <c r="T666" s="13" t="s">
        <v>83</v>
      </c>
      <c r="U666" s="13" t="s">
        <v>84</v>
      </c>
      <c r="V666" s="13" t="s">
        <v>85</v>
      </c>
      <c r="W666" s="13" t="s">
        <v>86</v>
      </c>
      <c r="X666" s="13" t="s">
        <v>87</v>
      </c>
      <c r="Y666" s="13" t="s">
        <v>88</v>
      </c>
      <c r="Z666" s="7"/>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v>
      </c>
      <c r="B667" s="15">
        <v>3108.41</v>
      </c>
      <c r="C667" s="15">
        <v>2970.04</v>
      </c>
      <c r="D667" s="15">
        <v>2868.64</v>
      </c>
      <c r="E667" s="15">
        <v>2708.86</v>
      </c>
      <c r="F667" s="15">
        <v>2655.03</v>
      </c>
      <c r="G667" s="15">
        <v>2796.43</v>
      </c>
      <c r="H667" s="15">
        <v>2809.29</v>
      </c>
      <c r="I667" s="15">
        <v>3001.81</v>
      </c>
      <c r="J667" s="15">
        <v>3596.0499999999997</v>
      </c>
      <c r="K667" s="15">
        <v>3905.35</v>
      </c>
      <c r="L667" s="15">
        <v>4181.4800000000005</v>
      </c>
      <c r="M667" s="15">
        <v>4212.21</v>
      </c>
      <c r="N667" s="15">
        <v>4218.2400000000007</v>
      </c>
      <c r="O667" s="15">
        <v>4256.1000000000004</v>
      </c>
      <c r="P667" s="15">
        <v>4261.7300000000005</v>
      </c>
      <c r="Q667" s="15">
        <v>4242.9400000000005</v>
      </c>
      <c r="R667" s="15">
        <v>4224.26</v>
      </c>
      <c r="S667" s="15">
        <v>4243.18</v>
      </c>
      <c r="T667" s="15">
        <v>4234.59</v>
      </c>
      <c r="U667" s="15">
        <v>4180.62</v>
      </c>
      <c r="V667" s="15">
        <v>4197.3599999999997</v>
      </c>
      <c r="W667" s="15">
        <v>4154.4400000000005</v>
      </c>
      <c r="X667" s="15">
        <v>3783.54</v>
      </c>
      <c r="Y667" s="15">
        <v>3342.44</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v>
      </c>
      <c r="B668" s="15">
        <v>3210.79</v>
      </c>
      <c r="C668" s="15">
        <v>3036.98</v>
      </c>
      <c r="D668" s="15">
        <v>2945.82</v>
      </c>
      <c r="E668" s="15">
        <v>2852.99</v>
      </c>
      <c r="F668" s="15">
        <v>2745.43</v>
      </c>
      <c r="G668" s="15">
        <v>2915.21</v>
      </c>
      <c r="H668" s="15">
        <v>3018.56</v>
      </c>
      <c r="I668" s="15">
        <v>3648.1</v>
      </c>
      <c r="J668" s="15">
        <v>4059.3999999999996</v>
      </c>
      <c r="K668" s="15">
        <v>4168.1099999999997</v>
      </c>
      <c r="L668" s="15">
        <v>4223.2700000000004</v>
      </c>
      <c r="M668" s="15">
        <v>4244.8300000000008</v>
      </c>
      <c r="N668" s="15">
        <v>4238.42</v>
      </c>
      <c r="O668" s="15">
        <v>4302.0200000000004</v>
      </c>
      <c r="P668" s="15">
        <v>4411.9000000000005</v>
      </c>
      <c r="Q668" s="15">
        <v>4414.2</v>
      </c>
      <c r="R668" s="15">
        <v>4376.21</v>
      </c>
      <c r="S668" s="15">
        <v>4287.72</v>
      </c>
      <c r="T668" s="15">
        <v>4215.1099999999997</v>
      </c>
      <c r="U668" s="15">
        <v>4105.1000000000004</v>
      </c>
      <c r="V668" s="15">
        <v>4123.4000000000005</v>
      </c>
      <c r="W668" s="15">
        <v>4066.23</v>
      </c>
      <c r="X668" s="15">
        <v>3906.1699999999996</v>
      </c>
      <c r="Y668" s="15">
        <v>3377.4</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3</v>
      </c>
      <c r="B669" s="15">
        <v>3107.79</v>
      </c>
      <c r="C669" s="15">
        <v>2898.25</v>
      </c>
      <c r="D669" s="15">
        <v>2762.81</v>
      </c>
      <c r="E669" s="15">
        <v>2663.77</v>
      </c>
      <c r="F669" s="15">
        <v>2699.9</v>
      </c>
      <c r="G669" s="15">
        <v>2975.68</v>
      </c>
      <c r="H669" s="15">
        <v>3060.96</v>
      </c>
      <c r="I669" s="15">
        <v>3651.18</v>
      </c>
      <c r="J669" s="15">
        <v>4103.4400000000005</v>
      </c>
      <c r="K669" s="15">
        <v>4257.0000000000009</v>
      </c>
      <c r="L669" s="15">
        <v>4266.5000000000009</v>
      </c>
      <c r="M669" s="15">
        <v>4274.03</v>
      </c>
      <c r="N669" s="15">
        <v>4267.3300000000008</v>
      </c>
      <c r="O669" s="15">
        <v>4307.03</v>
      </c>
      <c r="P669" s="15">
        <v>4345.8200000000006</v>
      </c>
      <c r="Q669" s="15">
        <v>4386.3300000000008</v>
      </c>
      <c r="R669" s="15">
        <v>4359.3900000000003</v>
      </c>
      <c r="S669" s="15">
        <v>4298.0000000000009</v>
      </c>
      <c r="T669" s="15">
        <v>4262.2</v>
      </c>
      <c r="U669" s="15">
        <v>4158.8500000000004</v>
      </c>
      <c r="V669" s="15">
        <v>4194.38</v>
      </c>
      <c r="W669" s="15">
        <v>4133.4000000000005</v>
      </c>
      <c r="X669" s="15">
        <v>3786.5499999999997</v>
      </c>
      <c r="Y669" s="15">
        <v>3342.62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4</v>
      </c>
      <c r="B670" s="15">
        <v>3150.65</v>
      </c>
      <c r="C670" s="15">
        <v>2996.31</v>
      </c>
      <c r="D670" s="15">
        <v>2849.44</v>
      </c>
      <c r="E670" s="15">
        <v>2720.0299999999997</v>
      </c>
      <c r="F670" s="15">
        <v>2723.35</v>
      </c>
      <c r="G670" s="15">
        <v>2985.7599999999998</v>
      </c>
      <c r="H670" s="15">
        <v>3066.81</v>
      </c>
      <c r="I670" s="15">
        <v>3547.08</v>
      </c>
      <c r="J670" s="15">
        <v>4042.48</v>
      </c>
      <c r="K670" s="15">
        <v>4182.5700000000006</v>
      </c>
      <c r="L670" s="15">
        <v>4247.54</v>
      </c>
      <c r="M670" s="15">
        <v>4242.9800000000005</v>
      </c>
      <c r="N670" s="15">
        <v>4204.5800000000008</v>
      </c>
      <c r="O670" s="15">
        <v>4257.7400000000007</v>
      </c>
      <c r="P670" s="15">
        <v>4349.6400000000003</v>
      </c>
      <c r="Q670" s="15">
        <v>4356.2500000000009</v>
      </c>
      <c r="R670" s="15">
        <v>4330.12</v>
      </c>
      <c r="S670" s="15">
        <v>4237.9000000000005</v>
      </c>
      <c r="T670" s="15">
        <v>4219.1000000000004</v>
      </c>
      <c r="U670" s="15">
        <v>4017.23</v>
      </c>
      <c r="V670" s="15">
        <v>4012.1299999999997</v>
      </c>
      <c r="W670" s="15">
        <v>3926.33</v>
      </c>
      <c r="X670" s="15">
        <v>3602.27</v>
      </c>
      <c r="Y670" s="15">
        <v>3302.43</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5</v>
      </c>
      <c r="B671" s="15">
        <v>3087.21</v>
      </c>
      <c r="C671" s="15">
        <v>2885.19</v>
      </c>
      <c r="D671" s="15">
        <v>2781.47</v>
      </c>
      <c r="E671" s="15">
        <v>2699.75</v>
      </c>
      <c r="F671" s="15">
        <v>2727.0299999999997</v>
      </c>
      <c r="G671" s="15">
        <v>2960.35</v>
      </c>
      <c r="H671" s="15">
        <v>3114.62</v>
      </c>
      <c r="I671" s="15">
        <v>3642.2</v>
      </c>
      <c r="J671" s="15">
        <v>4064.94</v>
      </c>
      <c r="K671" s="15">
        <v>4098.04</v>
      </c>
      <c r="L671" s="15">
        <v>4166.38</v>
      </c>
      <c r="M671" s="15">
        <v>4193.78</v>
      </c>
      <c r="N671" s="15">
        <v>4182.8599999999997</v>
      </c>
      <c r="O671" s="15">
        <v>4204.1600000000008</v>
      </c>
      <c r="P671" s="15">
        <v>4275.0700000000006</v>
      </c>
      <c r="Q671" s="15">
        <v>4299.28</v>
      </c>
      <c r="R671" s="15">
        <v>4267.37</v>
      </c>
      <c r="S671" s="15">
        <v>4229.46</v>
      </c>
      <c r="T671" s="15">
        <v>4208.8100000000004</v>
      </c>
      <c r="U671" s="15">
        <v>4091.5699999999997</v>
      </c>
      <c r="V671" s="15">
        <v>4067.5699999999997</v>
      </c>
      <c r="W671" s="15">
        <v>4069.2799999999997</v>
      </c>
      <c r="X671" s="15">
        <v>3837.23</v>
      </c>
      <c r="Y671" s="15">
        <v>3354.4</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6</v>
      </c>
      <c r="B672" s="15">
        <v>3165.57</v>
      </c>
      <c r="C672" s="15">
        <v>2965.71</v>
      </c>
      <c r="D672" s="15">
        <v>2855.48</v>
      </c>
      <c r="E672" s="15">
        <v>2760.41</v>
      </c>
      <c r="F672" s="15">
        <v>2740.9</v>
      </c>
      <c r="G672" s="15">
        <v>2922.5299999999997</v>
      </c>
      <c r="H672" s="15">
        <v>3069.61</v>
      </c>
      <c r="I672" s="15">
        <v>3650.83</v>
      </c>
      <c r="J672" s="15">
        <v>4144.05</v>
      </c>
      <c r="K672" s="15">
        <v>4166.9900000000007</v>
      </c>
      <c r="L672" s="15">
        <v>4242.8500000000004</v>
      </c>
      <c r="M672" s="15">
        <v>4242.96</v>
      </c>
      <c r="N672" s="15">
        <v>4285.5200000000004</v>
      </c>
      <c r="O672" s="15">
        <v>4294.63</v>
      </c>
      <c r="P672" s="15">
        <v>4346.09</v>
      </c>
      <c r="Q672" s="15">
        <v>4366.2700000000004</v>
      </c>
      <c r="R672" s="15">
        <v>4374.6900000000005</v>
      </c>
      <c r="S672" s="15">
        <v>4320.26</v>
      </c>
      <c r="T672" s="15">
        <v>4278.26</v>
      </c>
      <c r="U672" s="15">
        <v>4143.8</v>
      </c>
      <c r="V672" s="15">
        <v>4164.3</v>
      </c>
      <c r="W672" s="15">
        <v>4176.78</v>
      </c>
      <c r="X672" s="15">
        <v>3903.22</v>
      </c>
      <c r="Y672" s="15">
        <v>3453.7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7</v>
      </c>
      <c r="B673" s="15">
        <v>3186.2799999999997</v>
      </c>
      <c r="C673" s="15">
        <v>3059.08</v>
      </c>
      <c r="D673" s="15">
        <v>2973.46</v>
      </c>
      <c r="E673" s="15">
        <v>2883.04</v>
      </c>
      <c r="F673" s="15">
        <v>2869.0299999999997</v>
      </c>
      <c r="G673" s="15">
        <v>2937.96</v>
      </c>
      <c r="H673" s="15">
        <v>2953.95</v>
      </c>
      <c r="I673" s="15">
        <v>3138.14</v>
      </c>
      <c r="J673" s="15">
        <v>3847.39</v>
      </c>
      <c r="K673" s="15">
        <v>4142.8200000000006</v>
      </c>
      <c r="L673" s="15">
        <v>4166.76</v>
      </c>
      <c r="M673" s="15">
        <v>4184.7500000000009</v>
      </c>
      <c r="N673" s="15">
        <v>4182.88</v>
      </c>
      <c r="O673" s="15">
        <v>4175.1400000000003</v>
      </c>
      <c r="P673" s="15">
        <v>4186.97</v>
      </c>
      <c r="Q673" s="15">
        <v>4241.68</v>
      </c>
      <c r="R673" s="15">
        <v>4231.7300000000005</v>
      </c>
      <c r="S673" s="15">
        <v>4204.01</v>
      </c>
      <c r="T673" s="15">
        <v>4186.8100000000004</v>
      </c>
      <c r="U673" s="15">
        <v>4156.2700000000004</v>
      </c>
      <c r="V673" s="15">
        <v>4154.12</v>
      </c>
      <c r="W673" s="15">
        <v>4122.4100000000008</v>
      </c>
      <c r="X673" s="15">
        <v>3811.19</v>
      </c>
      <c r="Y673" s="15">
        <v>3418.77</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8</v>
      </c>
      <c r="B674" s="15">
        <v>3193.33</v>
      </c>
      <c r="C674" s="15">
        <v>3072.54</v>
      </c>
      <c r="D674" s="15">
        <v>2978.63</v>
      </c>
      <c r="E674" s="15">
        <v>2938.14</v>
      </c>
      <c r="F674" s="15">
        <v>2939.7799999999997</v>
      </c>
      <c r="G674" s="15">
        <v>2957.85</v>
      </c>
      <c r="H674" s="15">
        <v>2943.5299999999997</v>
      </c>
      <c r="I674" s="15">
        <v>3067.7999999999997</v>
      </c>
      <c r="J674" s="15">
        <v>3619.69</v>
      </c>
      <c r="K674" s="15">
        <v>4053.45</v>
      </c>
      <c r="L674" s="15">
        <v>4162.43</v>
      </c>
      <c r="M674" s="15">
        <v>4160.9400000000005</v>
      </c>
      <c r="N674" s="15">
        <v>4168.5800000000008</v>
      </c>
      <c r="O674" s="15">
        <v>4174.22</v>
      </c>
      <c r="P674" s="15">
        <v>4193.01</v>
      </c>
      <c r="Q674" s="15">
        <v>4213.2300000000005</v>
      </c>
      <c r="R674" s="15">
        <v>4246.0200000000004</v>
      </c>
      <c r="S674" s="15">
        <v>4251.29</v>
      </c>
      <c r="T674" s="15">
        <v>4227.05</v>
      </c>
      <c r="U674" s="15">
        <v>4233.4900000000007</v>
      </c>
      <c r="V674" s="15">
        <v>4147.2500000000009</v>
      </c>
      <c r="W674" s="15">
        <v>4142.93</v>
      </c>
      <c r="X674" s="15">
        <v>3895.72</v>
      </c>
      <c r="Y674" s="15">
        <v>3420.0499999999997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9</v>
      </c>
      <c r="B675" s="15">
        <v>3191.48</v>
      </c>
      <c r="C675" s="15">
        <v>3090.7</v>
      </c>
      <c r="D675" s="15">
        <v>3009.91</v>
      </c>
      <c r="E675" s="15">
        <v>2962.09</v>
      </c>
      <c r="F675" s="15">
        <v>2932.11</v>
      </c>
      <c r="G675" s="15">
        <v>3041.48</v>
      </c>
      <c r="H675" s="15">
        <v>3140.0499999999997</v>
      </c>
      <c r="I675" s="15">
        <v>3629.73</v>
      </c>
      <c r="J675" s="15">
        <v>4192.3300000000008</v>
      </c>
      <c r="K675" s="15">
        <v>4289.1099999999997</v>
      </c>
      <c r="L675" s="15">
        <v>4356.3300000000008</v>
      </c>
      <c r="M675" s="15">
        <v>4374.17</v>
      </c>
      <c r="N675" s="15">
        <v>4394.0000000000009</v>
      </c>
      <c r="O675" s="15">
        <v>4418.3599999999997</v>
      </c>
      <c r="P675" s="15">
        <v>4433.62</v>
      </c>
      <c r="Q675" s="15">
        <v>4524.59</v>
      </c>
      <c r="R675" s="15">
        <v>4395.6099999999997</v>
      </c>
      <c r="S675" s="15">
        <v>4343.3200000000006</v>
      </c>
      <c r="T675" s="15">
        <v>4289.0700000000006</v>
      </c>
      <c r="U675" s="15">
        <v>4197.72</v>
      </c>
      <c r="V675" s="15">
        <v>4103.5000000000009</v>
      </c>
      <c r="W675" s="15">
        <v>3973.74</v>
      </c>
      <c r="X675" s="15">
        <v>3724.06</v>
      </c>
      <c r="Y675" s="15">
        <v>3315.32</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10</v>
      </c>
      <c r="B676" s="15">
        <v>3056.52</v>
      </c>
      <c r="C676" s="15">
        <v>2956.43</v>
      </c>
      <c r="D676" s="15">
        <v>2800.75</v>
      </c>
      <c r="E676" s="15">
        <v>2737.62</v>
      </c>
      <c r="F676" s="15">
        <v>2823.91</v>
      </c>
      <c r="G676" s="15">
        <v>2941.5499999999997</v>
      </c>
      <c r="H676" s="15">
        <v>3059.22</v>
      </c>
      <c r="I676" s="15">
        <v>3371.27</v>
      </c>
      <c r="J676" s="15">
        <v>3928.45</v>
      </c>
      <c r="K676" s="15">
        <v>4072.8599999999997</v>
      </c>
      <c r="L676" s="15">
        <v>4098.49</v>
      </c>
      <c r="M676" s="15">
        <v>4087.72</v>
      </c>
      <c r="N676" s="15">
        <v>4080.45</v>
      </c>
      <c r="O676" s="15">
        <v>4094.8799999999997</v>
      </c>
      <c r="P676" s="15">
        <v>4112.8900000000003</v>
      </c>
      <c r="Q676" s="15">
        <v>4188.88</v>
      </c>
      <c r="R676" s="15">
        <v>4163.9800000000005</v>
      </c>
      <c r="S676" s="15">
        <v>4140.8</v>
      </c>
      <c r="T676" s="15">
        <v>4111.68</v>
      </c>
      <c r="U676" s="15">
        <v>4069.81</v>
      </c>
      <c r="V676" s="15">
        <v>3968.7</v>
      </c>
      <c r="W676" s="15">
        <v>3960.08</v>
      </c>
      <c r="X676" s="15">
        <v>3709.45</v>
      </c>
      <c r="Y676" s="15">
        <v>3400.2</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11</v>
      </c>
      <c r="B677" s="15">
        <v>3078.06</v>
      </c>
      <c r="C677" s="15">
        <v>2836.1</v>
      </c>
      <c r="D677" s="15">
        <v>2642.66</v>
      </c>
      <c r="E677" s="15">
        <v>2405</v>
      </c>
      <c r="F677" s="15">
        <v>2367.7199999999998</v>
      </c>
      <c r="G677" s="15">
        <v>2776.83</v>
      </c>
      <c r="H677" s="15">
        <v>2951.58</v>
      </c>
      <c r="I677" s="15">
        <v>3278.14</v>
      </c>
      <c r="J677" s="15">
        <v>3802.69</v>
      </c>
      <c r="K677" s="15">
        <v>3956.8199999999997</v>
      </c>
      <c r="L677" s="15">
        <v>3974.7999999999997</v>
      </c>
      <c r="M677" s="15">
        <v>3962.83</v>
      </c>
      <c r="N677" s="15">
        <v>3969.75</v>
      </c>
      <c r="O677" s="15">
        <v>3992.89</v>
      </c>
      <c r="P677" s="15">
        <v>3978.62</v>
      </c>
      <c r="Q677" s="15">
        <v>4044.2</v>
      </c>
      <c r="R677" s="15">
        <v>4009.7999999999997</v>
      </c>
      <c r="S677" s="15">
        <v>3974.41</v>
      </c>
      <c r="T677" s="15">
        <v>3950</v>
      </c>
      <c r="U677" s="15">
        <v>3864.35</v>
      </c>
      <c r="V677" s="15">
        <v>3784.43</v>
      </c>
      <c r="W677" s="15">
        <v>3849.7</v>
      </c>
      <c r="X677" s="15">
        <v>3583.08</v>
      </c>
      <c r="Y677" s="15">
        <v>3273.02</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12</v>
      </c>
      <c r="B678" s="15">
        <v>3237.6</v>
      </c>
      <c r="C678" s="15">
        <v>3049.33</v>
      </c>
      <c r="D678" s="15">
        <v>2955.5</v>
      </c>
      <c r="E678" s="15">
        <v>2877.82</v>
      </c>
      <c r="F678" s="15">
        <v>2854.39</v>
      </c>
      <c r="G678" s="15">
        <v>2885.62</v>
      </c>
      <c r="H678" s="15">
        <v>2911.12</v>
      </c>
      <c r="I678" s="15">
        <v>3247.69</v>
      </c>
      <c r="J678" s="15">
        <v>3626.5299999999997</v>
      </c>
      <c r="K678" s="15">
        <v>3867.0699999999997</v>
      </c>
      <c r="L678" s="15">
        <v>3889.5</v>
      </c>
      <c r="M678" s="15">
        <v>3915.2599999999998</v>
      </c>
      <c r="N678" s="15">
        <v>3913.0499999999997</v>
      </c>
      <c r="O678" s="15">
        <v>3917.5699999999997</v>
      </c>
      <c r="P678" s="15">
        <v>3930.7999999999997</v>
      </c>
      <c r="Q678" s="15">
        <v>3940.3799999999997</v>
      </c>
      <c r="R678" s="15">
        <v>3954.62</v>
      </c>
      <c r="S678" s="15">
        <v>3948.43</v>
      </c>
      <c r="T678" s="15">
        <v>3959.83</v>
      </c>
      <c r="U678" s="15">
        <v>3935.1</v>
      </c>
      <c r="V678" s="15">
        <v>3921.8199999999997</v>
      </c>
      <c r="W678" s="15">
        <v>3914.71</v>
      </c>
      <c r="X678" s="15">
        <v>3787.3199999999997</v>
      </c>
      <c r="Y678" s="15">
        <v>3416.11</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13</v>
      </c>
      <c r="B679" s="15">
        <v>3214.48</v>
      </c>
      <c r="C679" s="15">
        <v>3049.56</v>
      </c>
      <c r="D679" s="15">
        <v>2951.63</v>
      </c>
      <c r="E679" s="15">
        <v>2872.24</v>
      </c>
      <c r="F679" s="15">
        <v>2836.24</v>
      </c>
      <c r="G679" s="15">
        <v>2879.52</v>
      </c>
      <c r="H679" s="15">
        <v>2915.14</v>
      </c>
      <c r="I679" s="15">
        <v>3204.04</v>
      </c>
      <c r="J679" s="15">
        <v>3511.87</v>
      </c>
      <c r="K679" s="15">
        <v>3815.8999999999996</v>
      </c>
      <c r="L679" s="15">
        <v>3838.5699999999997</v>
      </c>
      <c r="M679" s="15">
        <v>3852.5499999999997</v>
      </c>
      <c r="N679" s="15">
        <v>3876.2</v>
      </c>
      <c r="O679" s="15">
        <v>3862.6699999999996</v>
      </c>
      <c r="P679" s="15">
        <v>3866.58</v>
      </c>
      <c r="Q679" s="15">
        <v>3928.75</v>
      </c>
      <c r="R679" s="15">
        <v>3960.8399999999997</v>
      </c>
      <c r="S679" s="15">
        <v>3929.25</v>
      </c>
      <c r="T679" s="15">
        <v>3909.2799999999997</v>
      </c>
      <c r="U679" s="15">
        <v>3884.33</v>
      </c>
      <c r="V679" s="15">
        <v>3887.0899999999997</v>
      </c>
      <c r="W679" s="15">
        <v>3821.75</v>
      </c>
      <c r="X679" s="15">
        <v>3468.93</v>
      </c>
      <c r="Y679" s="15">
        <v>3430.07</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14</v>
      </c>
      <c r="B680" s="15">
        <v>3131.97</v>
      </c>
      <c r="C680" s="15">
        <v>2991.9</v>
      </c>
      <c r="D680" s="15">
        <v>2907.54</v>
      </c>
      <c r="E680" s="15">
        <v>2873.68</v>
      </c>
      <c r="F680" s="15">
        <v>2850.49</v>
      </c>
      <c r="G680" s="15">
        <v>2873.37</v>
      </c>
      <c r="H680" s="15">
        <v>2876.33</v>
      </c>
      <c r="I680" s="15">
        <v>3175.94</v>
      </c>
      <c r="J680" s="15">
        <v>3577.58</v>
      </c>
      <c r="K680" s="15">
        <v>3864.8799999999997</v>
      </c>
      <c r="L680" s="15">
        <v>3891.99</v>
      </c>
      <c r="M680" s="15">
        <v>3895.54</v>
      </c>
      <c r="N680" s="15">
        <v>3894.1299999999997</v>
      </c>
      <c r="O680" s="15">
        <v>3899.3799999999997</v>
      </c>
      <c r="P680" s="15">
        <v>3915.64</v>
      </c>
      <c r="Q680" s="15">
        <v>3933.2999999999997</v>
      </c>
      <c r="R680" s="15">
        <v>3971.44</v>
      </c>
      <c r="S680" s="15">
        <v>3962.95</v>
      </c>
      <c r="T680" s="15">
        <v>3932.95</v>
      </c>
      <c r="U680" s="15">
        <v>3911.6699999999996</v>
      </c>
      <c r="V680" s="15">
        <v>3926.3799999999997</v>
      </c>
      <c r="W680" s="15">
        <v>3923.4199999999996</v>
      </c>
      <c r="X680" s="15">
        <v>3665.67</v>
      </c>
      <c r="Y680" s="15">
        <v>3345.7</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15</v>
      </c>
      <c r="B681" s="15">
        <v>3180.1</v>
      </c>
      <c r="C681" s="15">
        <v>3042.04</v>
      </c>
      <c r="D681" s="15">
        <v>2951.81</v>
      </c>
      <c r="E681" s="15">
        <v>2868.72</v>
      </c>
      <c r="F681" s="15">
        <v>2829.12</v>
      </c>
      <c r="G681" s="15">
        <v>2871.5</v>
      </c>
      <c r="H681" s="15">
        <v>2878.25</v>
      </c>
      <c r="I681" s="15">
        <v>3137.1</v>
      </c>
      <c r="J681" s="15">
        <v>3423.66</v>
      </c>
      <c r="K681" s="15">
        <v>3694.82</v>
      </c>
      <c r="L681" s="15">
        <v>3729.81</v>
      </c>
      <c r="M681" s="15">
        <v>3773.71</v>
      </c>
      <c r="N681" s="15">
        <v>3800.19</v>
      </c>
      <c r="O681" s="15">
        <v>3822.0499999999997</v>
      </c>
      <c r="P681" s="15">
        <v>3875.16</v>
      </c>
      <c r="Q681" s="15">
        <v>3916.0099999999998</v>
      </c>
      <c r="R681" s="15">
        <v>3962.2599999999998</v>
      </c>
      <c r="S681" s="15">
        <v>3953.24</v>
      </c>
      <c r="T681" s="15">
        <v>3924.48</v>
      </c>
      <c r="U681" s="15">
        <v>3896.41</v>
      </c>
      <c r="V681" s="15">
        <v>3914.5099999999998</v>
      </c>
      <c r="W681" s="15">
        <v>3889.8599999999997</v>
      </c>
      <c r="X681" s="15">
        <v>3613.6</v>
      </c>
      <c r="Y681" s="15">
        <v>3324.11</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16</v>
      </c>
      <c r="B682" s="15">
        <v>3041.7799999999997</v>
      </c>
      <c r="C682" s="15">
        <v>2931.45</v>
      </c>
      <c r="D682" s="15">
        <v>2728.34</v>
      </c>
      <c r="E682" s="15">
        <v>2564.8200000000002</v>
      </c>
      <c r="F682" s="15">
        <v>2367.02</v>
      </c>
      <c r="G682" s="15">
        <v>2886.2</v>
      </c>
      <c r="H682" s="15">
        <v>3119.81</v>
      </c>
      <c r="I682" s="15">
        <v>3526.44</v>
      </c>
      <c r="J682" s="15">
        <v>3855.3199999999997</v>
      </c>
      <c r="K682" s="15">
        <v>3975.64</v>
      </c>
      <c r="L682" s="15">
        <v>3991.3399999999997</v>
      </c>
      <c r="M682" s="15">
        <v>3984.7999999999997</v>
      </c>
      <c r="N682" s="15">
        <v>3980.8599999999997</v>
      </c>
      <c r="O682" s="15">
        <v>4014.33</v>
      </c>
      <c r="P682" s="15">
        <v>4061.14</v>
      </c>
      <c r="Q682" s="15">
        <v>4106.8100000000004</v>
      </c>
      <c r="R682" s="15">
        <v>4072.41</v>
      </c>
      <c r="S682" s="15">
        <v>4000.37</v>
      </c>
      <c r="T682" s="15">
        <v>3958.93</v>
      </c>
      <c r="U682" s="15">
        <v>3910.0099999999998</v>
      </c>
      <c r="V682" s="15">
        <v>3901.8799999999997</v>
      </c>
      <c r="W682" s="15">
        <v>3875.31</v>
      </c>
      <c r="X682" s="15">
        <v>3597.67</v>
      </c>
      <c r="Y682" s="15">
        <v>3257.06</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17</v>
      </c>
      <c r="B683" s="15">
        <v>3056.25</v>
      </c>
      <c r="C683" s="15">
        <v>2880.02</v>
      </c>
      <c r="D683" s="15">
        <v>2706.2999999999997</v>
      </c>
      <c r="E683" s="15">
        <v>2566.39</v>
      </c>
      <c r="F683" s="15">
        <v>2564.48</v>
      </c>
      <c r="G683" s="15">
        <v>2867.5</v>
      </c>
      <c r="H683" s="15">
        <v>3066.64</v>
      </c>
      <c r="I683" s="15">
        <v>3326.67</v>
      </c>
      <c r="J683" s="15">
        <v>3731.74</v>
      </c>
      <c r="K683" s="15">
        <v>3856.73</v>
      </c>
      <c r="L683" s="15">
        <v>3905.77</v>
      </c>
      <c r="M683" s="15">
        <v>3946.3999999999996</v>
      </c>
      <c r="N683" s="15">
        <v>3720.72</v>
      </c>
      <c r="O683" s="15">
        <v>3914.9199999999996</v>
      </c>
      <c r="P683" s="15">
        <v>4029.6299999999997</v>
      </c>
      <c r="Q683" s="15">
        <v>4038.73</v>
      </c>
      <c r="R683" s="15">
        <v>3986.44</v>
      </c>
      <c r="S683" s="15">
        <v>3892.8399999999997</v>
      </c>
      <c r="T683" s="15">
        <v>3813.99</v>
      </c>
      <c r="U683" s="15">
        <v>3679.21</v>
      </c>
      <c r="V683" s="15">
        <v>3687.11</v>
      </c>
      <c r="W683" s="15">
        <v>3607.62</v>
      </c>
      <c r="X683" s="15">
        <v>3312.32</v>
      </c>
      <c r="Y683" s="15">
        <v>3190.72</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18</v>
      </c>
      <c r="B684" s="15">
        <v>3045.54</v>
      </c>
      <c r="C684" s="15">
        <v>2865.75</v>
      </c>
      <c r="D684" s="15">
        <v>2696.7999999999997</v>
      </c>
      <c r="E684" s="15">
        <v>2569.9499999999998</v>
      </c>
      <c r="F684" s="15">
        <v>2575.2999999999997</v>
      </c>
      <c r="G684" s="15">
        <v>2832.94</v>
      </c>
      <c r="H684" s="15">
        <v>3039.48</v>
      </c>
      <c r="I684" s="15">
        <v>3408.38</v>
      </c>
      <c r="J684" s="15">
        <v>3756.8599999999997</v>
      </c>
      <c r="K684" s="15">
        <v>3975.37</v>
      </c>
      <c r="L684" s="15">
        <v>3982.12</v>
      </c>
      <c r="M684" s="15">
        <v>3984.19</v>
      </c>
      <c r="N684" s="15">
        <v>3976.79</v>
      </c>
      <c r="O684" s="15">
        <v>4007.5</v>
      </c>
      <c r="P684" s="15">
        <v>4059.87</v>
      </c>
      <c r="Q684" s="15">
        <v>4040.1699999999996</v>
      </c>
      <c r="R684" s="15">
        <v>4038.62</v>
      </c>
      <c r="S684" s="15">
        <v>3967.54</v>
      </c>
      <c r="T684" s="15">
        <v>3823.5699999999997</v>
      </c>
      <c r="U684" s="15">
        <v>3715.42</v>
      </c>
      <c r="V684" s="15">
        <v>3634.02</v>
      </c>
      <c r="W684" s="15">
        <v>3631.89</v>
      </c>
      <c r="X684" s="15">
        <v>3335.81</v>
      </c>
      <c r="Y684" s="15">
        <v>3231.34</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19</v>
      </c>
      <c r="B685" s="15">
        <v>2949.27</v>
      </c>
      <c r="C685" s="15">
        <v>2691.91</v>
      </c>
      <c r="D685" s="15">
        <v>2532.4</v>
      </c>
      <c r="E685" s="15">
        <v>2409.41</v>
      </c>
      <c r="F685" s="15">
        <v>2423.7199999999998</v>
      </c>
      <c r="G685" s="15">
        <v>2701.37</v>
      </c>
      <c r="H685" s="15">
        <v>2953.72</v>
      </c>
      <c r="I685" s="15">
        <v>3307.87</v>
      </c>
      <c r="J685" s="15">
        <v>3667.32</v>
      </c>
      <c r="K685" s="15">
        <v>3744.62</v>
      </c>
      <c r="L685" s="15">
        <v>3793.94</v>
      </c>
      <c r="M685" s="15">
        <v>3815.93</v>
      </c>
      <c r="N685" s="15">
        <v>3793.44</v>
      </c>
      <c r="O685" s="15">
        <v>3862.1699999999996</v>
      </c>
      <c r="P685" s="15">
        <v>3961.3199999999997</v>
      </c>
      <c r="Q685" s="15">
        <v>3958.7</v>
      </c>
      <c r="R685" s="15">
        <v>3890.12</v>
      </c>
      <c r="S685" s="15">
        <v>3815.6</v>
      </c>
      <c r="T685" s="15">
        <v>3763.71</v>
      </c>
      <c r="U685" s="15">
        <v>3723.6099999999997</v>
      </c>
      <c r="V685" s="15">
        <v>3702.11</v>
      </c>
      <c r="W685" s="15">
        <v>3679.94</v>
      </c>
      <c r="X685" s="15">
        <v>3339.07</v>
      </c>
      <c r="Y685" s="15">
        <v>3192.86</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20</v>
      </c>
      <c r="B686" s="15">
        <v>2979.6</v>
      </c>
      <c r="C686" s="15">
        <v>2844.44</v>
      </c>
      <c r="D686" s="15">
        <v>2660.56</v>
      </c>
      <c r="E686" s="15">
        <v>2515.79</v>
      </c>
      <c r="F686" s="15">
        <v>2541.31</v>
      </c>
      <c r="G686" s="15">
        <v>2845.89</v>
      </c>
      <c r="H686" s="15">
        <v>3062.84</v>
      </c>
      <c r="I686" s="15">
        <v>3377.32</v>
      </c>
      <c r="J686" s="15">
        <v>3942.31</v>
      </c>
      <c r="K686" s="15">
        <v>3982.16</v>
      </c>
      <c r="L686" s="15">
        <v>4006.16</v>
      </c>
      <c r="M686" s="15">
        <v>3997.0499999999997</v>
      </c>
      <c r="N686" s="15">
        <v>3992.1499999999996</v>
      </c>
      <c r="O686" s="15">
        <v>4018.3199999999997</v>
      </c>
      <c r="P686" s="15">
        <v>4065.44</v>
      </c>
      <c r="Q686" s="15">
        <v>4057.99</v>
      </c>
      <c r="R686" s="15">
        <v>4028.6099999999997</v>
      </c>
      <c r="S686" s="15">
        <v>4004.48</v>
      </c>
      <c r="T686" s="15">
        <v>3982.5499999999997</v>
      </c>
      <c r="U686" s="15">
        <v>3956.94</v>
      </c>
      <c r="V686" s="15">
        <v>3931.83</v>
      </c>
      <c r="W686" s="15">
        <v>3939.3799999999997</v>
      </c>
      <c r="X686" s="15">
        <v>3612.14</v>
      </c>
      <c r="Y686" s="15">
        <v>3330.7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21</v>
      </c>
      <c r="B687" s="15">
        <v>3164.29</v>
      </c>
      <c r="C687" s="15">
        <v>3034.91</v>
      </c>
      <c r="D687" s="15">
        <v>2902.5</v>
      </c>
      <c r="E687" s="15">
        <v>2821.13</v>
      </c>
      <c r="F687" s="15">
        <v>2808.67</v>
      </c>
      <c r="G687" s="15">
        <v>2792.62</v>
      </c>
      <c r="H687" s="15">
        <v>2862.93</v>
      </c>
      <c r="I687" s="15">
        <v>3185.7599999999998</v>
      </c>
      <c r="J687" s="15">
        <v>3729.5499999999997</v>
      </c>
      <c r="K687" s="15">
        <v>3893.75</v>
      </c>
      <c r="L687" s="15">
        <v>3902.79</v>
      </c>
      <c r="M687" s="15">
        <v>3908.3399999999997</v>
      </c>
      <c r="N687" s="15">
        <v>3904.83</v>
      </c>
      <c r="O687" s="15">
        <v>3906.64</v>
      </c>
      <c r="P687" s="15">
        <v>3913.96</v>
      </c>
      <c r="Q687" s="15">
        <v>3972.2599999999998</v>
      </c>
      <c r="R687" s="15">
        <v>3970.2</v>
      </c>
      <c r="S687" s="15">
        <v>3968.58</v>
      </c>
      <c r="T687" s="15">
        <v>3961</v>
      </c>
      <c r="U687" s="15">
        <v>3946.47</v>
      </c>
      <c r="V687" s="15">
        <v>3939.0899999999997</v>
      </c>
      <c r="W687" s="15">
        <v>3919.77</v>
      </c>
      <c r="X687" s="15">
        <v>3718.47</v>
      </c>
      <c r="Y687" s="15">
        <v>3337.41</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22</v>
      </c>
      <c r="B688" s="15">
        <v>3123.37</v>
      </c>
      <c r="C688" s="15">
        <v>2968.29</v>
      </c>
      <c r="D688" s="15">
        <v>2888.1</v>
      </c>
      <c r="E688" s="15">
        <v>2786.7999999999997</v>
      </c>
      <c r="F688" s="15">
        <v>2681.81</v>
      </c>
      <c r="G688" s="15">
        <v>2672.0499999999997</v>
      </c>
      <c r="H688" s="15">
        <v>2687.0099999999998</v>
      </c>
      <c r="I688" s="15">
        <v>2981.6</v>
      </c>
      <c r="J688" s="15">
        <v>3308.65</v>
      </c>
      <c r="K688" s="15">
        <v>3568.69</v>
      </c>
      <c r="L688" s="15">
        <v>3576.0099999999998</v>
      </c>
      <c r="M688" s="15">
        <v>3586.46</v>
      </c>
      <c r="N688" s="15">
        <v>3583.71</v>
      </c>
      <c r="O688" s="15">
        <v>3588.38</v>
      </c>
      <c r="P688" s="15">
        <v>3611</v>
      </c>
      <c r="Q688" s="15">
        <v>3734.8599999999997</v>
      </c>
      <c r="R688" s="15">
        <v>3745.46</v>
      </c>
      <c r="S688" s="15">
        <v>3751.0899999999997</v>
      </c>
      <c r="T688" s="15">
        <v>3753.58</v>
      </c>
      <c r="U688" s="15">
        <v>3737.72</v>
      </c>
      <c r="V688" s="15">
        <v>3742.3599999999997</v>
      </c>
      <c r="W688" s="15">
        <v>3679.13</v>
      </c>
      <c r="X688" s="15">
        <v>3555.88</v>
      </c>
      <c r="Y688" s="15">
        <v>3314.11</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23</v>
      </c>
      <c r="B689" s="15">
        <v>3112.82</v>
      </c>
      <c r="C689" s="15">
        <v>2958.08</v>
      </c>
      <c r="D689" s="15">
        <v>2866.92</v>
      </c>
      <c r="E689" s="15">
        <v>2712.57</v>
      </c>
      <c r="F689" s="15">
        <v>2727.5499999999997</v>
      </c>
      <c r="G689" s="15">
        <v>2917.9</v>
      </c>
      <c r="H689" s="15">
        <v>3062.5</v>
      </c>
      <c r="I689" s="15">
        <v>3329.57</v>
      </c>
      <c r="J689" s="15">
        <v>3770.44</v>
      </c>
      <c r="K689" s="15">
        <v>3823.58</v>
      </c>
      <c r="L689" s="15">
        <v>3862.56</v>
      </c>
      <c r="M689" s="15">
        <v>3689.94</v>
      </c>
      <c r="N689" s="15">
        <v>3703.7799999999997</v>
      </c>
      <c r="O689" s="15">
        <v>3804.6499999999996</v>
      </c>
      <c r="P689" s="15">
        <v>3976.2</v>
      </c>
      <c r="Q689" s="15">
        <v>3973.02</v>
      </c>
      <c r="R689" s="15">
        <v>3946.2</v>
      </c>
      <c r="S689" s="15">
        <v>3870.7799999999997</v>
      </c>
      <c r="T689" s="15">
        <v>3746.5699999999997</v>
      </c>
      <c r="U689" s="15">
        <v>3652.7</v>
      </c>
      <c r="V689" s="15">
        <v>3571.33</v>
      </c>
      <c r="W689" s="15">
        <v>3634.87</v>
      </c>
      <c r="X689" s="15">
        <v>3415.88</v>
      </c>
      <c r="Y689" s="15">
        <v>3318.64</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24</v>
      </c>
      <c r="B690" s="15">
        <v>2981.5299999999997</v>
      </c>
      <c r="C690" s="15">
        <v>2817.23</v>
      </c>
      <c r="D690" s="15">
        <v>2698.5499999999997</v>
      </c>
      <c r="E690" s="15">
        <v>2594.5</v>
      </c>
      <c r="F690" s="15">
        <v>2522.73</v>
      </c>
      <c r="G690" s="15">
        <v>2783.7799999999997</v>
      </c>
      <c r="H690" s="15">
        <v>2980.0099999999998</v>
      </c>
      <c r="I690" s="15">
        <v>3335.1</v>
      </c>
      <c r="J690" s="15">
        <v>3646.41</v>
      </c>
      <c r="K690" s="15">
        <v>3696.1</v>
      </c>
      <c r="L690" s="15">
        <v>3755.98</v>
      </c>
      <c r="M690" s="15">
        <v>3726.58</v>
      </c>
      <c r="N690" s="15">
        <v>3730.87</v>
      </c>
      <c r="O690" s="15">
        <v>3734.97</v>
      </c>
      <c r="P690" s="15">
        <v>3937.5299999999997</v>
      </c>
      <c r="Q690" s="15">
        <v>3948.6499999999996</v>
      </c>
      <c r="R690" s="15">
        <v>3924.45</v>
      </c>
      <c r="S690" s="15">
        <v>3804.1</v>
      </c>
      <c r="T690" s="15">
        <v>3701.56</v>
      </c>
      <c r="U690" s="15">
        <v>3643.15</v>
      </c>
      <c r="V690" s="15">
        <v>3634.72</v>
      </c>
      <c r="W690" s="15">
        <v>3588.45</v>
      </c>
      <c r="X690" s="15">
        <v>3448.77</v>
      </c>
      <c r="Y690" s="15">
        <v>3316.88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25</v>
      </c>
      <c r="B691" s="15">
        <v>3046.99</v>
      </c>
      <c r="C691" s="15">
        <v>2915.44</v>
      </c>
      <c r="D691" s="15">
        <v>2693.33</v>
      </c>
      <c r="E691" s="15">
        <v>2614.1799999999998</v>
      </c>
      <c r="F691" s="15">
        <v>2690.47</v>
      </c>
      <c r="G691" s="15">
        <v>2884.2</v>
      </c>
      <c r="H691" s="15">
        <v>3064.04</v>
      </c>
      <c r="I691" s="15">
        <v>3361.12</v>
      </c>
      <c r="J691" s="15">
        <v>3774.8399999999997</v>
      </c>
      <c r="K691" s="15">
        <v>3809.47</v>
      </c>
      <c r="L691" s="15">
        <v>3842.99</v>
      </c>
      <c r="M691" s="15">
        <v>3833.0699999999997</v>
      </c>
      <c r="N691" s="15">
        <v>3825.29</v>
      </c>
      <c r="O691" s="15">
        <v>3842.22</v>
      </c>
      <c r="P691" s="15">
        <v>3971.6499999999996</v>
      </c>
      <c r="Q691" s="15">
        <v>3992.24</v>
      </c>
      <c r="R691" s="15">
        <v>3961.85</v>
      </c>
      <c r="S691" s="15">
        <v>3875.4199999999996</v>
      </c>
      <c r="T691" s="15">
        <v>3831.5099999999998</v>
      </c>
      <c r="U691" s="15">
        <v>3795.8199999999997</v>
      </c>
      <c r="V691" s="15">
        <v>3767.1099999999997</v>
      </c>
      <c r="W691" s="15">
        <v>3761.81</v>
      </c>
      <c r="X691" s="15">
        <v>3616.17</v>
      </c>
      <c r="Y691" s="15">
        <v>3324.9</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26</v>
      </c>
      <c r="B692" s="15">
        <v>3096.97</v>
      </c>
      <c r="C692" s="15">
        <v>2961.24</v>
      </c>
      <c r="D692" s="15">
        <v>2874.94</v>
      </c>
      <c r="E692" s="15">
        <v>2697.41</v>
      </c>
      <c r="F692" s="15">
        <v>2791.2599999999998</v>
      </c>
      <c r="G692" s="15">
        <v>2944.52</v>
      </c>
      <c r="H692" s="15">
        <v>3095.56</v>
      </c>
      <c r="I692" s="15">
        <v>3376.93</v>
      </c>
      <c r="J692" s="15">
        <v>3855.02</v>
      </c>
      <c r="K692" s="15">
        <v>3873.41</v>
      </c>
      <c r="L692" s="15">
        <v>3893.1299999999997</v>
      </c>
      <c r="M692" s="15">
        <v>3886.6099999999997</v>
      </c>
      <c r="N692" s="15">
        <v>3881.27</v>
      </c>
      <c r="O692" s="15">
        <v>3893.79</v>
      </c>
      <c r="P692" s="15">
        <v>3983.6099999999997</v>
      </c>
      <c r="Q692" s="15">
        <v>3981.5699999999997</v>
      </c>
      <c r="R692" s="15">
        <v>3938.2799999999997</v>
      </c>
      <c r="S692" s="15">
        <v>3895.25</v>
      </c>
      <c r="T692" s="15">
        <v>3878.7999999999997</v>
      </c>
      <c r="U692" s="15">
        <v>3860.37</v>
      </c>
      <c r="V692" s="15">
        <v>3834.27</v>
      </c>
      <c r="W692" s="15">
        <v>3832.3599999999997</v>
      </c>
      <c r="X692" s="15">
        <v>3687.96</v>
      </c>
      <c r="Y692" s="15">
        <v>3337.15</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27</v>
      </c>
      <c r="B693" s="15">
        <v>3078.7</v>
      </c>
      <c r="C693" s="15">
        <v>2933.5499999999997</v>
      </c>
      <c r="D693" s="15">
        <v>2804.19</v>
      </c>
      <c r="E693" s="15">
        <v>2704.5</v>
      </c>
      <c r="F693" s="15">
        <v>2820.89</v>
      </c>
      <c r="G693" s="15">
        <v>2927.59</v>
      </c>
      <c r="H693" s="15">
        <v>3051.6</v>
      </c>
      <c r="I693" s="15">
        <v>3407.11</v>
      </c>
      <c r="J693" s="15">
        <v>3813.7</v>
      </c>
      <c r="K693" s="15">
        <v>3865.0699999999997</v>
      </c>
      <c r="L693" s="15">
        <v>3915.8199999999997</v>
      </c>
      <c r="M693" s="15">
        <v>3904.8599999999997</v>
      </c>
      <c r="N693" s="15">
        <v>3886.23</v>
      </c>
      <c r="O693" s="15">
        <v>3905.24</v>
      </c>
      <c r="P693" s="15">
        <v>3967.0299999999997</v>
      </c>
      <c r="Q693" s="15">
        <v>3938.1699999999996</v>
      </c>
      <c r="R693" s="15">
        <v>3901.7999999999997</v>
      </c>
      <c r="S693" s="15">
        <v>3853.21</v>
      </c>
      <c r="T693" s="15">
        <v>3830</v>
      </c>
      <c r="U693" s="15">
        <v>3796.49</v>
      </c>
      <c r="V693" s="15">
        <v>3769.8999999999996</v>
      </c>
      <c r="W693" s="15">
        <v>3824.18</v>
      </c>
      <c r="X693" s="15">
        <v>3667.77</v>
      </c>
      <c r="Y693" s="15">
        <v>3346.17</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28</v>
      </c>
      <c r="B694" s="15">
        <v>3308.16</v>
      </c>
      <c r="C694" s="15">
        <v>3137.32</v>
      </c>
      <c r="D694" s="15">
        <v>3042.52</v>
      </c>
      <c r="E694" s="15">
        <v>2914.9</v>
      </c>
      <c r="F694" s="15">
        <v>2909.98</v>
      </c>
      <c r="G694" s="15">
        <v>2991.92</v>
      </c>
      <c r="H694" s="15">
        <v>3023.87</v>
      </c>
      <c r="I694" s="15">
        <v>3337.0499999999997</v>
      </c>
      <c r="J694" s="15">
        <v>3742.1</v>
      </c>
      <c r="K694" s="15">
        <v>3917.41</v>
      </c>
      <c r="L694" s="15">
        <v>3918.8199999999997</v>
      </c>
      <c r="M694" s="15">
        <v>3928.06</v>
      </c>
      <c r="N694" s="15">
        <v>3921.83</v>
      </c>
      <c r="O694" s="15">
        <v>3925.23</v>
      </c>
      <c r="P694" s="15">
        <v>3934.45</v>
      </c>
      <c r="Q694" s="15">
        <v>3981.47</v>
      </c>
      <c r="R694" s="15">
        <v>3977.3199999999997</v>
      </c>
      <c r="S694" s="15">
        <v>3973.41</v>
      </c>
      <c r="T694" s="15">
        <v>3955.27</v>
      </c>
      <c r="U694" s="15">
        <v>3930.14</v>
      </c>
      <c r="V694" s="15">
        <v>3897.3199999999997</v>
      </c>
      <c r="W694" s="15">
        <v>3905.7599999999998</v>
      </c>
      <c r="X694" s="15">
        <v>3771.1499999999996</v>
      </c>
      <c r="Y694" s="15">
        <v>3331.79</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29</v>
      </c>
      <c r="B695" s="15">
        <v>3113.5499999999997</v>
      </c>
      <c r="C695" s="15">
        <v>2983.94</v>
      </c>
      <c r="D695" s="15">
        <v>2882.21</v>
      </c>
      <c r="E695" s="15">
        <v>2802.27</v>
      </c>
      <c r="F695" s="15">
        <v>2784.77</v>
      </c>
      <c r="G695" s="15">
        <v>2875.29</v>
      </c>
      <c r="H695" s="15">
        <v>2852.46</v>
      </c>
      <c r="I695" s="15">
        <v>2985.5499999999997</v>
      </c>
      <c r="J695" s="15">
        <v>3329.0499999999997</v>
      </c>
      <c r="K695" s="15">
        <v>3498.7599999999998</v>
      </c>
      <c r="L695" s="15">
        <v>3529.22</v>
      </c>
      <c r="M695" s="15">
        <v>3524.18</v>
      </c>
      <c r="N695" s="15">
        <v>3519.95</v>
      </c>
      <c r="O695" s="15">
        <v>3520.43</v>
      </c>
      <c r="P695" s="15">
        <v>3709.7999999999997</v>
      </c>
      <c r="Q695" s="15">
        <v>3797.49</v>
      </c>
      <c r="R695" s="15">
        <v>3804.5299999999997</v>
      </c>
      <c r="S695" s="15">
        <v>3805.94</v>
      </c>
      <c r="T695" s="15">
        <v>3805.24</v>
      </c>
      <c r="U695" s="15">
        <v>3788</v>
      </c>
      <c r="V695" s="15">
        <v>3714.36</v>
      </c>
      <c r="W695" s="15">
        <v>3645.6</v>
      </c>
      <c r="X695" s="15">
        <v>3445.21</v>
      </c>
      <c r="Y695" s="15">
        <v>3122</v>
      </c>
      <c r="Z695" s="5">
        <v>3122</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30</v>
      </c>
      <c r="B696" s="15">
        <v>3075.14</v>
      </c>
      <c r="C696" s="15">
        <v>2959.0499999999997</v>
      </c>
      <c r="D696" s="15">
        <v>2872.7599999999998</v>
      </c>
      <c r="E696" s="15">
        <v>2753.95</v>
      </c>
      <c r="F696" s="15">
        <v>2785.85</v>
      </c>
      <c r="G696" s="15">
        <v>2883.77</v>
      </c>
      <c r="H696" s="15">
        <v>3097.92</v>
      </c>
      <c r="I696" s="15">
        <v>3455.16</v>
      </c>
      <c r="J696" s="15">
        <v>3884.58</v>
      </c>
      <c r="K696" s="15">
        <v>3888.73</v>
      </c>
      <c r="L696" s="15">
        <v>3904.74</v>
      </c>
      <c r="M696" s="15">
        <v>3892.49</v>
      </c>
      <c r="N696" s="15">
        <v>3895.3199999999997</v>
      </c>
      <c r="O696" s="15">
        <v>3911.0899999999997</v>
      </c>
      <c r="P696" s="15">
        <v>3986.43</v>
      </c>
      <c r="Q696" s="15">
        <v>4010.5099999999998</v>
      </c>
      <c r="R696" s="15">
        <v>3983.81</v>
      </c>
      <c r="S696" s="15">
        <v>3940.96</v>
      </c>
      <c r="T696" s="15">
        <v>3899.8399999999997</v>
      </c>
      <c r="U696" s="15">
        <v>3853.3599999999997</v>
      </c>
      <c r="V696" s="15">
        <v>3679.25</v>
      </c>
      <c r="W696" s="15">
        <v>3620.67</v>
      </c>
      <c r="X696" s="15">
        <v>3348.72</v>
      </c>
      <c r="Y696" s="15">
        <v>3096.7999999999997</v>
      </c>
      <c r="Z696" s="5">
        <v>3096.7999999999997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x14ac:dyDescent="0.2">
      <c r="A697" s="117"/>
      <c r="B697" s="118" t="s">
        <v>98</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x14ac:dyDescent="0.2">
      <c r="A698" s="117"/>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s="8" customFormat="1" ht="32.65" customHeight="1" x14ac:dyDescent="0.2">
      <c r="A699" s="77" t="s">
        <v>64</v>
      </c>
      <c r="B699" s="13" t="s">
        <v>65</v>
      </c>
      <c r="C699" s="13" t="s">
        <v>66</v>
      </c>
      <c r="D699" s="13" t="s">
        <v>67</v>
      </c>
      <c r="E699" s="13" t="s">
        <v>68</v>
      </c>
      <c r="F699" s="13" t="s">
        <v>69</v>
      </c>
      <c r="G699" s="13" t="s">
        <v>70</v>
      </c>
      <c r="H699" s="13" t="s">
        <v>71</v>
      </c>
      <c r="I699" s="13" t="s">
        <v>72</v>
      </c>
      <c r="J699" s="13" t="s">
        <v>73</v>
      </c>
      <c r="K699" s="13" t="s">
        <v>74</v>
      </c>
      <c r="L699" s="13" t="s">
        <v>75</v>
      </c>
      <c r="M699" s="13" t="s">
        <v>76</v>
      </c>
      <c r="N699" s="13" t="s">
        <v>77</v>
      </c>
      <c r="O699" s="13" t="s">
        <v>78</v>
      </c>
      <c r="P699" s="13" t="s">
        <v>79</v>
      </c>
      <c r="Q699" s="13" t="s">
        <v>80</v>
      </c>
      <c r="R699" s="13" t="s">
        <v>81</v>
      </c>
      <c r="S699" s="13" t="s">
        <v>82</v>
      </c>
      <c r="T699" s="13" t="s">
        <v>83</v>
      </c>
      <c r="U699" s="13" t="s">
        <v>84</v>
      </c>
      <c r="V699" s="13" t="s">
        <v>85</v>
      </c>
      <c r="W699" s="13" t="s">
        <v>86</v>
      </c>
      <c r="X699" s="13" t="s">
        <v>87</v>
      </c>
      <c r="Y699" s="13" t="s">
        <v>88</v>
      </c>
      <c r="Z699" s="7"/>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v>
      </c>
      <c r="B700" s="20">
        <v>0</v>
      </c>
      <c r="C700" s="20">
        <v>0</v>
      </c>
      <c r="D700" s="20">
        <v>0</v>
      </c>
      <c r="E700" s="20">
        <v>0</v>
      </c>
      <c r="F700" s="20">
        <v>8.4499999999999993</v>
      </c>
      <c r="G700" s="20">
        <v>20.74</v>
      </c>
      <c r="H700" s="20">
        <v>68.930000000000007</v>
      </c>
      <c r="I700" s="20">
        <v>474.09</v>
      </c>
      <c r="J700" s="20">
        <v>353.34</v>
      </c>
      <c r="K700" s="20">
        <v>335.09</v>
      </c>
      <c r="L700" s="20">
        <v>203.46</v>
      </c>
      <c r="M700" s="20">
        <v>152.93</v>
      </c>
      <c r="N700" s="20">
        <v>165.99</v>
      </c>
      <c r="O700" s="20">
        <v>165.48</v>
      </c>
      <c r="P700" s="20">
        <v>138.02000000000001</v>
      </c>
      <c r="Q700" s="20">
        <v>172.11</v>
      </c>
      <c r="R700" s="20">
        <v>140.6</v>
      </c>
      <c r="S700" s="20">
        <v>80.69</v>
      </c>
      <c r="T700" s="20">
        <v>92.59</v>
      </c>
      <c r="U700" s="20">
        <v>54.39</v>
      </c>
      <c r="V700" s="20">
        <v>7.0000000000000007E-2</v>
      </c>
      <c r="W700" s="20">
        <v>0</v>
      </c>
      <c r="X700" s="20">
        <v>0</v>
      </c>
      <c r="Y700" s="20">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v>
      </c>
      <c r="B701" s="20">
        <v>0</v>
      </c>
      <c r="C701" s="20">
        <v>0</v>
      </c>
      <c r="D701" s="20">
        <v>0</v>
      </c>
      <c r="E701" s="20">
        <v>0</v>
      </c>
      <c r="F701" s="20">
        <v>9.8699999999999992</v>
      </c>
      <c r="G701" s="20">
        <v>58.15</v>
      </c>
      <c r="H701" s="20">
        <v>254.1</v>
      </c>
      <c r="I701" s="20">
        <v>261.02</v>
      </c>
      <c r="J701" s="20">
        <v>86.73</v>
      </c>
      <c r="K701" s="20">
        <v>27.87</v>
      </c>
      <c r="L701" s="20">
        <v>0</v>
      </c>
      <c r="M701" s="20">
        <v>0</v>
      </c>
      <c r="N701" s="20">
        <v>0</v>
      </c>
      <c r="O701" s="20">
        <v>0</v>
      </c>
      <c r="P701" s="20">
        <v>0</v>
      </c>
      <c r="Q701" s="20">
        <v>0</v>
      </c>
      <c r="R701" s="20">
        <v>0</v>
      </c>
      <c r="S701" s="20">
        <v>0</v>
      </c>
      <c r="T701" s="20">
        <v>0</v>
      </c>
      <c r="U701" s="20">
        <v>0</v>
      </c>
      <c r="V701" s="20">
        <v>0</v>
      </c>
      <c r="W701" s="20">
        <v>0</v>
      </c>
      <c r="X701" s="20">
        <v>0</v>
      </c>
      <c r="Y701" s="20">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3</v>
      </c>
      <c r="B702" s="20">
        <v>0</v>
      </c>
      <c r="C702" s="20">
        <v>0</v>
      </c>
      <c r="D702" s="20">
        <v>0</v>
      </c>
      <c r="E702" s="20">
        <v>0</v>
      </c>
      <c r="F702" s="20">
        <v>1.33</v>
      </c>
      <c r="G702" s="20">
        <v>66.28</v>
      </c>
      <c r="H702" s="20">
        <v>245.35</v>
      </c>
      <c r="I702" s="20">
        <v>61.9</v>
      </c>
      <c r="J702" s="20">
        <v>47.48</v>
      </c>
      <c r="K702" s="20">
        <v>29.93</v>
      </c>
      <c r="L702" s="20">
        <v>0</v>
      </c>
      <c r="M702" s="20">
        <v>0</v>
      </c>
      <c r="N702" s="20">
        <v>0</v>
      </c>
      <c r="O702" s="20">
        <v>2</v>
      </c>
      <c r="P702" s="20">
        <v>3.89</v>
      </c>
      <c r="Q702" s="20">
        <v>46.57</v>
      </c>
      <c r="R702" s="20">
        <v>638.16999999999996</v>
      </c>
      <c r="S702" s="20">
        <v>303.48</v>
      </c>
      <c r="T702" s="20">
        <v>132.61000000000001</v>
      </c>
      <c r="U702" s="20">
        <v>113.83</v>
      </c>
      <c r="V702" s="20">
        <v>206.55</v>
      </c>
      <c r="W702" s="20">
        <v>0</v>
      </c>
      <c r="X702" s="20">
        <v>0</v>
      </c>
      <c r="Y702" s="20">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4</v>
      </c>
      <c r="B703" s="20">
        <v>0</v>
      </c>
      <c r="C703" s="20">
        <v>0</v>
      </c>
      <c r="D703" s="20">
        <v>0</v>
      </c>
      <c r="E703" s="20">
        <v>0</v>
      </c>
      <c r="F703" s="20">
        <v>3.39</v>
      </c>
      <c r="G703" s="20">
        <v>36.74</v>
      </c>
      <c r="H703" s="20">
        <v>46.19</v>
      </c>
      <c r="I703" s="20">
        <v>208.1</v>
      </c>
      <c r="J703" s="20">
        <v>209.27</v>
      </c>
      <c r="K703" s="20">
        <v>142.44</v>
      </c>
      <c r="L703" s="20">
        <v>99.35</v>
      </c>
      <c r="M703" s="20">
        <v>114.72</v>
      </c>
      <c r="N703" s="20">
        <v>184.22</v>
      </c>
      <c r="O703" s="20">
        <v>45.92</v>
      </c>
      <c r="P703" s="20">
        <v>273.33999999999997</v>
      </c>
      <c r="Q703" s="20">
        <v>74.39</v>
      </c>
      <c r="R703" s="20">
        <v>31.78</v>
      </c>
      <c r="S703" s="20">
        <v>40.04</v>
      </c>
      <c r="T703" s="20">
        <v>0</v>
      </c>
      <c r="U703" s="20">
        <v>0</v>
      </c>
      <c r="V703" s="20">
        <v>18.13</v>
      </c>
      <c r="W703" s="20">
        <v>0</v>
      </c>
      <c r="X703" s="20">
        <v>0</v>
      </c>
      <c r="Y703" s="20">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5</v>
      </c>
      <c r="B704" s="20">
        <v>0</v>
      </c>
      <c r="C704" s="20">
        <v>0</v>
      </c>
      <c r="D704" s="20">
        <v>0</v>
      </c>
      <c r="E704" s="20">
        <v>0</v>
      </c>
      <c r="F704" s="20">
        <v>0.6</v>
      </c>
      <c r="G704" s="20">
        <v>46.77</v>
      </c>
      <c r="H704" s="20">
        <v>188.89</v>
      </c>
      <c r="I704" s="20">
        <v>299.31</v>
      </c>
      <c r="J704" s="20">
        <v>118.31</v>
      </c>
      <c r="K704" s="20">
        <v>70.599999999999994</v>
      </c>
      <c r="L704" s="20">
        <v>78.930000000000007</v>
      </c>
      <c r="M704" s="20">
        <v>83.11</v>
      </c>
      <c r="N704" s="20">
        <v>116.58</v>
      </c>
      <c r="O704" s="20">
        <v>17.88</v>
      </c>
      <c r="P704" s="20">
        <v>90.95</v>
      </c>
      <c r="Q704" s="20">
        <v>132.1</v>
      </c>
      <c r="R704" s="20">
        <v>75.17</v>
      </c>
      <c r="S704" s="20">
        <v>61.01</v>
      </c>
      <c r="T704" s="20">
        <v>37.36</v>
      </c>
      <c r="U704" s="20">
        <v>130.38</v>
      </c>
      <c r="V704" s="20">
        <v>74.38</v>
      </c>
      <c r="W704" s="20">
        <v>0</v>
      </c>
      <c r="X704" s="20">
        <v>0</v>
      </c>
      <c r="Y704" s="20">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6</v>
      </c>
      <c r="B705" s="20">
        <v>0</v>
      </c>
      <c r="C705" s="20">
        <v>0</v>
      </c>
      <c r="D705" s="20">
        <v>0</v>
      </c>
      <c r="E705" s="20">
        <v>0</v>
      </c>
      <c r="F705" s="20">
        <v>114.05</v>
      </c>
      <c r="G705" s="20">
        <v>138.43</v>
      </c>
      <c r="H705" s="20">
        <v>339.29</v>
      </c>
      <c r="I705" s="20">
        <v>328.22</v>
      </c>
      <c r="J705" s="20">
        <v>81.55</v>
      </c>
      <c r="K705" s="20">
        <v>0</v>
      </c>
      <c r="L705" s="20">
        <v>0</v>
      </c>
      <c r="M705" s="20">
        <v>0</v>
      </c>
      <c r="N705" s="20">
        <v>0</v>
      </c>
      <c r="O705" s="20">
        <v>0</v>
      </c>
      <c r="P705" s="20">
        <v>0</v>
      </c>
      <c r="Q705" s="20">
        <v>0</v>
      </c>
      <c r="R705" s="20">
        <v>0</v>
      </c>
      <c r="S705" s="20">
        <v>0</v>
      </c>
      <c r="T705" s="20">
        <v>6.32</v>
      </c>
      <c r="U705" s="20">
        <v>1.24</v>
      </c>
      <c r="V705" s="20">
        <v>0</v>
      </c>
      <c r="W705" s="20">
        <v>0</v>
      </c>
      <c r="X705" s="20">
        <v>0</v>
      </c>
      <c r="Y705" s="20">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7</v>
      </c>
      <c r="B706" s="20">
        <v>0</v>
      </c>
      <c r="C706" s="20">
        <v>0</v>
      </c>
      <c r="D706" s="20">
        <v>0</v>
      </c>
      <c r="E706" s="20">
        <v>0.48</v>
      </c>
      <c r="F706" s="20">
        <v>0.76</v>
      </c>
      <c r="G706" s="20">
        <v>4.41</v>
      </c>
      <c r="H706" s="20">
        <v>82.1</v>
      </c>
      <c r="I706" s="20">
        <v>233.54</v>
      </c>
      <c r="J706" s="20">
        <v>171.82</v>
      </c>
      <c r="K706" s="20">
        <v>39.14</v>
      </c>
      <c r="L706" s="20">
        <v>5.74</v>
      </c>
      <c r="M706" s="20">
        <v>0</v>
      </c>
      <c r="N706" s="20">
        <v>0</v>
      </c>
      <c r="O706" s="20">
        <v>0</v>
      </c>
      <c r="P706" s="20">
        <v>0</v>
      </c>
      <c r="Q706" s="20">
        <v>0</v>
      </c>
      <c r="R706" s="20">
        <v>0</v>
      </c>
      <c r="S706" s="20">
        <v>0</v>
      </c>
      <c r="T706" s="20">
        <v>13.14</v>
      </c>
      <c r="U706" s="20">
        <v>0</v>
      </c>
      <c r="V706" s="20">
        <v>0.18</v>
      </c>
      <c r="W706" s="20">
        <v>0</v>
      </c>
      <c r="X706" s="20">
        <v>0</v>
      </c>
      <c r="Y706" s="20">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8</v>
      </c>
      <c r="B707" s="20">
        <v>0</v>
      </c>
      <c r="C707" s="20">
        <v>1.63</v>
      </c>
      <c r="D707" s="20">
        <v>0.82</v>
      </c>
      <c r="E707" s="20">
        <v>0</v>
      </c>
      <c r="F707" s="20">
        <v>0</v>
      </c>
      <c r="G707" s="20">
        <v>54.1</v>
      </c>
      <c r="H707" s="20">
        <v>86.62</v>
      </c>
      <c r="I707" s="20">
        <v>40.58</v>
      </c>
      <c r="J707" s="20">
        <v>163.18</v>
      </c>
      <c r="K707" s="20">
        <v>117.48</v>
      </c>
      <c r="L707" s="20">
        <v>107.81</v>
      </c>
      <c r="M707" s="20">
        <v>80.56</v>
      </c>
      <c r="N707" s="20">
        <v>66.25</v>
      </c>
      <c r="O707" s="20">
        <v>194.67</v>
      </c>
      <c r="P707" s="20">
        <v>345.3</v>
      </c>
      <c r="Q707" s="20">
        <v>330.25</v>
      </c>
      <c r="R707" s="20">
        <v>219.65</v>
      </c>
      <c r="S707" s="20">
        <v>258.7</v>
      </c>
      <c r="T707" s="20">
        <v>1085.18</v>
      </c>
      <c r="U707" s="20">
        <v>3341.59</v>
      </c>
      <c r="V707" s="20">
        <v>3462.48</v>
      </c>
      <c r="W707" s="20">
        <v>348.38</v>
      </c>
      <c r="X707" s="20">
        <v>0</v>
      </c>
      <c r="Y707" s="20">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9</v>
      </c>
      <c r="B708" s="20">
        <v>0</v>
      </c>
      <c r="C708" s="20">
        <v>0.86</v>
      </c>
      <c r="D708" s="20">
        <v>3.53</v>
      </c>
      <c r="E708" s="20">
        <v>0</v>
      </c>
      <c r="F708" s="20">
        <v>39.4</v>
      </c>
      <c r="G708" s="20">
        <v>91.07</v>
      </c>
      <c r="H708" s="20">
        <v>258.99</v>
      </c>
      <c r="I708" s="20">
        <v>61.83</v>
      </c>
      <c r="J708" s="20">
        <v>64.61</v>
      </c>
      <c r="K708" s="20">
        <v>328.04</v>
      </c>
      <c r="L708" s="20">
        <v>1266.1600000000001</v>
      </c>
      <c r="M708" s="20">
        <v>718.08</v>
      </c>
      <c r="N708" s="20">
        <v>1030.8</v>
      </c>
      <c r="O708" s="20">
        <v>922.62</v>
      </c>
      <c r="P708" s="20">
        <v>2996.88</v>
      </c>
      <c r="Q708" s="20">
        <v>3403.68</v>
      </c>
      <c r="R708" s="20">
        <v>3056.28</v>
      </c>
      <c r="S708" s="20">
        <v>2417.44</v>
      </c>
      <c r="T708" s="20">
        <v>1076.93</v>
      </c>
      <c r="U708" s="20">
        <v>607.26</v>
      </c>
      <c r="V708" s="20">
        <v>403.08</v>
      </c>
      <c r="W708" s="20">
        <v>242.05</v>
      </c>
      <c r="X708" s="20">
        <v>0</v>
      </c>
      <c r="Y708" s="20">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10</v>
      </c>
      <c r="B709" s="20">
        <v>0</v>
      </c>
      <c r="C709" s="20">
        <v>0</v>
      </c>
      <c r="D709" s="20">
        <v>7.95</v>
      </c>
      <c r="E709" s="20">
        <v>0</v>
      </c>
      <c r="F709" s="20">
        <v>29.19</v>
      </c>
      <c r="G709" s="20">
        <v>76.790000000000006</v>
      </c>
      <c r="H709" s="20">
        <v>83.91</v>
      </c>
      <c r="I709" s="20">
        <v>308.23</v>
      </c>
      <c r="J709" s="20">
        <v>138.22</v>
      </c>
      <c r="K709" s="20">
        <v>0</v>
      </c>
      <c r="L709" s="20">
        <v>0</v>
      </c>
      <c r="M709" s="20">
        <v>0</v>
      </c>
      <c r="N709" s="20">
        <v>0</v>
      </c>
      <c r="O709" s="20">
        <v>0</v>
      </c>
      <c r="P709" s="20">
        <v>0</v>
      </c>
      <c r="Q709" s="20">
        <v>0</v>
      </c>
      <c r="R709" s="20">
        <v>0</v>
      </c>
      <c r="S709" s="20">
        <v>0</v>
      </c>
      <c r="T709" s="20">
        <v>0</v>
      </c>
      <c r="U709" s="20">
        <v>0</v>
      </c>
      <c r="V709" s="20">
        <v>0</v>
      </c>
      <c r="W709" s="20">
        <v>0</v>
      </c>
      <c r="X709" s="20">
        <v>0</v>
      </c>
      <c r="Y709" s="20">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11</v>
      </c>
      <c r="B710" s="20">
        <v>0</v>
      </c>
      <c r="C710" s="20">
        <v>0</v>
      </c>
      <c r="D710" s="20">
        <v>0</v>
      </c>
      <c r="E710" s="20">
        <v>0</v>
      </c>
      <c r="F710" s="20">
        <v>177.56</v>
      </c>
      <c r="G710" s="20">
        <v>264.8</v>
      </c>
      <c r="H710" s="20">
        <v>127.57</v>
      </c>
      <c r="I710" s="20">
        <v>131.9</v>
      </c>
      <c r="J710" s="20">
        <v>51.89</v>
      </c>
      <c r="K710" s="20">
        <v>0</v>
      </c>
      <c r="L710" s="20">
        <v>0</v>
      </c>
      <c r="M710" s="20">
        <v>0</v>
      </c>
      <c r="N710" s="20">
        <v>0</v>
      </c>
      <c r="O710" s="20">
        <v>0</v>
      </c>
      <c r="P710" s="20">
        <v>0</v>
      </c>
      <c r="Q710" s="20">
        <v>0</v>
      </c>
      <c r="R710" s="20">
        <v>0</v>
      </c>
      <c r="S710" s="20">
        <v>0</v>
      </c>
      <c r="T710" s="20">
        <v>0</v>
      </c>
      <c r="U710" s="20">
        <v>0</v>
      </c>
      <c r="V710" s="20">
        <v>0</v>
      </c>
      <c r="W710" s="20">
        <v>0</v>
      </c>
      <c r="X710" s="20">
        <v>0</v>
      </c>
      <c r="Y710" s="2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12</v>
      </c>
      <c r="B711" s="20">
        <v>0</v>
      </c>
      <c r="C711" s="20">
        <v>0</v>
      </c>
      <c r="D711" s="20">
        <v>0</v>
      </c>
      <c r="E711" s="20">
        <v>0</v>
      </c>
      <c r="F711" s="20">
        <v>13.51</v>
      </c>
      <c r="G711" s="20">
        <v>69.62</v>
      </c>
      <c r="H711" s="20">
        <v>109.74</v>
      </c>
      <c r="I711" s="20">
        <v>135.91</v>
      </c>
      <c r="J711" s="20">
        <v>255.49</v>
      </c>
      <c r="K711" s="20">
        <v>83.06</v>
      </c>
      <c r="L711" s="20">
        <v>47.5</v>
      </c>
      <c r="M711" s="20">
        <v>40.83</v>
      </c>
      <c r="N711" s="20">
        <v>50.14</v>
      </c>
      <c r="O711" s="20">
        <v>34.299999999999997</v>
      </c>
      <c r="P711" s="20">
        <v>21.18</v>
      </c>
      <c r="Q711" s="20">
        <v>0.35</v>
      </c>
      <c r="R711" s="20">
        <v>0</v>
      </c>
      <c r="S711" s="20">
        <v>0</v>
      </c>
      <c r="T711" s="20">
        <v>0</v>
      </c>
      <c r="U711" s="20">
        <v>0</v>
      </c>
      <c r="V711" s="20">
        <v>0</v>
      </c>
      <c r="W711" s="20">
        <v>0</v>
      </c>
      <c r="X711" s="20">
        <v>0</v>
      </c>
      <c r="Y711" s="20">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13</v>
      </c>
      <c r="B712" s="20">
        <v>0</v>
      </c>
      <c r="C712" s="20">
        <v>0</v>
      </c>
      <c r="D712" s="20">
        <v>0</v>
      </c>
      <c r="E712" s="20">
        <v>0</v>
      </c>
      <c r="F712" s="20">
        <v>0</v>
      </c>
      <c r="G712" s="20">
        <v>6.69</v>
      </c>
      <c r="H712" s="20">
        <v>37.590000000000003</v>
      </c>
      <c r="I712" s="20">
        <v>138.94</v>
      </c>
      <c r="J712" s="20">
        <v>140.96</v>
      </c>
      <c r="K712" s="20">
        <v>0</v>
      </c>
      <c r="L712" s="20">
        <v>0</v>
      </c>
      <c r="M712" s="20">
        <v>0</v>
      </c>
      <c r="N712" s="20">
        <v>0</v>
      </c>
      <c r="O712" s="20">
        <v>0</v>
      </c>
      <c r="P712" s="20">
        <v>0</v>
      </c>
      <c r="Q712" s="20">
        <v>0</v>
      </c>
      <c r="R712" s="20">
        <v>0</v>
      </c>
      <c r="S712" s="20">
        <v>0</v>
      </c>
      <c r="T712" s="20">
        <v>0</v>
      </c>
      <c r="U712" s="20">
        <v>0</v>
      </c>
      <c r="V712" s="20">
        <v>0</v>
      </c>
      <c r="W712" s="20">
        <v>0</v>
      </c>
      <c r="X712" s="20">
        <v>0</v>
      </c>
      <c r="Y712" s="20">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14</v>
      </c>
      <c r="B713" s="20">
        <v>0</v>
      </c>
      <c r="C713" s="20">
        <v>0</v>
      </c>
      <c r="D713" s="20">
        <v>0</v>
      </c>
      <c r="E713" s="20">
        <v>0</v>
      </c>
      <c r="F713" s="20">
        <v>0</v>
      </c>
      <c r="G713" s="20">
        <v>5.27</v>
      </c>
      <c r="H713" s="20">
        <v>148.47999999999999</v>
      </c>
      <c r="I713" s="20">
        <v>148.37</v>
      </c>
      <c r="J713" s="20">
        <v>62.32</v>
      </c>
      <c r="K713" s="20">
        <v>0</v>
      </c>
      <c r="L713" s="20">
        <v>0</v>
      </c>
      <c r="M713" s="20">
        <v>0</v>
      </c>
      <c r="N713" s="20">
        <v>0</v>
      </c>
      <c r="O713" s="20">
        <v>0</v>
      </c>
      <c r="P713" s="20">
        <v>0</v>
      </c>
      <c r="Q713" s="20">
        <v>0</v>
      </c>
      <c r="R713" s="20">
        <v>0</v>
      </c>
      <c r="S713" s="20">
        <v>0</v>
      </c>
      <c r="T713" s="20">
        <v>0</v>
      </c>
      <c r="U713" s="20">
        <v>0</v>
      </c>
      <c r="V713" s="20">
        <v>0</v>
      </c>
      <c r="W713" s="20">
        <v>0</v>
      </c>
      <c r="X713" s="20">
        <v>0</v>
      </c>
      <c r="Y713" s="20">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15</v>
      </c>
      <c r="B714" s="20">
        <v>0</v>
      </c>
      <c r="C714" s="20">
        <v>0</v>
      </c>
      <c r="D714" s="20">
        <v>0</v>
      </c>
      <c r="E714" s="20">
        <v>76.41</v>
      </c>
      <c r="F714" s="20">
        <v>172.07</v>
      </c>
      <c r="G714" s="20">
        <v>249.06</v>
      </c>
      <c r="H714" s="20">
        <v>0</v>
      </c>
      <c r="I714" s="20">
        <v>0</v>
      </c>
      <c r="J714" s="20">
        <v>14.51</v>
      </c>
      <c r="K714" s="20">
        <v>23.98</v>
      </c>
      <c r="L714" s="20">
        <v>0</v>
      </c>
      <c r="M714" s="20">
        <v>0</v>
      </c>
      <c r="N714" s="20">
        <v>0</v>
      </c>
      <c r="O714" s="20">
        <v>0</v>
      </c>
      <c r="P714" s="20">
        <v>0.6</v>
      </c>
      <c r="Q714" s="20">
        <v>0</v>
      </c>
      <c r="R714" s="20">
        <v>0</v>
      </c>
      <c r="S714" s="20">
        <v>0</v>
      </c>
      <c r="T714" s="20">
        <v>0</v>
      </c>
      <c r="U714" s="20">
        <v>0</v>
      </c>
      <c r="V714" s="20">
        <v>0</v>
      </c>
      <c r="W714" s="20">
        <v>0</v>
      </c>
      <c r="X714" s="20">
        <v>0</v>
      </c>
      <c r="Y714" s="20">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16</v>
      </c>
      <c r="B715" s="20">
        <v>0</v>
      </c>
      <c r="C715" s="20">
        <v>0</v>
      </c>
      <c r="D715" s="20">
        <v>0</v>
      </c>
      <c r="E715" s="20">
        <v>0</v>
      </c>
      <c r="F715" s="20">
        <v>0</v>
      </c>
      <c r="G715" s="20">
        <v>3.49</v>
      </c>
      <c r="H715" s="20">
        <v>28.3</v>
      </c>
      <c r="I715" s="20">
        <v>0</v>
      </c>
      <c r="J715" s="20">
        <v>0</v>
      </c>
      <c r="K715" s="20">
        <v>0</v>
      </c>
      <c r="L715" s="20">
        <v>0</v>
      </c>
      <c r="M715" s="20">
        <v>0</v>
      </c>
      <c r="N715" s="20">
        <v>0</v>
      </c>
      <c r="O715" s="20">
        <v>0</v>
      </c>
      <c r="P715" s="20">
        <v>13.82</v>
      </c>
      <c r="Q715" s="20">
        <v>272.87</v>
      </c>
      <c r="R715" s="20">
        <v>4.07</v>
      </c>
      <c r="S715" s="20">
        <v>2.93</v>
      </c>
      <c r="T715" s="20">
        <v>0</v>
      </c>
      <c r="U715" s="20">
        <v>0</v>
      </c>
      <c r="V715" s="20">
        <v>0</v>
      </c>
      <c r="W715" s="20">
        <v>0</v>
      </c>
      <c r="X715" s="20">
        <v>0</v>
      </c>
      <c r="Y715" s="20">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17</v>
      </c>
      <c r="B716" s="20">
        <v>0</v>
      </c>
      <c r="C716" s="20">
        <v>0</v>
      </c>
      <c r="D716" s="20">
        <v>0</v>
      </c>
      <c r="E716" s="20">
        <v>0</v>
      </c>
      <c r="F716" s="20">
        <v>0</v>
      </c>
      <c r="G716" s="20">
        <v>74.569999999999993</v>
      </c>
      <c r="H716" s="20">
        <v>95.1</v>
      </c>
      <c r="I716" s="20">
        <v>143.75</v>
      </c>
      <c r="J716" s="20">
        <v>248.19</v>
      </c>
      <c r="K716" s="20">
        <v>63.51</v>
      </c>
      <c r="L716" s="20">
        <v>0</v>
      </c>
      <c r="M716" s="20">
        <v>0</v>
      </c>
      <c r="N716" s="20">
        <v>0.55000000000000004</v>
      </c>
      <c r="O716" s="20">
        <v>0</v>
      </c>
      <c r="P716" s="20">
        <v>0</v>
      </c>
      <c r="Q716" s="20">
        <v>1.36</v>
      </c>
      <c r="R716" s="20">
        <v>0</v>
      </c>
      <c r="S716" s="20">
        <v>0</v>
      </c>
      <c r="T716" s="20">
        <v>0</v>
      </c>
      <c r="U716" s="20">
        <v>0</v>
      </c>
      <c r="V716" s="20">
        <v>0</v>
      </c>
      <c r="W716" s="20">
        <v>0</v>
      </c>
      <c r="X716" s="20">
        <v>0</v>
      </c>
      <c r="Y716" s="20">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18</v>
      </c>
      <c r="B717" s="20">
        <v>0</v>
      </c>
      <c r="C717" s="20">
        <v>0</v>
      </c>
      <c r="D717" s="20">
        <v>0</v>
      </c>
      <c r="E717" s="20">
        <v>0</v>
      </c>
      <c r="F717" s="20">
        <v>195.17</v>
      </c>
      <c r="G717" s="20">
        <v>56.33</v>
      </c>
      <c r="H717" s="20">
        <v>225.35</v>
      </c>
      <c r="I717" s="20">
        <v>97.38</v>
      </c>
      <c r="J717" s="20">
        <v>0</v>
      </c>
      <c r="K717" s="20">
        <v>0</v>
      </c>
      <c r="L717" s="20">
        <v>0</v>
      </c>
      <c r="M717" s="20">
        <v>0</v>
      </c>
      <c r="N717" s="20">
        <v>0</v>
      </c>
      <c r="O717" s="20">
        <v>0</v>
      </c>
      <c r="P717" s="20">
        <v>0</v>
      </c>
      <c r="Q717" s="20">
        <v>0</v>
      </c>
      <c r="R717" s="20">
        <v>0</v>
      </c>
      <c r="S717" s="20">
        <v>0</v>
      </c>
      <c r="T717" s="20">
        <v>0</v>
      </c>
      <c r="U717" s="20">
        <v>0</v>
      </c>
      <c r="V717" s="20">
        <v>0</v>
      </c>
      <c r="W717" s="20">
        <v>0</v>
      </c>
      <c r="X717" s="20">
        <v>0</v>
      </c>
      <c r="Y717" s="20">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19</v>
      </c>
      <c r="B718" s="20">
        <v>0</v>
      </c>
      <c r="C718" s="20">
        <v>0</v>
      </c>
      <c r="D718" s="20">
        <v>0</v>
      </c>
      <c r="E718" s="20">
        <v>0</v>
      </c>
      <c r="F718" s="20">
        <v>120.31</v>
      </c>
      <c r="G718" s="20">
        <v>178.53</v>
      </c>
      <c r="H718" s="20">
        <v>157.91</v>
      </c>
      <c r="I718" s="20">
        <v>179.29</v>
      </c>
      <c r="J718" s="20">
        <v>98.69</v>
      </c>
      <c r="K718" s="20">
        <v>0</v>
      </c>
      <c r="L718" s="20">
        <v>0</v>
      </c>
      <c r="M718" s="20">
        <v>0</v>
      </c>
      <c r="N718" s="20">
        <v>0</v>
      </c>
      <c r="O718" s="20">
        <v>0</v>
      </c>
      <c r="P718" s="20">
        <v>0</v>
      </c>
      <c r="Q718" s="20">
        <v>0</v>
      </c>
      <c r="R718" s="20">
        <v>0</v>
      </c>
      <c r="S718" s="20">
        <v>0</v>
      </c>
      <c r="T718" s="20">
        <v>0</v>
      </c>
      <c r="U718" s="20">
        <v>0</v>
      </c>
      <c r="V718" s="20">
        <v>66.650000000000006</v>
      </c>
      <c r="W718" s="20">
        <v>0</v>
      </c>
      <c r="X718" s="20">
        <v>0</v>
      </c>
      <c r="Y718" s="2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20</v>
      </c>
      <c r="B719" s="20">
        <v>0</v>
      </c>
      <c r="C719" s="20">
        <v>0</v>
      </c>
      <c r="D719" s="20">
        <v>29.2</v>
      </c>
      <c r="E719" s="20">
        <v>0</v>
      </c>
      <c r="F719" s="20">
        <v>125.85</v>
      </c>
      <c r="G719" s="20">
        <v>107.71</v>
      </c>
      <c r="H719" s="20">
        <v>240.7</v>
      </c>
      <c r="I719" s="20">
        <v>417.05</v>
      </c>
      <c r="J719" s="20">
        <v>113.22</v>
      </c>
      <c r="K719" s="20">
        <v>79.069999999999993</v>
      </c>
      <c r="L719" s="20">
        <v>57.77</v>
      </c>
      <c r="M719" s="20">
        <v>71.069999999999993</v>
      </c>
      <c r="N719" s="20">
        <v>53.14</v>
      </c>
      <c r="O719" s="20">
        <v>106.02</v>
      </c>
      <c r="P719" s="20">
        <v>141.58000000000001</v>
      </c>
      <c r="Q719" s="20">
        <v>214.14</v>
      </c>
      <c r="R719" s="20">
        <v>113.08</v>
      </c>
      <c r="S719" s="20">
        <v>21.96</v>
      </c>
      <c r="T719" s="20">
        <v>12.83</v>
      </c>
      <c r="U719" s="20">
        <v>58.47</v>
      </c>
      <c r="V719" s="20">
        <v>91.43</v>
      </c>
      <c r="W719" s="20">
        <v>68.73</v>
      </c>
      <c r="X719" s="20">
        <v>0</v>
      </c>
      <c r="Y719" s="20">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21</v>
      </c>
      <c r="B720" s="20">
        <v>0</v>
      </c>
      <c r="C720" s="20">
        <v>44.84</v>
      </c>
      <c r="D720" s="20">
        <v>59.01</v>
      </c>
      <c r="E720" s="20">
        <v>84.29</v>
      </c>
      <c r="F720" s="20">
        <v>82.88</v>
      </c>
      <c r="G720" s="20">
        <v>199.12</v>
      </c>
      <c r="H720" s="20">
        <v>224.28</v>
      </c>
      <c r="I720" s="20">
        <v>359.63</v>
      </c>
      <c r="J720" s="20">
        <v>250.83</v>
      </c>
      <c r="K720" s="20">
        <v>122.85</v>
      </c>
      <c r="L720" s="20">
        <v>115.6</v>
      </c>
      <c r="M720" s="20">
        <v>86.33</v>
      </c>
      <c r="N720" s="20">
        <v>93.27</v>
      </c>
      <c r="O720" s="20">
        <v>101.35</v>
      </c>
      <c r="P720" s="20">
        <v>107.69</v>
      </c>
      <c r="Q720" s="20">
        <v>127</v>
      </c>
      <c r="R720" s="20">
        <v>70.81</v>
      </c>
      <c r="S720" s="20">
        <v>54.26</v>
      </c>
      <c r="T720" s="20">
        <v>44.6</v>
      </c>
      <c r="U720" s="20">
        <v>79.709999999999994</v>
      </c>
      <c r="V720" s="20">
        <v>415.49</v>
      </c>
      <c r="W720" s="20">
        <v>94.96</v>
      </c>
      <c r="X720" s="20">
        <v>0</v>
      </c>
      <c r="Y720" s="2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22</v>
      </c>
      <c r="B721" s="20">
        <v>3.1</v>
      </c>
      <c r="C721" s="20">
        <v>0</v>
      </c>
      <c r="D721" s="20">
        <v>17.829999999999998</v>
      </c>
      <c r="E721" s="20">
        <v>14.68</v>
      </c>
      <c r="F721" s="20">
        <v>204.48</v>
      </c>
      <c r="G721" s="20">
        <v>216.35</v>
      </c>
      <c r="H721" s="20">
        <v>216.87</v>
      </c>
      <c r="I721" s="20">
        <v>126.33</v>
      </c>
      <c r="J721" s="20">
        <v>43.07</v>
      </c>
      <c r="K721" s="20">
        <v>2.2400000000000002</v>
      </c>
      <c r="L721" s="20">
        <v>0</v>
      </c>
      <c r="M721" s="20">
        <v>0</v>
      </c>
      <c r="N721" s="20">
        <v>0</v>
      </c>
      <c r="O721" s="20">
        <v>0</v>
      </c>
      <c r="P721" s="20">
        <v>15.38</v>
      </c>
      <c r="Q721" s="20">
        <v>56.96</v>
      </c>
      <c r="R721" s="20">
        <v>126.63</v>
      </c>
      <c r="S721" s="20">
        <v>133.61000000000001</v>
      </c>
      <c r="T721" s="20">
        <v>134.19999999999999</v>
      </c>
      <c r="U721" s="20">
        <v>157.30000000000001</v>
      </c>
      <c r="V721" s="20">
        <v>181.21</v>
      </c>
      <c r="W721" s="20">
        <v>169.29</v>
      </c>
      <c r="X721" s="20">
        <v>0</v>
      </c>
      <c r="Y721" s="20">
        <v>37.4</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23</v>
      </c>
      <c r="B722" s="20">
        <v>22.02</v>
      </c>
      <c r="C722" s="20">
        <v>0</v>
      </c>
      <c r="D722" s="20">
        <v>0</v>
      </c>
      <c r="E722" s="20">
        <v>0</v>
      </c>
      <c r="F722" s="20">
        <v>166.57</v>
      </c>
      <c r="G722" s="20">
        <v>207.6</v>
      </c>
      <c r="H722" s="20">
        <v>162.87</v>
      </c>
      <c r="I722" s="20">
        <v>210.07</v>
      </c>
      <c r="J722" s="20">
        <v>243.88</v>
      </c>
      <c r="K722" s="20">
        <v>0</v>
      </c>
      <c r="L722" s="20">
        <v>0</v>
      </c>
      <c r="M722" s="20">
        <v>3.24</v>
      </c>
      <c r="N722" s="20">
        <v>0.21</v>
      </c>
      <c r="O722" s="20">
        <v>0</v>
      </c>
      <c r="P722" s="20">
        <v>0</v>
      </c>
      <c r="Q722" s="20">
        <v>0</v>
      </c>
      <c r="R722" s="20">
        <v>0</v>
      </c>
      <c r="S722" s="20">
        <v>0</v>
      </c>
      <c r="T722" s="20">
        <v>0</v>
      </c>
      <c r="U722" s="20">
        <v>0</v>
      </c>
      <c r="V722" s="20">
        <v>0</v>
      </c>
      <c r="W722" s="20">
        <v>0</v>
      </c>
      <c r="X722" s="20">
        <v>0</v>
      </c>
      <c r="Y722" s="20">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24</v>
      </c>
      <c r="B723" s="20">
        <v>0</v>
      </c>
      <c r="C723" s="20">
        <v>0</v>
      </c>
      <c r="D723" s="20">
        <v>0</v>
      </c>
      <c r="E723" s="20">
        <v>0</v>
      </c>
      <c r="F723" s="20">
        <v>231.12</v>
      </c>
      <c r="G723" s="20">
        <v>116.18</v>
      </c>
      <c r="H723" s="20">
        <v>122.47</v>
      </c>
      <c r="I723" s="20">
        <v>7.0000000000000007E-2</v>
      </c>
      <c r="J723" s="20">
        <v>44.7</v>
      </c>
      <c r="K723" s="20">
        <v>0</v>
      </c>
      <c r="L723" s="20">
        <v>0</v>
      </c>
      <c r="M723" s="20">
        <v>0</v>
      </c>
      <c r="N723" s="20">
        <v>0</v>
      </c>
      <c r="O723" s="20">
        <v>0</v>
      </c>
      <c r="P723" s="20">
        <v>0</v>
      </c>
      <c r="Q723" s="20">
        <v>0</v>
      </c>
      <c r="R723" s="20">
        <v>0</v>
      </c>
      <c r="S723" s="20">
        <v>0</v>
      </c>
      <c r="T723" s="20">
        <v>0</v>
      </c>
      <c r="U723" s="20">
        <v>0</v>
      </c>
      <c r="V723" s="20">
        <v>0</v>
      </c>
      <c r="W723" s="20">
        <v>0</v>
      </c>
      <c r="X723" s="20">
        <v>0</v>
      </c>
      <c r="Y723" s="20">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25</v>
      </c>
      <c r="B724" s="20">
        <v>0</v>
      </c>
      <c r="C724" s="20">
        <v>0</v>
      </c>
      <c r="D724" s="20">
        <v>0</v>
      </c>
      <c r="E724" s="20">
        <v>66.63</v>
      </c>
      <c r="F724" s="20">
        <v>166.77</v>
      </c>
      <c r="G724" s="20">
        <v>134.81</v>
      </c>
      <c r="H724" s="20">
        <v>147.1</v>
      </c>
      <c r="I724" s="20">
        <v>293.54000000000002</v>
      </c>
      <c r="J724" s="20">
        <v>143.01</v>
      </c>
      <c r="K724" s="20">
        <v>94.89</v>
      </c>
      <c r="L724" s="20">
        <v>81.2</v>
      </c>
      <c r="M724" s="20">
        <v>60.33</v>
      </c>
      <c r="N724" s="20">
        <v>85.48</v>
      </c>
      <c r="O724" s="20">
        <v>58.08</v>
      </c>
      <c r="P724" s="20">
        <v>0</v>
      </c>
      <c r="Q724" s="20">
        <v>0</v>
      </c>
      <c r="R724" s="20">
        <v>25.33</v>
      </c>
      <c r="S724" s="20">
        <v>38.5</v>
      </c>
      <c r="T724" s="20">
        <v>78.650000000000006</v>
      </c>
      <c r="U724" s="20">
        <v>99.8</v>
      </c>
      <c r="V724" s="20">
        <v>79.94</v>
      </c>
      <c r="W724" s="20">
        <v>60.65</v>
      </c>
      <c r="X724" s="20">
        <v>0</v>
      </c>
      <c r="Y724" s="20">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26</v>
      </c>
      <c r="B725" s="20">
        <v>0</v>
      </c>
      <c r="C725" s="20">
        <v>0</v>
      </c>
      <c r="D725" s="20">
        <v>0</v>
      </c>
      <c r="E725" s="20">
        <v>0</v>
      </c>
      <c r="F725" s="20">
        <v>83.84</v>
      </c>
      <c r="G725" s="20">
        <v>134.96</v>
      </c>
      <c r="H725" s="20">
        <v>95.85</v>
      </c>
      <c r="I725" s="20">
        <v>363.03</v>
      </c>
      <c r="J725" s="20">
        <v>117.63</v>
      </c>
      <c r="K725" s="20">
        <v>64.59</v>
      </c>
      <c r="L725" s="20">
        <v>0.03</v>
      </c>
      <c r="M725" s="20">
        <v>0</v>
      </c>
      <c r="N725" s="20">
        <v>0</v>
      </c>
      <c r="O725" s="20">
        <v>0</v>
      </c>
      <c r="P725" s="20">
        <v>0</v>
      </c>
      <c r="Q725" s="20">
        <v>0</v>
      </c>
      <c r="R725" s="20">
        <v>0</v>
      </c>
      <c r="S725" s="20">
        <v>0</v>
      </c>
      <c r="T725" s="20">
        <v>0</v>
      </c>
      <c r="U725" s="20">
        <v>0</v>
      </c>
      <c r="V725" s="20">
        <v>0</v>
      </c>
      <c r="W725" s="20">
        <v>0</v>
      </c>
      <c r="X725" s="20">
        <v>0</v>
      </c>
      <c r="Y725" s="20">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27</v>
      </c>
      <c r="B726" s="20">
        <v>0</v>
      </c>
      <c r="C726" s="20">
        <v>0</v>
      </c>
      <c r="D726" s="20">
        <v>0</v>
      </c>
      <c r="E726" s="20">
        <v>0</v>
      </c>
      <c r="F726" s="20">
        <v>49.16</v>
      </c>
      <c r="G726" s="20">
        <v>131.41999999999999</v>
      </c>
      <c r="H726" s="20">
        <v>251.01</v>
      </c>
      <c r="I726" s="20">
        <v>173.75</v>
      </c>
      <c r="J726" s="20">
        <v>44.48</v>
      </c>
      <c r="K726" s="20">
        <v>0</v>
      </c>
      <c r="L726" s="20">
        <v>0</v>
      </c>
      <c r="M726" s="20">
        <v>0</v>
      </c>
      <c r="N726" s="20">
        <v>0</v>
      </c>
      <c r="O726" s="20">
        <v>0</v>
      </c>
      <c r="P726" s="20">
        <v>0</v>
      </c>
      <c r="Q726" s="20">
        <v>0</v>
      </c>
      <c r="R726" s="20">
        <v>0</v>
      </c>
      <c r="S726" s="20">
        <v>0</v>
      </c>
      <c r="T726" s="20">
        <v>0</v>
      </c>
      <c r="U726" s="20">
        <v>0</v>
      </c>
      <c r="V726" s="20">
        <v>0</v>
      </c>
      <c r="W726" s="20">
        <v>0</v>
      </c>
      <c r="X726" s="20">
        <v>0</v>
      </c>
      <c r="Y726" s="20">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28</v>
      </c>
      <c r="B727" s="20">
        <v>0</v>
      </c>
      <c r="C727" s="20">
        <v>0</v>
      </c>
      <c r="D727" s="20">
        <v>0</v>
      </c>
      <c r="E727" s="20">
        <v>0</v>
      </c>
      <c r="F727" s="20">
        <v>0</v>
      </c>
      <c r="G727" s="20">
        <v>0</v>
      </c>
      <c r="H727" s="20">
        <v>0</v>
      </c>
      <c r="I727" s="20">
        <v>43.19</v>
      </c>
      <c r="J727" s="20">
        <v>49.91</v>
      </c>
      <c r="K727" s="20">
        <v>0</v>
      </c>
      <c r="L727" s="20">
        <v>0</v>
      </c>
      <c r="M727" s="20">
        <v>0</v>
      </c>
      <c r="N727" s="20">
        <v>0</v>
      </c>
      <c r="O727" s="20">
        <v>0</v>
      </c>
      <c r="P727" s="20">
        <v>0</v>
      </c>
      <c r="Q727" s="20">
        <v>0</v>
      </c>
      <c r="R727" s="20">
        <v>0</v>
      </c>
      <c r="S727" s="20">
        <v>0</v>
      </c>
      <c r="T727" s="20">
        <v>0</v>
      </c>
      <c r="U727" s="20">
        <v>0</v>
      </c>
      <c r="V727" s="20">
        <v>0</v>
      </c>
      <c r="W727" s="20">
        <v>0</v>
      </c>
      <c r="X727" s="20">
        <v>0</v>
      </c>
      <c r="Y727" s="20">
        <v>0</v>
      </c>
      <c r="Z727" s="19" t="s">
        <v>170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29</v>
      </c>
      <c r="B728" s="20">
        <v>0</v>
      </c>
      <c r="C728" s="20">
        <v>0</v>
      </c>
      <c r="D728" s="20">
        <v>0</v>
      </c>
      <c r="E728" s="20">
        <v>0</v>
      </c>
      <c r="F728" s="20">
        <v>70.819999999999993</v>
      </c>
      <c r="G728" s="20">
        <v>10.07</v>
      </c>
      <c r="H728" s="20">
        <v>39.1</v>
      </c>
      <c r="I728" s="20">
        <v>91.08</v>
      </c>
      <c r="J728" s="20">
        <v>172.68</v>
      </c>
      <c r="K728" s="20">
        <v>30.51</v>
      </c>
      <c r="L728" s="20">
        <v>0</v>
      </c>
      <c r="M728" s="20">
        <v>0</v>
      </c>
      <c r="N728" s="20">
        <v>0.01</v>
      </c>
      <c r="O728" s="20">
        <v>51.84</v>
      </c>
      <c r="P728" s="20">
        <v>30.86</v>
      </c>
      <c r="Q728" s="20">
        <v>9.99</v>
      </c>
      <c r="R728" s="20">
        <v>0</v>
      </c>
      <c r="S728" s="20">
        <v>0</v>
      </c>
      <c r="T728" s="20">
        <v>57.36</v>
      </c>
      <c r="U728" s="20">
        <v>154.9</v>
      </c>
      <c r="V728" s="20">
        <v>176.76</v>
      </c>
      <c r="W728" s="20">
        <v>46.93</v>
      </c>
      <c r="X728" s="20">
        <v>0</v>
      </c>
      <c r="Y728" s="20">
        <v>0</v>
      </c>
      <c r="Z728" s="19" t="s">
        <v>170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30</v>
      </c>
      <c r="B729" s="20">
        <v>0</v>
      </c>
      <c r="C729" s="20">
        <v>0</v>
      </c>
      <c r="D729" s="20">
        <v>0</v>
      </c>
      <c r="E729" s="20">
        <v>0</v>
      </c>
      <c r="F729" s="20">
        <v>77.94</v>
      </c>
      <c r="G729" s="20">
        <v>176.55</v>
      </c>
      <c r="H729" s="20">
        <v>261.72000000000003</v>
      </c>
      <c r="I729" s="20">
        <v>289.92</v>
      </c>
      <c r="J729" s="20">
        <v>209.27</v>
      </c>
      <c r="K729" s="20">
        <v>0</v>
      </c>
      <c r="L729" s="20">
        <v>0</v>
      </c>
      <c r="M729" s="20">
        <v>0</v>
      </c>
      <c r="N729" s="20">
        <v>0</v>
      </c>
      <c r="O729" s="20">
        <v>0</v>
      </c>
      <c r="P729" s="20">
        <v>0</v>
      </c>
      <c r="Q729" s="20">
        <v>0</v>
      </c>
      <c r="R729" s="20">
        <v>0</v>
      </c>
      <c r="S729" s="20">
        <v>0</v>
      </c>
      <c r="T729" s="20">
        <v>0</v>
      </c>
      <c r="U729" s="20">
        <v>0</v>
      </c>
      <c r="V729" s="20">
        <v>0</v>
      </c>
      <c r="W729" s="20">
        <v>0</v>
      </c>
      <c r="X729" s="20">
        <v>0</v>
      </c>
      <c r="Y729" s="20">
        <v>0</v>
      </c>
      <c r="Z729" s="19" t="s">
        <v>170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x14ac:dyDescent="0.2">
      <c r="A730" s="117"/>
      <c r="B730" s="118" t="s">
        <v>99</v>
      </c>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x14ac:dyDescent="0.2">
      <c r="A731" s="117"/>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s="8" customFormat="1" ht="32.65" customHeight="1" x14ac:dyDescent="0.2">
      <c r="A732" s="77" t="s">
        <v>64</v>
      </c>
      <c r="B732" s="13" t="s">
        <v>65</v>
      </c>
      <c r="C732" s="13" t="s">
        <v>66</v>
      </c>
      <c r="D732" s="13" t="s">
        <v>67</v>
      </c>
      <c r="E732" s="13" t="s">
        <v>68</v>
      </c>
      <c r="F732" s="13" t="s">
        <v>69</v>
      </c>
      <c r="G732" s="13" t="s">
        <v>70</v>
      </c>
      <c r="H732" s="13" t="s">
        <v>71</v>
      </c>
      <c r="I732" s="13" t="s">
        <v>72</v>
      </c>
      <c r="J732" s="13" t="s">
        <v>73</v>
      </c>
      <c r="K732" s="13" t="s">
        <v>74</v>
      </c>
      <c r="L732" s="13" t="s">
        <v>75</v>
      </c>
      <c r="M732" s="13" t="s">
        <v>76</v>
      </c>
      <c r="N732" s="13" t="s">
        <v>77</v>
      </c>
      <c r="O732" s="13" t="s">
        <v>78</v>
      </c>
      <c r="P732" s="13" t="s">
        <v>79</v>
      </c>
      <c r="Q732" s="13" t="s">
        <v>80</v>
      </c>
      <c r="R732" s="13" t="s">
        <v>81</v>
      </c>
      <c r="S732" s="13" t="s">
        <v>82</v>
      </c>
      <c r="T732" s="13" t="s">
        <v>83</v>
      </c>
      <c r="U732" s="13" t="s">
        <v>84</v>
      </c>
      <c r="V732" s="13" t="s">
        <v>85</v>
      </c>
      <c r="W732" s="13" t="s">
        <v>86</v>
      </c>
      <c r="X732" s="13" t="s">
        <v>87</v>
      </c>
      <c r="Y732" s="13" t="s">
        <v>88</v>
      </c>
      <c r="Z732" s="7"/>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v>
      </c>
      <c r="B733" s="20">
        <v>99.25</v>
      </c>
      <c r="C733" s="20">
        <v>99.97</v>
      </c>
      <c r="D733" s="20">
        <v>18.75</v>
      </c>
      <c r="E733" s="20">
        <v>65.05</v>
      </c>
      <c r="F733" s="20">
        <v>0</v>
      </c>
      <c r="G733" s="20">
        <v>0</v>
      </c>
      <c r="H733" s="20">
        <v>0</v>
      </c>
      <c r="I733" s="20">
        <v>0</v>
      </c>
      <c r="J733" s="20">
        <v>0</v>
      </c>
      <c r="K733" s="20">
        <v>0</v>
      </c>
      <c r="L733" s="20">
        <v>1.1399999999999999</v>
      </c>
      <c r="M733" s="20">
        <v>14.22</v>
      </c>
      <c r="N733" s="20">
        <v>15.13</v>
      </c>
      <c r="O733" s="20">
        <v>19.73</v>
      </c>
      <c r="P733" s="20">
        <v>46.73</v>
      </c>
      <c r="Q733" s="20">
        <v>37.979999999999997</v>
      </c>
      <c r="R733" s="20">
        <v>38.67</v>
      </c>
      <c r="S733" s="20">
        <v>70.72</v>
      </c>
      <c r="T733" s="20">
        <v>18.21</v>
      </c>
      <c r="U733" s="20">
        <v>11.18</v>
      </c>
      <c r="V733" s="20">
        <v>66.540000000000006</v>
      </c>
      <c r="W733" s="20">
        <v>169.23</v>
      </c>
      <c r="X733" s="20">
        <v>477.91</v>
      </c>
      <c r="Y733" s="20">
        <v>390.85</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v>
      </c>
      <c r="B734" s="20">
        <v>198.34</v>
      </c>
      <c r="C734" s="20">
        <v>183.18</v>
      </c>
      <c r="D734" s="20">
        <v>296.48</v>
      </c>
      <c r="E734" s="20">
        <v>288.11</v>
      </c>
      <c r="F734" s="20">
        <v>0</v>
      </c>
      <c r="G734" s="20">
        <v>0</v>
      </c>
      <c r="H734" s="20">
        <v>0</v>
      </c>
      <c r="I734" s="20">
        <v>0</v>
      </c>
      <c r="J734" s="20">
        <v>0</v>
      </c>
      <c r="K734" s="20">
        <v>0</v>
      </c>
      <c r="L734" s="20">
        <v>31.95</v>
      </c>
      <c r="M734" s="20">
        <v>168.26</v>
      </c>
      <c r="N734" s="20">
        <v>104.53</v>
      </c>
      <c r="O734" s="20">
        <v>149.44999999999999</v>
      </c>
      <c r="P734" s="20">
        <v>132.22</v>
      </c>
      <c r="Q734" s="20">
        <v>70.680000000000007</v>
      </c>
      <c r="R734" s="20">
        <v>250.32</v>
      </c>
      <c r="S734" s="20">
        <v>274.95</v>
      </c>
      <c r="T734" s="20">
        <v>333.05</v>
      </c>
      <c r="U734" s="20">
        <v>299.73</v>
      </c>
      <c r="V734" s="20">
        <v>305.62</v>
      </c>
      <c r="W734" s="20">
        <v>563.25</v>
      </c>
      <c r="X734" s="20">
        <v>1130.74</v>
      </c>
      <c r="Y734" s="20">
        <v>1746.66</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3</v>
      </c>
      <c r="B735" s="20">
        <v>273.06</v>
      </c>
      <c r="C735" s="20">
        <v>242.06</v>
      </c>
      <c r="D735" s="20">
        <v>177.51</v>
      </c>
      <c r="E735" s="20">
        <v>105.52</v>
      </c>
      <c r="F735" s="20">
        <v>0.4</v>
      </c>
      <c r="G735" s="20">
        <v>0</v>
      </c>
      <c r="H735" s="20">
        <v>0</v>
      </c>
      <c r="I735" s="20">
        <v>5.87</v>
      </c>
      <c r="J735" s="20">
        <v>16.989999999999998</v>
      </c>
      <c r="K735" s="20">
        <v>28.84</v>
      </c>
      <c r="L735" s="20">
        <v>54.63</v>
      </c>
      <c r="M735" s="20">
        <v>173.97</v>
      </c>
      <c r="N735" s="20">
        <v>144.19999999999999</v>
      </c>
      <c r="O735" s="20">
        <v>95.11</v>
      </c>
      <c r="P735" s="20">
        <v>75.34</v>
      </c>
      <c r="Q735" s="20">
        <v>50.61</v>
      </c>
      <c r="R735" s="20">
        <v>0</v>
      </c>
      <c r="S735" s="20">
        <v>3.16</v>
      </c>
      <c r="T735" s="20">
        <v>23.41</v>
      </c>
      <c r="U735" s="20">
        <v>20.3</v>
      </c>
      <c r="V735" s="20">
        <v>5.47</v>
      </c>
      <c r="W735" s="20">
        <v>100.87</v>
      </c>
      <c r="X735" s="20">
        <v>524.34</v>
      </c>
      <c r="Y735" s="20">
        <v>344.78</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4</v>
      </c>
      <c r="B736" s="20">
        <v>197.3</v>
      </c>
      <c r="C736" s="20">
        <v>198.04</v>
      </c>
      <c r="D736" s="20">
        <v>165.63</v>
      </c>
      <c r="E736" s="20">
        <v>7.55</v>
      </c>
      <c r="F736" s="20">
        <v>0</v>
      </c>
      <c r="G736" s="20">
        <v>0</v>
      </c>
      <c r="H736" s="20">
        <v>0</v>
      </c>
      <c r="I736" s="20">
        <v>0</v>
      </c>
      <c r="J736" s="20">
        <v>0</v>
      </c>
      <c r="K736" s="20">
        <v>0</v>
      </c>
      <c r="L736" s="20">
        <v>0</v>
      </c>
      <c r="M736" s="20">
        <v>0</v>
      </c>
      <c r="N736" s="20">
        <v>0</v>
      </c>
      <c r="O736" s="20">
        <v>9.1300000000000008</v>
      </c>
      <c r="P736" s="20">
        <v>0</v>
      </c>
      <c r="Q736" s="20">
        <v>0</v>
      </c>
      <c r="R736" s="20">
        <v>0</v>
      </c>
      <c r="S736" s="20">
        <v>10.45</v>
      </c>
      <c r="T736" s="20">
        <v>99.94</v>
      </c>
      <c r="U736" s="20">
        <v>77.91</v>
      </c>
      <c r="V736" s="20">
        <v>0</v>
      </c>
      <c r="W736" s="20">
        <v>250.05</v>
      </c>
      <c r="X736" s="20">
        <v>839.22</v>
      </c>
      <c r="Y736" s="20">
        <v>278.32</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5</v>
      </c>
      <c r="B737" s="20">
        <v>292.89</v>
      </c>
      <c r="C737" s="20">
        <v>169.55</v>
      </c>
      <c r="D737" s="20">
        <v>155.57</v>
      </c>
      <c r="E737" s="20">
        <v>99.32</v>
      </c>
      <c r="F737" s="20">
        <v>11.34</v>
      </c>
      <c r="G737" s="20">
        <v>0</v>
      </c>
      <c r="H737" s="20">
        <v>0</v>
      </c>
      <c r="I737" s="20">
        <v>0</v>
      </c>
      <c r="J737" s="20">
        <v>0</v>
      </c>
      <c r="K737" s="20">
        <v>0</v>
      </c>
      <c r="L737" s="20">
        <v>0</v>
      </c>
      <c r="M737" s="20">
        <v>1.49</v>
      </c>
      <c r="N737" s="20">
        <v>0</v>
      </c>
      <c r="O737" s="20">
        <v>4.7</v>
      </c>
      <c r="P737" s="20">
        <v>5.01</v>
      </c>
      <c r="Q737" s="20">
        <v>6.19</v>
      </c>
      <c r="R737" s="20">
        <v>4.51</v>
      </c>
      <c r="S737" s="20">
        <v>21.77</v>
      </c>
      <c r="T737" s="20">
        <v>30.81</v>
      </c>
      <c r="U737" s="20">
        <v>0</v>
      </c>
      <c r="V737" s="20">
        <v>0</v>
      </c>
      <c r="W737" s="20">
        <v>227.92</v>
      </c>
      <c r="X737" s="20">
        <v>694.35</v>
      </c>
      <c r="Y737" s="20">
        <v>228.02</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6</v>
      </c>
      <c r="B738" s="20">
        <v>161.32</v>
      </c>
      <c r="C738" s="20">
        <v>49.65</v>
      </c>
      <c r="D738" s="20">
        <v>14.42</v>
      </c>
      <c r="E738" s="20">
        <v>5.16</v>
      </c>
      <c r="F738" s="20">
        <v>0</v>
      </c>
      <c r="G738" s="20">
        <v>0</v>
      </c>
      <c r="H738" s="20">
        <v>0</v>
      </c>
      <c r="I738" s="20">
        <v>0</v>
      </c>
      <c r="J738" s="20">
        <v>0</v>
      </c>
      <c r="K738" s="20">
        <v>11.16</v>
      </c>
      <c r="L738" s="20">
        <v>97.17</v>
      </c>
      <c r="M738" s="20">
        <v>76.27</v>
      </c>
      <c r="N738" s="20">
        <v>145.72</v>
      </c>
      <c r="O738" s="20">
        <v>149.91</v>
      </c>
      <c r="P738" s="20">
        <v>166.45</v>
      </c>
      <c r="Q738" s="20">
        <v>175.01</v>
      </c>
      <c r="R738" s="20">
        <v>209.52</v>
      </c>
      <c r="S738" s="20">
        <v>159.25</v>
      </c>
      <c r="T738" s="20">
        <v>49.02</v>
      </c>
      <c r="U738" s="20">
        <v>36.58</v>
      </c>
      <c r="V738" s="20">
        <v>101.61</v>
      </c>
      <c r="W738" s="20">
        <v>347.72</v>
      </c>
      <c r="X738" s="20">
        <v>769.55</v>
      </c>
      <c r="Y738" s="20">
        <v>320.94</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7</v>
      </c>
      <c r="B739" s="20">
        <v>95.21</v>
      </c>
      <c r="C739" s="20">
        <v>69.08</v>
      </c>
      <c r="D739" s="20">
        <v>94.42</v>
      </c>
      <c r="E739" s="20">
        <v>48.25</v>
      </c>
      <c r="F739" s="20">
        <v>29.68</v>
      </c>
      <c r="G739" s="20">
        <v>14.12</v>
      </c>
      <c r="H739" s="20">
        <v>0</v>
      </c>
      <c r="I739" s="20">
        <v>0</v>
      </c>
      <c r="J739" s="20">
        <v>0</v>
      </c>
      <c r="K739" s="20">
        <v>0</v>
      </c>
      <c r="L739" s="20">
        <v>1.08</v>
      </c>
      <c r="M739" s="20">
        <v>147.54</v>
      </c>
      <c r="N739" s="20">
        <v>102.88</v>
      </c>
      <c r="O739" s="20">
        <v>105.73</v>
      </c>
      <c r="P739" s="20">
        <v>102.25</v>
      </c>
      <c r="Q739" s="20">
        <v>74.510000000000005</v>
      </c>
      <c r="R739" s="20">
        <v>38.909999999999997</v>
      </c>
      <c r="S739" s="20">
        <v>82.54</v>
      </c>
      <c r="T739" s="20">
        <v>10.75</v>
      </c>
      <c r="U739" s="20">
        <v>40.57</v>
      </c>
      <c r="V739" s="20">
        <v>48.56</v>
      </c>
      <c r="W739" s="20">
        <v>147.5</v>
      </c>
      <c r="X739" s="20">
        <v>214.67</v>
      </c>
      <c r="Y739" s="20">
        <v>251.7</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8</v>
      </c>
      <c r="B740" s="20">
        <v>12.37</v>
      </c>
      <c r="C740" s="20">
        <v>0</v>
      </c>
      <c r="D740" s="20">
        <v>0</v>
      </c>
      <c r="E740" s="20">
        <v>51.04</v>
      </c>
      <c r="F740" s="20">
        <v>33.229999999999997</v>
      </c>
      <c r="G740" s="20">
        <v>0</v>
      </c>
      <c r="H740" s="20">
        <v>0</v>
      </c>
      <c r="I740" s="20">
        <v>0</v>
      </c>
      <c r="J740" s="20">
        <v>0</v>
      </c>
      <c r="K740" s="20">
        <v>0</v>
      </c>
      <c r="L740" s="20">
        <v>0</v>
      </c>
      <c r="M740" s="20">
        <v>0</v>
      </c>
      <c r="N740" s="20">
        <v>0</v>
      </c>
      <c r="O740" s="20">
        <v>0</v>
      </c>
      <c r="P740" s="20">
        <v>0</v>
      </c>
      <c r="Q740" s="20">
        <v>0</v>
      </c>
      <c r="R740" s="20">
        <v>0</v>
      </c>
      <c r="S740" s="20">
        <v>0</v>
      </c>
      <c r="T740" s="20">
        <v>0</v>
      </c>
      <c r="U740" s="20">
        <v>0</v>
      </c>
      <c r="V740" s="20">
        <v>0</v>
      </c>
      <c r="W740" s="20">
        <v>0</v>
      </c>
      <c r="X740" s="20">
        <v>163.32</v>
      </c>
      <c r="Y740" s="20">
        <v>291.89</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9</v>
      </c>
      <c r="B741" s="20">
        <v>69.58</v>
      </c>
      <c r="C741" s="20">
        <v>21.84</v>
      </c>
      <c r="D741" s="20">
        <v>12.88</v>
      </c>
      <c r="E741" s="20">
        <v>131.49</v>
      </c>
      <c r="F741" s="20">
        <v>0</v>
      </c>
      <c r="G741" s="20">
        <v>0</v>
      </c>
      <c r="H741" s="20">
        <v>0</v>
      </c>
      <c r="I741" s="20">
        <v>0</v>
      </c>
      <c r="J741" s="20">
        <v>14.32</v>
      </c>
      <c r="K741" s="20">
        <v>0</v>
      </c>
      <c r="L741" s="20">
        <v>0</v>
      </c>
      <c r="M741" s="20">
        <v>0</v>
      </c>
      <c r="N741" s="20">
        <v>0</v>
      </c>
      <c r="O741" s="20">
        <v>0</v>
      </c>
      <c r="P741" s="20">
        <v>0</v>
      </c>
      <c r="Q741" s="20">
        <v>0</v>
      </c>
      <c r="R741" s="20">
        <v>0</v>
      </c>
      <c r="S741" s="20">
        <v>0</v>
      </c>
      <c r="T741" s="20">
        <v>0</v>
      </c>
      <c r="U741" s="20">
        <v>0</v>
      </c>
      <c r="V741" s="20">
        <v>0</v>
      </c>
      <c r="W741" s="20">
        <v>0</v>
      </c>
      <c r="X741" s="20">
        <v>132.94</v>
      </c>
      <c r="Y741" s="20">
        <v>111.78</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10</v>
      </c>
      <c r="B742" s="20">
        <v>53.53</v>
      </c>
      <c r="C742" s="20">
        <v>39.22</v>
      </c>
      <c r="D742" s="20">
        <v>0</v>
      </c>
      <c r="E742" s="20">
        <v>100.41</v>
      </c>
      <c r="F742" s="20">
        <v>0</v>
      </c>
      <c r="G742" s="20">
        <v>0</v>
      </c>
      <c r="H742" s="20">
        <v>0</v>
      </c>
      <c r="I742" s="20">
        <v>0</v>
      </c>
      <c r="J742" s="20">
        <v>0</v>
      </c>
      <c r="K742" s="20">
        <v>42.65</v>
      </c>
      <c r="L742" s="20">
        <v>182.68</v>
      </c>
      <c r="M742" s="20">
        <v>284</v>
      </c>
      <c r="N742" s="20">
        <v>203.94</v>
      </c>
      <c r="O742" s="20">
        <v>196.04</v>
      </c>
      <c r="P742" s="20">
        <v>192.73</v>
      </c>
      <c r="Q742" s="20">
        <v>215.39</v>
      </c>
      <c r="R742" s="20">
        <v>256.60000000000002</v>
      </c>
      <c r="S742" s="20">
        <v>364.01</v>
      </c>
      <c r="T742" s="20">
        <v>421.92</v>
      </c>
      <c r="U742" s="20">
        <v>734.88</v>
      </c>
      <c r="V742" s="20">
        <v>658.47</v>
      </c>
      <c r="W742" s="20">
        <v>755.24</v>
      </c>
      <c r="X742" s="20">
        <v>770.96</v>
      </c>
      <c r="Y742" s="20">
        <v>1432.94</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11</v>
      </c>
      <c r="B743" s="20">
        <v>219.63</v>
      </c>
      <c r="C743" s="20">
        <v>270.39999999999998</v>
      </c>
      <c r="D743" s="20">
        <v>265.27</v>
      </c>
      <c r="E743" s="20">
        <v>677.51</v>
      </c>
      <c r="F743" s="20">
        <v>0</v>
      </c>
      <c r="G743" s="20">
        <v>0</v>
      </c>
      <c r="H743" s="20">
        <v>0</v>
      </c>
      <c r="I743" s="20">
        <v>0</v>
      </c>
      <c r="J743" s="20">
        <v>3.64</v>
      </c>
      <c r="K743" s="20">
        <v>135.97</v>
      </c>
      <c r="L743" s="20">
        <v>106.25</v>
      </c>
      <c r="M743" s="20">
        <v>151.71</v>
      </c>
      <c r="N743" s="20">
        <v>234.19</v>
      </c>
      <c r="O743" s="20">
        <v>246.14</v>
      </c>
      <c r="P743" s="20">
        <v>213</v>
      </c>
      <c r="Q743" s="20">
        <v>96.27</v>
      </c>
      <c r="R743" s="20">
        <v>216.58</v>
      </c>
      <c r="S743" s="20">
        <v>289.77999999999997</v>
      </c>
      <c r="T743" s="20">
        <v>305.64</v>
      </c>
      <c r="U743" s="20">
        <v>297.82</v>
      </c>
      <c r="V743" s="20">
        <v>265.89999999999998</v>
      </c>
      <c r="W743" s="20">
        <v>562.33000000000004</v>
      </c>
      <c r="X743" s="20">
        <v>674.07</v>
      </c>
      <c r="Y743" s="20">
        <v>320.29000000000002</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12</v>
      </c>
      <c r="B744" s="20">
        <v>180.05</v>
      </c>
      <c r="C744" s="20">
        <v>97.01</v>
      </c>
      <c r="D744" s="20">
        <v>48.74</v>
      </c>
      <c r="E744" s="20">
        <v>9.6</v>
      </c>
      <c r="F744" s="20">
        <v>0</v>
      </c>
      <c r="G744" s="20">
        <v>0</v>
      </c>
      <c r="H744" s="20">
        <v>0</v>
      </c>
      <c r="I744" s="20">
        <v>0</v>
      </c>
      <c r="J744" s="20">
        <v>0</v>
      </c>
      <c r="K744" s="20">
        <v>0</v>
      </c>
      <c r="L744" s="20">
        <v>0.17</v>
      </c>
      <c r="M744" s="20">
        <v>0.82</v>
      </c>
      <c r="N744" s="20">
        <v>0.15</v>
      </c>
      <c r="O744" s="20">
        <v>1.93</v>
      </c>
      <c r="P744" s="20">
        <v>3.7</v>
      </c>
      <c r="Q744" s="20">
        <v>25</v>
      </c>
      <c r="R744" s="20">
        <v>127.38</v>
      </c>
      <c r="S744" s="20">
        <v>117.63</v>
      </c>
      <c r="T744" s="20">
        <v>200.96</v>
      </c>
      <c r="U744" s="20">
        <v>113.82</v>
      </c>
      <c r="V744" s="20">
        <v>232.45</v>
      </c>
      <c r="W744" s="20">
        <v>423.02</v>
      </c>
      <c r="X744" s="20">
        <v>716.68</v>
      </c>
      <c r="Y744" s="20">
        <v>320.18</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13</v>
      </c>
      <c r="B745" s="20">
        <v>187.57</v>
      </c>
      <c r="C745" s="20">
        <v>188.66</v>
      </c>
      <c r="D745" s="20">
        <v>84.01</v>
      </c>
      <c r="E745" s="20">
        <v>144.6</v>
      </c>
      <c r="F745" s="20">
        <v>226.85</v>
      </c>
      <c r="G745" s="20">
        <v>0.15</v>
      </c>
      <c r="H745" s="20">
        <v>0</v>
      </c>
      <c r="I745" s="20">
        <v>0</v>
      </c>
      <c r="J745" s="20">
        <v>0</v>
      </c>
      <c r="K745" s="20">
        <v>13.46</v>
      </c>
      <c r="L745" s="20">
        <v>129.6</v>
      </c>
      <c r="M745" s="20">
        <v>164.65</v>
      </c>
      <c r="N745" s="20">
        <v>256.19</v>
      </c>
      <c r="O745" s="20">
        <v>223.18</v>
      </c>
      <c r="P745" s="20">
        <v>262.27999999999997</v>
      </c>
      <c r="Q745" s="20">
        <v>280.99</v>
      </c>
      <c r="R745" s="20">
        <v>199.79</v>
      </c>
      <c r="S745" s="20">
        <v>226.22</v>
      </c>
      <c r="T745" s="20">
        <v>297.24</v>
      </c>
      <c r="U745" s="20">
        <v>316.19</v>
      </c>
      <c r="V745" s="20">
        <v>371.21</v>
      </c>
      <c r="W745" s="20">
        <v>533.37</v>
      </c>
      <c r="X745" s="20">
        <v>321.27999999999997</v>
      </c>
      <c r="Y745" s="20">
        <v>328.16</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14</v>
      </c>
      <c r="B746" s="20">
        <v>126.16</v>
      </c>
      <c r="C746" s="20">
        <v>41.96</v>
      </c>
      <c r="D746" s="20">
        <v>35.020000000000003</v>
      </c>
      <c r="E746" s="20">
        <v>58.01</v>
      </c>
      <c r="F746" s="20">
        <v>31.02</v>
      </c>
      <c r="G746" s="20">
        <v>0</v>
      </c>
      <c r="H746" s="20">
        <v>0</v>
      </c>
      <c r="I746" s="20">
        <v>0</v>
      </c>
      <c r="J746" s="20">
        <v>0</v>
      </c>
      <c r="K746" s="20">
        <v>95.41</v>
      </c>
      <c r="L746" s="20">
        <v>210.86</v>
      </c>
      <c r="M746" s="20">
        <v>250.32</v>
      </c>
      <c r="N746" s="20">
        <v>258.77999999999997</v>
      </c>
      <c r="O746" s="20">
        <v>262.70999999999998</v>
      </c>
      <c r="P746" s="20">
        <v>273.06</v>
      </c>
      <c r="Q746" s="20">
        <v>285.27999999999997</v>
      </c>
      <c r="R746" s="20">
        <v>317.95</v>
      </c>
      <c r="S746" s="20">
        <v>315.85000000000002</v>
      </c>
      <c r="T746" s="20">
        <v>352.97</v>
      </c>
      <c r="U746" s="20">
        <v>403.4</v>
      </c>
      <c r="V746" s="20">
        <v>526.04999999999995</v>
      </c>
      <c r="W746" s="20">
        <v>700.81</v>
      </c>
      <c r="X746" s="20">
        <v>756.49</v>
      </c>
      <c r="Y746" s="20">
        <v>495.27</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15</v>
      </c>
      <c r="B747" s="20">
        <v>315.18</v>
      </c>
      <c r="C747" s="20">
        <v>376.31</v>
      </c>
      <c r="D747" s="20">
        <v>598.66999999999996</v>
      </c>
      <c r="E747" s="20">
        <v>6.11</v>
      </c>
      <c r="F747" s="20">
        <v>1.76</v>
      </c>
      <c r="G747" s="20">
        <v>0</v>
      </c>
      <c r="H747" s="20">
        <v>100.67</v>
      </c>
      <c r="I747" s="20">
        <v>34.31</v>
      </c>
      <c r="J747" s="20">
        <v>0.44</v>
      </c>
      <c r="K747" s="20">
        <v>121.57</v>
      </c>
      <c r="L747" s="20">
        <v>292.98</v>
      </c>
      <c r="M747" s="20">
        <v>396.84</v>
      </c>
      <c r="N747" s="20">
        <v>428.19</v>
      </c>
      <c r="O747" s="20">
        <v>452.99</v>
      </c>
      <c r="P747" s="20">
        <v>481.65</v>
      </c>
      <c r="Q747" s="20">
        <v>441.21</v>
      </c>
      <c r="R747" s="20">
        <v>494.18</v>
      </c>
      <c r="S747" s="20">
        <v>394.05</v>
      </c>
      <c r="T747" s="20">
        <v>375.45</v>
      </c>
      <c r="U747" s="20">
        <v>489.33</v>
      </c>
      <c r="V747" s="20">
        <v>504.6</v>
      </c>
      <c r="W747" s="20">
        <v>743.79</v>
      </c>
      <c r="X747" s="20">
        <v>873.59</v>
      </c>
      <c r="Y747" s="20">
        <v>1588.99</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16</v>
      </c>
      <c r="B748" s="20">
        <v>327.04000000000002</v>
      </c>
      <c r="C748" s="20">
        <v>462.31</v>
      </c>
      <c r="D748" s="20">
        <v>298.31</v>
      </c>
      <c r="E748" s="20">
        <v>919.13</v>
      </c>
      <c r="F748" s="20">
        <v>94.07</v>
      </c>
      <c r="G748" s="20">
        <v>0</v>
      </c>
      <c r="H748" s="20">
        <v>0</v>
      </c>
      <c r="I748" s="20">
        <v>74.66</v>
      </c>
      <c r="J748" s="20">
        <v>138.22</v>
      </c>
      <c r="K748" s="20">
        <v>188.16</v>
      </c>
      <c r="L748" s="20">
        <v>222.78</v>
      </c>
      <c r="M748" s="20">
        <v>346.29</v>
      </c>
      <c r="N748" s="20">
        <v>140.5</v>
      </c>
      <c r="O748" s="20">
        <v>134.28</v>
      </c>
      <c r="P748" s="20">
        <v>9.7200000000000006</v>
      </c>
      <c r="Q748" s="20">
        <v>0</v>
      </c>
      <c r="R748" s="20">
        <v>30.37</v>
      </c>
      <c r="S748" s="20">
        <v>28.72</v>
      </c>
      <c r="T748" s="20">
        <v>142.63999999999999</v>
      </c>
      <c r="U748" s="20">
        <v>330.24</v>
      </c>
      <c r="V748" s="20">
        <v>304.47000000000003</v>
      </c>
      <c r="W748" s="20">
        <v>311.83999999999997</v>
      </c>
      <c r="X748" s="20">
        <v>583.11</v>
      </c>
      <c r="Y748" s="20">
        <v>234.08</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17</v>
      </c>
      <c r="B749" s="20">
        <v>298.02</v>
      </c>
      <c r="C749" s="20">
        <v>275.01</v>
      </c>
      <c r="D749" s="20">
        <v>335.83</v>
      </c>
      <c r="E749" s="20">
        <v>342.19</v>
      </c>
      <c r="F749" s="20">
        <v>88.24</v>
      </c>
      <c r="G749" s="20">
        <v>0</v>
      </c>
      <c r="H749" s="20">
        <v>0</v>
      </c>
      <c r="I749" s="20">
        <v>0</v>
      </c>
      <c r="J749" s="20">
        <v>0</v>
      </c>
      <c r="K749" s="20">
        <v>0</v>
      </c>
      <c r="L749" s="20">
        <v>67.36</v>
      </c>
      <c r="M749" s="20">
        <v>162.33000000000001</v>
      </c>
      <c r="N749" s="20">
        <v>7.47</v>
      </c>
      <c r="O749" s="20">
        <v>138.31</v>
      </c>
      <c r="P749" s="20">
        <v>78.91</v>
      </c>
      <c r="Q749" s="20">
        <v>0.12</v>
      </c>
      <c r="R749" s="20">
        <v>30.61</v>
      </c>
      <c r="S749" s="20">
        <v>160.91</v>
      </c>
      <c r="T749" s="20">
        <v>186.77</v>
      </c>
      <c r="U749" s="20">
        <v>134.63999999999999</v>
      </c>
      <c r="V749" s="20">
        <v>131.19999999999999</v>
      </c>
      <c r="W749" s="20">
        <v>335.05</v>
      </c>
      <c r="X749" s="20">
        <v>493.53</v>
      </c>
      <c r="Y749" s="20">
        <v>479.24</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18</v>
      </c>
      <c r="B750" s="20">
        <v>342.68</v>
      </c>
      <c r="C750" s="20">
        <v>332.52</v>
      </c>
      <c r="D750" s="20">
        <v>413.36</v>
      </c>
      <c r="E750" s="20">
        <v>293.23</v>
      </c>
      <c r="F750" s="20">
        <v>161.91</v>
      </c>
      <c r="G750" s="20">
        <v>0.5</v>
      </c>
      <c r="H750" s="20">
        <v>0</v>
      </c>
      <c r="I750" s="20">
        <v>0</v>
      </c>
      <c r="J750" s="20">
        <v>82.96</v>
      </c>
      <c r="K750" s="20">
        <v>254.33</v>
      </c>
      <c r="L750" s="20">
        <v>439.32</v>
      </c>
      <c r="M750" s="20">
        <v>479.95</v>
      </c>
      <c r="N750" s="20">
        <v>442.91</v>
      </c>
      <c r="O750" s="20">
        <v>426.95</v>
      </c>
      <c r="P750" s="20">
        <v>312.26</v>
      </c>
      <c r="Q750" s="20">
        <v>197.71</v>
      </c>
      <c r="R750" s="20">
        <v>156.47999999999999</v>
      </c>
      <c r="S750" s="20">
        <v>269.77999999999997</v>
      </c>
      <c r="T750" s="20">
        <v>237.92</v>
      </c>
      <c r="U750" s="20">
        <v>412.63</v>
      </c>
      <c r="V750" s="20">
        <v>91.65</v>
      </c>
      <c r="W750" s="20">
        <v>580.96</v>
      </c>
      <c r="X750" s="20">
        <v>424.98</v>
      </c>
      <c r="Y750" s="20">
        <v>450.32</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19</v>
      </c>
      <c r="B751" s="20">
        <v>230.93</v>
      </c>
      <c r="C751" s="20">
        <v>139.78</v>
      </c>
      <c r="D751" s="20">
        <v>76.95</v>
      </c>
      <c r="E751" s="20">
        <v>55.37</v>
      </c>
      <c r="F751" s="20">
        <v>0</v>
      </c>
      <c r="G751" s="20">
        <v>0</v>
      </c>
      <c r="H751" s="20">
        <v>0</v>
      </c>
      <c r="I751" s="20">
        <v>0</v>
      </c>
      <c r="J751" s="20">
        <v>0</v>
      </c>
      <c r="K751" s="20">
        <v>19.23</v>
      </c>
      <c r="L751" s="20">
        <v>178.12</v>
      </c>
      <c r="M751" s="20">
        <v>149.01</v>
      </c>
      <c r="N751" s="20">
        <v>111.76</v>
      </c>
      <c r="O751" s="20">
        <v>175.72</v>
      </c>
      <c r="P751" s="20">
        <v>274.29000000000002</v>
      </c>
      <c r="Q751" s="20">
        <v>257.16000000000003</v>
      </c>
      <c r="R751" s="20">
        <v>192.05</v>
      </c>
      <c r="S751" s="20">
        <v>64.69</v>
      </c>
      <c r="T751" s="20">
        <v>49.5</v>
      </c>
      <c r="U751" s="20">
        <v>33.93</v>
      </c>
      <c r="V751" s="20">
        <v>0</v>
      </c>
      <c r="W751" s="20">
        <v>111.48</v>
      </c>
      <c r="X751" s="20">
        <v>246.69</v>
      </c>
      <c r="Y751" s="20">
        <v>178.2</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20</v>
      </c>
      <c r="B752" s="20">
        <v>16.010000000000002</v>
      </c>
      <c r="C752" s="20">
        <v>131.84</v>
      </c>
      <c r="D752" s="20">
        <v>0</v>
      </c>
      <c r="E752" s="20">
        <v>11.14</v>
      </c>
      <c r="F752" s="20">
        <v>0</v>
      </c>
      <c r="G752" s="20">
        <v>0</v>
      </c>
      <c r="H752" s="20">
        <v>0</v>
      </c>
      <c r="I752" s="20">
        <v>0</v>
      </c>
      <c r="J752" s="20">
        <v>0</v>
      </c>
      <c r="K752" s="20">
        <v>0</v>
      </c>
      <c r="L752" s="20">
        <v>0</v>
      </c>
      <c r="M752" s="20">
        <v>0</v>
      </c>
      <c r="N752" s="20">
        <v>0</v>
      </c>
      <c r="O752" s="20">
        <v>0</v>
      </c>
      <c r="P752" s="20">
        <v>0</v>
      </c>
      <c r="Q752" s="20">
        <v>0</v>
      </c>
      <c r="R752" s="20">
        <v>0</v>
      </c>
      <c r="S752" s="20">
        <v>0</v>
      </c>
      <c r="T752" s="20">
        <v>0</v>
      </c>
      <c r="U752" s="20">
        <v>0</v>
      </c>
      <c r="V752" s="20">
        <v>0</v>
      </c>
      <c r="W752" s="20">
        <v>0</v>
      </c>
      <c r="X752" s="20">
        <v>263.13</v>
      </c>
      <c r="Y752" s="20">
        <v>121.1</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21</v>
      </c>
      <c r="B753" s="20">
        <v>16.510000000000002</v>
      </c>
      <c r="C753" s="20">
        <v>0</v>
      </c>
      <c r="D753" s="20">
        <v>0</v>
      </c>
      <c r="E753" s="20">
        <v>0</v>
      </c>
      <c r="F753" s="20">
        <v>0</v>
      </c>
      <c r="G753" s="20">
        <v>0</v>
      </c>
      <c r="H753" s="20">
        <v>0</v>
      </c>
      <c r="I753" s="20">
        <v>0</v>
      </c>
      <c r="J753" s="20">
        <v>0</v>
      </c>
      <c r="K753" s="20">
        <v>0</v>
      </c>
      <c r="L753" s="20">
        <v>0</v>
      </c>
      <c r="M753" s="20">
        <v>0</v>
      </c>
      <c r="N753" s="20">
        <v>0</v>
      </c>
      <c r="O753" s="20">
        <v>0</v>
      </c>
      <c r="P753" s="20">
        <v>0</v>
      </c>
      <c r="Q753" s="20">
        <v>0</v>
      </c>
      <c r="R753" s="20">
        <v>0</v>
      </c>
      <c r="S753" s="20">
        <v>0</v>
      </c>
      <c r="T753" s="20">
        <v>0</v>
      </c>
      <c r="U753" s="20">
        <v>0</v>
      </c>
      <c r="V753" s="20">
        <v>0</v>
      </c>
      <c r="W753" s="20">
        <v>0</v>
      </c>
      <c r="X753" s="20">
        <v>383.76</v>
      </c>
      <c r="Y753" s="20">
        <v>159.62</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22</v>
      </c>
      <c r="B754" s="20">
        <v>0</v>
      </c>
      <c r="C754" s="20">
        <v>18.54</v>
      </c>
      <c r="D754" s="20">
        <v>0</v>
      </c>
      <c r="E754" s="20">
        <v>0</v>
      </c>
      <c r="F754" s="20">
        <v>0</v>
      </c>
      <c r="G754" s="20">
        <v>0</v>
      </c>
      <c r="H754" s="20">
        <v>0</v>
      </c>
      <c r="I754" s="20">
        <v>0</v>
      </c>
      <c r="J754" s="20">
        <v>0</v>
      </c>
      <c r="K754" s="20">
        <v>0.01</v>
      </c>
      <c r="L754" s="20">
        <v>22.96</v>
      </c>
      <c r="M754" s="20">
        <v>25.91</v>
      </c>
      <c r="N754" s="20">
        <v>31.44</v>
      </c>
      <c r="O754" s="20">
        <v>24.54</v>
      </c>
      <c r="P754" s="20">
        <v>0</v>
      </c>
      <c r="Q754" s="20">
        <v>0</v>
      </c>
      <c r="R754" s="20">
        <v>0</v>
      </c>
      <c r="S754" s="20">
        <v>0</v>
      </c>
      <c r="T754" s="20">
        <v>0</v>
      </c>
      <c r="U754" s="20">
        <v>0</v>
      </c>
      <c r="V754" s="20">
        <v>0</v>
      </c>
      <c r="W754" s="20">
        <v>0</v>
      </c>
      <c r="X754" s="20">
        <v>284.33</v>
      </c>
      <c r="Y754" s="20">
        <v>0</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23</v>
      </c>
      <c r="B755" s="20">
        <v>0</v>
      </c>
      <c r="C755" s="20">
        <v>49.98</v>
      </c>
      <c r="D755" s="20">
        <v>50.02</v>
      </c>
      <c r="E755" s="20">
        <v>30.08</v>
      </c>
      <c r="F755" s="20">
        <v>0</v>
      </c>
      <c r="G755" s="20">
        <v>0</v>
      </c>
      <c r="H755" s="20">
        <v>0</v>
      </c>
      <c r="I755" s="20">
        <v>0</v>
      </c>
      <c r="J755" s="20">
        <v>0</v>
      </c>
      <c r="K755" s="20">
        <v>65.13</v>
      </c>
      <c r="L755" s="20">
        <v>127.13</v>
      </c>
      <c r="M755" s="20">
        <v>25.91</v>
      </c>
      <c r="N755" s="20">
        <v>42</v>
      </c>
      <c r="O755" s="20">
        <v>148.63</v>
      </c>
      <c r="P755" s="20">
        <v>175.85</v>
      </c>
      <c r="Q755" s="20">
        <v>241.99</v>
      </c>
      <c r="R755" s="20">
        <v>257.70999999999998</v>
      </c>
      <c r="S755" s="20">
        <v>274.3</v>
      </c>
      <c r="T755" s="20">
        <v>202.67</v>
      </c>
      <c r="U755" s="20">
        <v>211.73</v>
      </c>
      <c r="V755" s="20">
        <v>313.95999999999998</v>
      </c>
      <c r="W755" s="20">
        <v>639.1</v>
      </c>
      <c r="X755" s="20">
        <v>559.32000000000005</v>
      </c>
      <c r="Y755" s="20">
        <v>456.42</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24</v>
      </c>
      <c r="B756" s="20">
        <v>60.42</v>
      </c>
      <c r="C756" s="20">
        <v>118.92</v>
      </c>
      <c r="D756" s="20">
        <v>154.81</v>
      </c>
      <c r="E756" s="20">
        <v>27.3</v>
      </c>
      <c r="F756" s="20">
        <v>0</v>
      </c>
      <c r="G756" s="20">
        <v>0</v>
      </c>
      <c r="H756" s="20">
        <v>0</v>
      </c>
      <c r="I756" s="20">
        <v>1.51</v>
      </c>
      <c r="J756" s="20">
        <v>0</v>
      </c>
      <c r="K756" s="20">
        <v>44.62</v>
      </c>
      <c r="L756" s="20">
        <v>112.34</v>
      </c>
      <c r="M756" s="20">
        <v>140.78</v>
      </c>
      <c r="N756" s="20">
        <v>162.80000000000001</v>
      </c>
      <c r="O756" s="20">
        <v>166.97</v>
      </c>
      <c r="P756" s="20">
        <v>329.05</v>
      </c>
      <c r="Q756" s="20">
        <v>304.38</v>
      </c>
      <c r="R756" s="20">
        <v>243.46</v>
      </c>
      <c r="S756" s="20">
        <v>365.21</v>
      </c>
      <c r="T756" s="20">
        <v>245.76</v>
      </c>
      <c r="U756" s="20">
        <v>345.49</v>
      </c>
      <c r="V756" s="20">
        <v>392.12</v>
      </c>
      <c r="W756" s="20">
        <v>403.34</v>
      </c>
      <c r="X756" s="20">
        <v>154.53</v>
      </c>
      <c r="Y756" s="20">
        <v>373.28</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25</v>
      </c>
      <c r="B757" s="20">
        <v>94.61</v>
      </c>
      <c r="C757" s="20">
        <v>56.79</v>
      </c>
      <c r="D757" s="20">
        <v>14.63</v>
      </c>
      <c r="E757" s="20">
        <v>0</v>
      </c>
      <c r="F757" s="20">
        <v>0</v>
      </c>
      <c r="G757" s="20">
        <v>0</v>
      </c>
      <c r="H757" s="20">
        <v>0</v>
      </c>
      <c r="I757" s="20">
        <v>0</v>
      </c>
      <c r="J757" s="20">
        <v>0</v>
      </c>
      <c r="K757" s="20">
        <v>0</v>
      </c>
      <c r="L757" s="20">
        <v>0</v>
      </c>
      <c r="M757" s="20">
        <v>0</v>
      </c>
      <c r="N757" s="20">
        <v>0</v>
      </c>
      <c r="O757" s="20">
        <v>0</v>
      </c>
      <c r="P757" s="20">
        <v>19.190000000000001</v>
      </c>
      <c r="Q757" s="20">
        <v>20.9</v>
      </c>
      <c r="R757" s="20">
        <v>0</v>
      </c>
      <c r="S757" s="20">
        <v>0</v>
      </c>
      <c r="T757" s="20">
        <v>0</v>
      </c>
      <c r="U757" s="20">
        <v>0</v>
      </c>
      <c r="V757" s="20">
        <v>0</v>
      </c>
      <c r="W757" s="20">
        <v>0</v>
      </c>
      <c r="X757" s="20">
        <v>345.24</v>
      </c>
      <c r="Y757" s="20">
        <v>266.68</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26</v>
      </c>
      <c r="B758" s="20">
        <v>118.86</v>
      </c>
      <c r="C758" s="20">
        <v>1.33</v>
      </c>
      <c r="D758" s="20">
        <v>30.39</v>
      </c>
      <c r="E758" s="20">
        <v>94.46</v>
      </c>
      <c r="F758" s="20">
        <v>0</v>
      </c>
      <c r="G758" s="20">
        <v>0</v>
      </c>
      <c r="H758" s="20">
        <v>0</v>
      </c>
      <c r="I758" s="20">
        <v>0</v>
      </c>
      <c r="J758" s="20">
        <v>0</v>
      </c>
      <c r="K758" s="20">
        <v>0</v>
      </c>
      <c r="L758" s="20">
        <v>5.8</v>
      </c>
      <c r="M758" s="20">
        <v>22.21</v>
      </c>
      <c r="N758" s="20">
        <v>24.55</v>
      </c>
      <c r="O758" s="20">
        <v>33.76</v>
      </c>
      <c r="P758" s="20">
        <v>106.15</v>
      </c>
      <c r="Q758" s="20">
        <v>115.41</v>
      </c>
      <c r="R758" s="20">
        <v>76.959999999999994</v>
      </c>
      <c r="S758" s="20">
        <v>115.96</v>
      </c>
      <c r="T758" s="20">
        <v>158.75</v>
      </c>
      <c r="U758" s="20">
        <v>356.44</v>
      </c>
      <c r="V758" s="20">
        <v>364.96</v>
      </c>
      <c r="W758" s="20">
        <v>509.12</v>
      </c>
      <c r="X758" s="20">
        <v>777.56</v>
      </c>
      <c r="Y758" s="20">
        <v>545.11</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27</v>
      </c>
      <c r="B759" s="20">
        <v>202.99</v>
      </c>
      <c r="C759" s="20">
        <v>130.09</v>
      </c>
      <c r="D759" s="20">
        <v>239.31</v>
      </c>
      <c r="E759" s="20">
        <v>178</v>
      </c>
      <c r="F759" s="20">
        <v>0</v>
      </c>
      <c r="G759" s="20">
        <v>0</v>
      </c>
      <c r="H759" s="20">
        <v>0</v>
      </c>
      <c r="I759" s="20">
        <v>0</v>
      </c>
      <c r="J759" s="20">
        <v>0</v>
      </c>
      <c r="K759" s="20">
        <v>287.64</v>
      </c>
      <c r="L759" s="20">
        <v>335.54</v>
      </c>
      <c r="M759" s="20">
        <v>336.95</v>
      </c>
      <c r="N759" s="20">
        <v>271.47000000000003</v>
      </c>
      <c r="O759" s="20">
        <v>294.33</v>
      </c>
      <c r="P759" s="20">
        <v>294.26</v>
      </c>
      <c r="Q759" s="20">
        <v>218.24</v>
      </c>
      <c r="R759" s="20">
        <v>161.93</v>
      </c>
      <c r="S759" s="20">
        <v>179.54</v>
      </c>
      <c r="T759" s="20">
        <v>255.43</v>
      </c>
      <c r="U759" s="20">
        <v>358.7</v>
      </c>
      <c r="V759" s="20">
        <v>458.18</v>
      </c>
      <c r="W759" s="20">
        <v>687.64</v>
      </c>
      <c r="X759" s="20">
        <v>409.1</v>
      </c>
      <c r="Y759" s="20">
        <v>233.96</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28</v>
      </c>
      <c r="B760" s="20">
        <v>162.32</v>
      </c>
      <c r="C760" s="20">
        <v>157.16</v>
      </c>
      <c r="D760" s="20">
        <v>108.74</v>
      </c>
      <c r="E760" s="20">
        <v>27.6</v>
      </c>
      <c r="F760" s="20">
        <v>22.72</v>
      </c>
      <c r="G760" s="20">
        <v>8.58</v>
      </c>
      <c r="H760" s="20">
        <v>12.23</v>
      </c>
      <c r="I760" s="20">
        <v>0</v>
      </c>
      <c r="J760" s="20">
        <v>0</v>
      </c>
      <c r="K760" s="20">
        <v>61.7</v>
      </c>
      <c r="L760" s="20">
        <v>194.38</v>
      </c>
      <c r="M760" s="20">
        <v>332.54</v>
      </c>
      <c r="N760" s="20">
        <v>359.9</v>
      </c>
      <c r="O760" s="20">
        <v>351.85</v>
      </c>
      <c r="P760" s="20">
        <v>329.82</v>
      </c>
      <c r="Q760" s="20">
        <v>232.57</v>
      </c>
      <c r="R760" s="20">
        <v>202.52</v>
      </c>
      <c r="S760" s="20">
        <v>183.59</v>
      </c>
      <c r="T760" s="20">
        <v>207.11</v>
      </c>
      <c r="U760" s="20">
        <v>237.11</v>
      </c>
      <c r="V760" s="20">
        <v>245.88</v>
      </c>
      <c r="W760" s="20">
        <v>549.29</v>
      </c>
      <c r="X760" s="20">
        <v>682.84</v>
      </c>
      <c r="Y760" s="20">
        <v>565.39</v>
      </c>
      <c r="Z760" s="19" t="s">
        <v>112</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29</v>
      </c>
      <c r="B761" s="20">
        <v>148.91</v>
      </c>
      <c r="C761" s="20">
        <v>52.06</v>
      </c>
      <c r="D761" s="20">
        <v>61.57</v>
      </c>
      <c r="E761" s="20">
        <v>4.3499999999999996</v>
      </c>
      <c r="F761" s="20">
        <v>0</v>
      </c>
      <c r="G761" s="20">
        <v>0</v>
      </c>
      <c r="H761" s="20">
        <v>0</v>
      </c>
      <c r="I761" s="20">
        <v>0</v>
      </c>
      <c r="J761" s="20">
        <v>0</v>
      </c>
      <c r="K761" s="20">
        <v>0</v>
      </c>
      <c r="L761" s="20">
        <v>26.82</v>
      </c>
      <c r="M761" s="20">
        <v>13.34</v>
      </c>
      <c r="N761" s="20">
        <v>9.11</v>
      </c>
      <c r="O761" s="20">
        <v>0</v>
      </c>
      <c r="P761" s="20">
        <v>0</v>
      </c>
      <c r="Q761" s="20">
        <v>0.04</v>
      </c>
      <c r="R761" s="20">
        <v>7.85</v>
      </c>
      <c r="S761" s="20">
        <v>11.86</v>
      </c>
      <c r="T761" s="20">
        <v>0</v>
      </c>
      <c r="U761" s="20">
        <v>0</v>
      </c>
      <c r="V761" s="20">
        <v>0</v>
      </c>
      <c r="W761" s="20">
        <v>0</v>
      </c>
      <c r="X761" s="20">
        <v>175.19</v>
      </c>
      <c r="Y761" s="20">
        <v>160.96</v>
      </c>
      <c r="Z761" s="19" t="s">
        <v>112</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30</v>
      </c>
      <c r="B762" s="20">
        <v>91.59</v>
      </c>
      <c r="C762" s="20">
        <v>56.17</v>
      </c>
      <c r="D762" s="20">
        <v>95.48</v>
      </c>
      <c r="E762" s="20">
        <v>39.479999999999997</v>
      </c>
      <c r="F762" s="20">
        <v>0</v>
      </c>
      <c r="G762" s="20">
        <v>0</v>
      </c>
      <c r="H762" s="20">
        <v>0</v>
      </c>
      <c r="I762" s="20">
        <v>0</v>
      </c>
      <c r="J762" s="20">
        <v>0</v>
      </c>
      <c r="K762" s="20">
        <v>213</v>
      </c>
      <c r="L762" s="20">
        <v>353.09</v>
      </c>
      <c r="M762" s="20">
        <v>344.97</v>
      </c>
      <c r="N762" s="20">
        <v>366.71</v>
      </c>
      <c r="O762" s="20">
        <v>301.01</v>
      </c>
      <c r="P762" s="20">
        <v>339.29</v>
      </c>
      <c r="Q762" s="20">
        <v>311.29000000000002</v>
      </c>
      <c r="R762" s="20">
        <v>299.7</v>
      </c>
      <c r="S762" s="20">
        <v>233.54</v>
      </c>
      <c r="T762" s="20">
        <v>185.53</v>
      </c>
      <c r="U762" s="20">
        <v>195.68</v>
      </c>
      <c r="V762" s="20">
        <v>181.82</v>
      </c>
      <c r="W762" s="20">
        <v>379.28</v>
      </c>
      <c r="X762" s="20">
        <v>122.26</v>
      </c>
      <c r="Y762" s="20">
        <v>247.77</v>
      </c>
      <c r="Z762" s="19" t="s">
        <v>112</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19"/>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19"/>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19"/>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19"/>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19"/>
      <c r="C783" s="11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7"/>
    </row>
    <row r="784" spans="1:75" s="8" customFormat="1" ht="21" customHeight="1" x14ac:dyDescent="0.2">
      <c r="A784" s="2"/>
      <c r="B784" s="119"/>
      <c r="C784" s="11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7"/>
    </row>
    <row r="785" spans="1:26" s="8" customFormat="1" ht="20.25" customHeight="1" x14ac:dyDescent="0.25">
      <c r="A785" s="3"/>
      <c r="B785" s="111"/>
      <c r="C785" s="111"/>
      <c r="D785" s="111"/>
      <c r="E785" s="111"/>
      <c r="F785" s="111"/>
      <c r="G785" s="111"/>
      <c r="H785" s="111"/>
      <c r="I785" s="111"/>
      <c r="J785" s="111"/>
      <c r="K785" s="111"/>
      <c r="L785" s="111"/>
      <c r="M785" s="111"/>
      <c r="N785" s="111"/>
      <c r="O785" s="111"/>
      <c r="P785" s="111"/>
      <c r="Q785" s="111"/>
      <c r="R785" s="111"/>
      <c r="S785" s="111"/>
      <c r="T785" s="120"/>
      <c r="U785" s="120"/>
      <c r="V785" s="120"/>
      <c r="W785" s="120"/>
      <c r="X785" s="120"/>
      <c r="Y785" s="120"/>
      <c r="Z785" s="7"/>
    </row>
    <row r="786" spans="1:26" s="8" customFormat="1" ht="20.25" customHeight="1" x14ac:dyDescent="0.2">
      <c r="A786" s="2"/>
      <c r="B786" s="111"/>
      <c r="C786" s="111"/>
      <c r="D786" s="111"/>
      <c r="E786" s="111"/>
      <c r="F786" s="111"/>
      <c r="G786" s="111"/>
      <c r="H786" s="111"/>
      <c r="I786" s="111"/>
      <c r="J786" s="111"/>
      <c r="K786" s="111"/>
      <c r="L786" s="111"/>
      <c r="M786" s="111"/>
      <c r="N786" s="111"/>
      <c r="O786" s="111"/>
      <c r="P786" s="111"/>
      <c r="Q786" s="111"/>
      <c r="R786" s="111"/>
      <c r="S786" s="111"/>
      <c r="T786" s="120"/>
      <c r="U786" s="120"/>
      <c r="V786" s="120"/>
      <c r="W786" s="120"/>
      <c r="X786" s="120"/>
      <c r="Y786" s="120"/>
      <c r="Z786" s="7"/>
    </row>
    <row r="787" spans="1:26" s="8" customFormat="1" ht="20.25" customHeight="1" x14ac:dyDescent="0.25">
      <c r="A787" s="3"/>
      <c r="B787" s="113"/>
      <c r="C787" s="113"/>
      <c r="D787" s="113"/>
      <c r="E787" s="113"/>
      <c r="F787" s="113"/>
      <c r="G787" s="113"/>
      <c r="H787" s="113"/>
      <c r="I787" s="113"/>
      <c r="J787" s="113"/>
      <c r="K787" s="113"/>
      <c r="L787" s="113"/>
      <c r="M787" s="113"/>
      <c r="N787" s="113"/>
      <c r="O787" s="113"/>
      <c r="P787" s="113"/>
      <c r="Q787" s="113"/>
      <c r="R787" s="113"/>
      <c r="S787" s="113"/>
      <c r="T787" s="120"/>
      <c r="U787" s="120"/>
      <c r="V787" s="120"/>
      <c r="W787" s="120"/>
      <c r="X787" s="120"/>
      <c r="Y787" s="120"/>
      <c r="Z787" s="7"/>
    </row>
    <row r="788" spans="1:26" s="8" customFormat="1" ht="20.25" customHeight="1" x14ac:dyDescent="0.2">
      <c r="A788" s="2"/>
      <c r="B788" s="113"/>
      <c r="C788" s="113"/>
      <c r="D788" s="113"/>
      <c r="E788" s="113"/>
      <c r="F788" s="113"/>
      <c r="G788" s="113"/>
      <c r="H788" s="113"/>
      <c r="I788" s="113"/>
      <c r="J788" s="113"/>
      <c r="K788" s="113"/>
      <c r="L788" s="113"/>
      <c r="M788" s="113"/>
      <c r="N788" s="113"/>
      <c r="O788" s="113"/>
      <c r="P788" s="113"/>
      <c r="Q788" s="113"/>
      <c r="R788" s="113"/>
      <c r="S788" s="113"/>
      <c r="T788" s="120"/>
      <c r="U788" s="120"/>
      <c r="V788" s="120"/>
      <c r="W788" s="120"/>
      <c r="X788" s="120"/>
      <c r="Y788" s="120"/>
      <c r="Z788" s="7"/>
    </row>
    <row r="789" spans="1:26" s="8" customFormat="1" ht="48" customHeight="1" x14ac:dyDescent="0.25">
      <c r="A789" s="2"/>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7"/>
    </row>
    <row r="790" spans="1:26" ht="15.75" x14ac:dyDescent="0.25">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row>
    <row r="791" spans="1:26" ht="31.9" customHeight="1" x14ac:dyDescent="0.25">
      <c r="A791" s="17"/>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row>
    <row r="792" spans="1:26" s="8" customFormat="1" ht="18" customHeight="1" x14ac:dyDescent="0.25">
      <c r="A792" s="3"/>
      <c r="B792" s="111"/>
      <c r="C792" s="111"/>
      <c r="D792" s="111"/>
      <c r="E792" s="111"/>
      <c r="F792" s="111"/>
      <c r="G792" s="111"/>
      <c r="H792" s="111"/>
      <c r="I792" s="111"/>
      <c r="J792" s="111"/>
      <c r="K792" s="111"/>
      <c r="L792" s="111"/>
      <c r="M792" s="111"/>
      <c r="N792" s="112"/>
      <c r="O792" s="112"/>
      <c r="P792" s="112"/>
      <c r="Q792" s="112"/>
      <c r="R792" s="112"/>
      <c r="S792" s="112"/>
      <c r="T792" s="112"/>
      <c r="U792" s="112"/>
      <c r="V792" s="112"/>
      <c r="W792" s="112"/>
      <c r="X792" s="112"/>
      <c r="Y792" s="112"/>
      <c r="Z792" s="7"/>
    </row>
    <row r="793" spans="1:26" s="8" customFormat="1" ht="17.100000000000001" customHeight="1" x14ac:dyDescent="0.25">
      <c r="A793" s="3"/>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7"/>
    </row>
    <row r="794" spans="1:26" s="8" customFormat="1" ht="31.9" customHeight="1" x14ac:dyDescent="0.25">
      <c r="A794" s="3"/>
      <c r="B794" s="113"/>
      <c r="C794" s="113"/>
      <c r="D794" s="113"/>
      <c r="E794" s="113"/>
      <c r="F794" s="113"/>
      <c r="G794" s="113"/>
      <c r="H794" s="113"/>
      <c r="I794" s="113"/>
      <c r="J794" s="113"/>
      <c r="K794" s="113"/>
      <c r="L794" s="113"/>
      <c r="M794" s="113"/>
      <c r="N794" s="114"/>
      <c r="O794" s="114"/>
      <c r="P794" s="114"/>
      <c r="Q794" s="114"/>
      <c r="R794" s="114"/>
      <c r="S794" s="114"/>
      <c r="T794" s="114"/>
      <c r="U794" s="114"/>
      <c r="V794" s="114"/>
      <c r="W794" s="114"/>
      <c r="X794" s="114"/>
      <c r="Y794" s="114"/>
      <c r="Z794"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212:Y212"/>
    <mergeCell ref="A213:Y214"/>
    <mergeCell ref="B215:Y215"/>
    <mergeCell ref="A216:A217"/>
    <mergeCell ref="B216:Y217"/>
    <mergeCell ref="B75:M75"/>
    <mergeCell ref="N75:P75"/>
    <mergeCell ref="Q75:S75"/>
    <mergeCell ref="T75:V75"/>
    <mergeCell ref="W75:Y75"/>
    <mergeCell ref="B76:M76"/>
    <mergeCell ref="N76:P76"/>
    <mergeCell ref="Q76:S76"/>
    <mergeCell ref="T76:V76"/>
    <mergeCell ref="W76:Y76"/>
    <mergeCell ref="A77:Y78"/>
    <mergeCell ref="B79:Y79"/>
    <mergeCell ref="A80:A81"/>
    <mergeCell ref="B80:Y81"/>
    <mergeCell ref="A113:A114"/>
    <mergeCell ref="B113:Y114"/>
    <mergeCell ref="A146:A147"/>
    <mergeCell ref="B146:Y147"/>
    <mergeCell ref="A179:A180"/>
    <mergeCell ref="B179:Y180"/>
    <mergeCell ref="B560:Y560"/>
    <mergeCell ref="B561:Y561"/>
    <mergeCell ref="A249:A250"/>
    <mergeCell ref="B249:Y250"/>
    <mergeCell ref="A282:A283"/>
    <mergeCell ref="B282:Y283"/>
    <mergeCell ref="A315:A316"/>
    <mergeCell ref="B315:Y316"/>
    <mergeCell ref="B348:Y348"/>
    <mergeCell ref="B349:Y349"/>
    <mergeCell ref="B350:M350"/>
    <mergeCell ref="N350:Y350"/>
    <mergeCell ref="B351:M351"/>
    <mergeCell ref="A488:A489"/>
    <mergeCell ref="B488:Y489"/>
    <mergeCell ref="A521:A522"/>
    <mergeCell ref="B521:Y522"/>
    <mergeCell ref="B554:S555"/>
    <mergeCell ref="T554:Y555"/>
    <mergeCell ref="B556:S557"/>
    <mergeCell ref="T556:Y557"/>
    <mergeCell ref="B558:S559"/>
    <mergeCell ref="T558:Y559"/>
    <mergeCell ref="B783:S784"/>
    <mergeCell ref="T783:Y784"/>
    <mergeCell ref="B785:S786"/>
    <mergeCell ref="T785:Y786"/>
    <mergeCell ref="B787:S788"/>
    <mergeCell ref="T787:Y788"/>
    <mergeCell ref="A697:A698"/>
    <mergeCell ref="B697:Y698"/>
    <mergeCell ref="A730:A731"/>
    <mergeCell ref="B730:Y731"/>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N351:P351"/>
    <mergeCell ref="Q351:S351"/>
    <mergeCell ref="T351:V351"/>
    <mergeCell ref="W351:Y351"/>
    <mergeCell ref="B352:M352"/>
    <mergeCell ref="N352:P352"/>
    <mergeCell ref="Q352:S352"/>
    <mergeCell ref="T352:V352"/>
    <mergeCell ref="W352:Y352"/>
    <mergeCell ref="A353:Y354"/>
    <mergeCell ref="B355:Y355"/>
    <mergeCell ref="A356:A357"/>
    <mergeCell ref="B356:Y357"/>
    <mergeCell ref="A389:A390"/>
    <mergeCell ref="B389:Y390"/>
    <mergeCell ref="A422:A423"/>
    <mergeCell ref="B422:Y423"/>
    <mergeCell ref="A455:A456"/>
    <mergeCell ref="B455:Y456"/>
    <mergeCell ref="A562:Y563"/>
    <mergeCell ref="B564:Y564"/>
    <mergeCell ref="A565:A566"/>
    <mergeCell ref="B565:Y566"/>
    <mergeCell ref="A598:A599"/>
    <mergeCell ref="B598:Y599"/>
    <mergeCell ref="A631:A632"/>
    <mergeCell ref="B631:Y632"/>
    <mergeCell ref="A664:A665"/>
    <mergeCell ref="B664:Y665"/>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zoomScale="80" zoomScaleNormal="80" workbookViewId="0">
      <selection activeCell="N15" sqref="N15:Y15"/>
    </sheetView>
  </sheetViews>
  <sheetFormatPr defaultColWidth="9.140625" defaultRowHeight="11.25" x14ac:dyDescent="0.2"/>
  <cols>
    <col min="1" max="1" width="6" style="2" customWidth="1"/>
    <col min="2" max="25" width="8.7109375" style="2" customWidth="1"/>
    <col min="26" max="26" width="7" style="5" customWidth="1"/>
    <col min="27" max="16384" width="9.140625" style="1"/>
  </cols>
  <sheetData>
    <row r="1" spans="1:25" s="5" customFormat="1" x14ac:dyDescent="0.2">
      <c r="A1" s="135" t="s">
        <v>0</v>
      </c>
      <c r="B1" s="135"/>
      <c r="C1" s="135"/>
      <c r="D1" s="135"/>
      <c r="E1" s="135"/>
      <c r="F1" s="135"/>
      <c r="G1" s="135"/>
      <c r="H1" s="135"/>
      <c r="I1" s="135"/>
      <c r="J1" s="135"/>
      <c r="K1" s="135"/>
      <c r="L1" s="135"/>
      <c r="M1" s="135"/>
      <c r="N1" s="135"/>
      <c r="O1" s="135"/>
      <c r="P1" s="135"/>
      <c r="Q1" s="135"/>
      <c r="R1" s="135"/>
      <c r="S1" s="135"/>
      <c r="T1" s="135"/>
      <c r="U1" s="135"/>
      <c r="V1" s="135"/>
      <c r="W1" s="135"/>
      <c r="X1" s="135"/>
      <c r="Y1" s="135"/>
    </row>
    <row r="2" spans="1:25" s="5" customFormat="1" x14ac:dyDescent="0.2">
      <c r="A2" s="135"/>
      <c r="B2" s="135"/>
      <c r="C2" s="135"/>
      <c r="D2" s="135"/>
      <c r="E2" s="135"/>
      <c r="F2" s="135"/>
      <c r="G2" s="135"/>
      <c r="H2" s="135"/>
      <c r="I2" s="135"/>
      <c r="J2" s="135"/>
      <c r="K2" s="135"/>
      <c r="L2" s="135"/>
      <c r="M2" s="135"/>
      <c r="N2" s="135"/>
      <c r="O2" s="135"/>
      <c r="P2" s="135"/>
      <c r="Q2" s="135"/>
      <c r="R2" s="135"/>
      <c r="S2" s="135"/>
      <c r="T2" s="135"/>
      <c r="U2" s="135"/>
      <c r="V2" s="135"/>
      <c r="W2" s="135"/>
      <c r="X2" s="135"/>
      <c r="Y2" s="135"/>
    </row>
    <row r="3" spans="1:25" s="5" customFormat="1" x14ac:dyDescent="0.2">
      <c r="A3" s="135"/>
      <c r="B3" s="135"/>
      <c r="C3" s="135"/>
      <c r="D3" s="135"/>
      <c r="E3" s="135"/>
      <c r="F3" s="135"/>
      <c r="G3" s="135"/>
      <c r="H3" s="135"/>
      <c r="I3" s="135"/>
      <c r="J3" s="135"/>
      <c r="K3" s="135"/>
      <c r="L3" s="135"/>
      <c r="M3" s="135"/>
      <c r="N3" s="135"/>
      <c r="O3" s="135"/>
      <c r="P3" s="135"/>
      <c r="Q3" s="135"/>
      <c r="R3" s="135"/>
      <c r="S3" s="135"/>
      <c r="T3" s="135"/>
      <c r="U3" s="135"/>
      <c r="V3" s="135"/>
      <c r="W3" s="135"/>
      <c r="X3" s="135"/>
      <c r="Y3" s="135"/>
    </row>
    <row r="4" spans="1:25" s="5" customFormat="1" ht="11.25" customHeight="1" x14ac:dyDescent="0.2">
      <c r="A4" s="136" t="s">
        <v>109</v>
      </c>
      <c r="B4" s="136"/>
      <c r="C4" s="136"/>
      <c r="D4" s="136"/>
      <c r="E4" s="136"/>
      <c r="F4" s="136"/>
      <c r="G4" s="136"/>
      <c r="H4" s="136"/>
      <c r="I4" s="136"/>
      <c r="J4" s="136"/>
      <c r="K4" s="136"/>
      <c r="L4" s="136"/>
      <c r="M4" s="136"/>
      <c r="N4" s="136"/>
      <c r="O4" s="136"/>
      <c r="P4" s="136"/>
      <c r="Q4" s="136"/>
      <c r="R4" s="136"/>
      <c r="S4" s="136"/>
      <c r="T4" s="136"/>
      <c r="U4" s="136"/>
      <c r="V4" s="136"/>
      <c r="W4" s="136"/>
      <c r="X4" s="136"/>
      <c r="Y4" s="136"/>
    </row>
    <row r="5" spans="1:25" s="5" customFormat="1" ht="11.25" customHeight="1" x14ac:dyDescent="0.2">
      <c r="A5" s="136"/>
      <c r="B5" s="136"/>
      <c r="C5" s="136"/>
      <c r="D5" s="136"/>
      <c r="E5" s="136"/>
      <c r="F5" s="136"/>
      <c r="G5" s="136"/>
      <c r="H5" s="136"/>
      <c r="I5" s="136"/>
      <c r="J5" s="136"/>
      <c r="K5" s="136"/>
      <c r="L5" s="136"/>
      <c r="M5" s="136"/>
      <c r="N5" s="136"/>
      <c r="O5" s="136"/>
      <c r="P5" s="136"/>
      <c r="Q5" s="136"/>
      <c r="R5" s="136"/>
      <c r="S5" s="136"/>
      <c r="T5" s="136"/>
      <c r="U5" s="136"/>
      <c r="V5" s="136"/>
      <c r="W5" s="136"/>
      <c r="X5" s="136"/>
      <c r="Y5" s="136"/>
    </row>
    <row r="6" spans="1:25" s="5" customFormat="1" ht="11.25" customHeight="1" x14ac:dyDescent="0.2">
      <c r="A6" s="136"/>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25" s="5" customFormat="1" x14ac:dyDescent="0.2">
      <c r="A7" s="136" t="s">
        <v>1</v>
      </c>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s="5" customFormat="1" x14ac:dyDescent="0.2">
      <c r="A8" s="136"/>
      <c r="B8" s="136"/>
      <c r="C8" s="136"/>
      <c r="D8" s="136"/>
      <c r="E8" s="136"/>
      <c r="F8" s="136"/>
      <c r="G8" s="136"/>
      <c r="H8" s="136"/>
      <c r="I8" s="136"/>
      <c r="J8" s="136"/>
      <c r="K8" s="136"/>
      <c r="L8" s="136"/>
      <c r="M8" s="136"/>
      <c r="N8" s="136"/>
      <c r="O8" s="136"/>
      <c r="P8" s="136"/>
      <c r="Q8" s="136"/>
      <c r="R8" s="136"/>
      <c r="S8" s="136"/>
      <c r="T8" s="136"/>
      <c r="U8" s="136"/>
      <c r="V8" s="136"/>
      <c r="W8" s="136"/>
      <c r="X8" s="136"/>
      <c r="Y8" s="136"/>
    </row>
    <row r="9" spans="1:25" s="5" customFormat="1" x14ac:dyDescent="0.2">
      <c r="A9" s="136"/>
      <c r="B9" s="136"/>
      <c r="C9" s="136"/>
      <c r="D9" s="136"/>
      <c r="E9" s="136"/>
      <c r="F9" s="136"/>
      <c r="G9" s="136"/>
      <c r="H9" s="136"/>
      <c r="I9" s="136"/>
      <c r="J9" s="136"/>
      <c r="K9" s="136"/>
      <c r="L9" s="136"/>
      <c r="M9" s="136"/>
      <c r="N9" s="136"/>
      <c r="O9" s="136"/>
      <c r="P9" s="136"/>
      <c r="Q9" s="136"/>
      <c r="R9" s="136"/>
      <c r="S9" s="136"/>
      <c r="T9" s="136"/>
      <c r="U9" s="136"/>
      <c r="V9" s="136"/>
      <c r="W9" s="136"/>
      <c r="X9" s="136"/>
      <c r="Y9" s="136"/>
    </row>
    <row r="11" spans="1:25" s="5" customFormat="1" ht="15.75" x14ac:dyDescent="0.25">
      <c r="A11" s="2"/>
      <c r="B11" s="116" t="s">
        <v>2</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row>
    <row r="13" spans="1:25" s="5" customFormat="1" ht="15.75" x14ac:dyDescent="0.25">
      <c r="A13" s="79"/>
      <c r="B13" s="111"/>
      <c r="C13" s="111"/>
      <c r="D13" s="111"/>
      <c r="E13" s="111"/>
      <c r="F13" s="111"/>
      <c r="G13" s="111"/>
      <c r="H13" s="111"/>
      <c r="I13" s="111"/>
      <c r="J13" s="111"/>
      <c r="K13" s="111"/>
      <c r="L13" s="111"/>
      <c r="M13" s="111"/>
      <c r="N13" s="112" t="s">
        <v>3</v>
      </c>
      <c r="O13" s="112"/>
      <c r="P13" s="112"/>
      <c r="Q13" s="112"/>
      <c r="R13" s="112"/>
      <c r="S13" s="112"/>
      <c r="T13" s="112"/>
      <c r="U13" s="112"/>
      <c r="V13" s="112"/>
      <c r="W13" s="112"/>
      <c r="X13" s="112"/>
      <c r="Y13" s="112"/>
    </row>
    <row r="14" spans="1:25" s="5" customFormat="1" ht="15.75" x14ac:dyDescent="0.25">
      <c r="A14" s="79"/>
      <c r="B14" s="111"/>
      <c r="C14" s="111"/>
      <c r="D14" s="111"/>
      <c r="E14" s="111"/>
      <c r="F14" s="111"/>
      <c r="G14" s="111"/>
      <c r="H14" s="111"/>
      <c r="I14" s="111"/>
      <c r="J14" s="111"/>
      <c r="K14" s="111"/>
      <c r="L14" s="111"/>
      <c r="M14" s="111"/>
      <c r="N14" s="112" t="s">
        <v>4</v>
      </c>
      <c r="O14" s="112"/>
      <c r="P14" s="112"/>
      <c r="Q14" s="112" t="s">
        <v>5</v>
      </c>
      <c r="R14" s="112"/>
      <c r="S14" s="112"/>
      <c r="T14" s="112" t="s">
        <v>6</v>
      </c>
      <c r="U14" s="112"/>
      <c r="V14" s="112"/>
      <c r="W14" s="112" t="s">
        <v>7</v>
      </c>
      <c r="X14" s="112"/>
      <c r="Y14" s="112"/>
    </row>
    <row r="15" spans="1:25" s="5" customFormat="1" ht="15.75" x14ac:dyDescent="0.25">
      <c r="A15" s="79"/>
      <c r="B15" s="111" t="s">
        <v>8</v>
      </c>
      <c r="C15" s="111"/>
      <c r="D15" s="111"/>
      <c r="E15" s="111"/>
      <c r="F15" s="111"/>
      <c r="G15" s="111"/>
      <c r="H15" s="111"/>
      <c r="I15" s="111"/>
      <c r="J15" s="111"/>
      <c r="K15" s="111"/>
      <c r="L15" s="111"/>
      <c r="M15" s="111"/>
      <c r="N15" s="123">
        <v>6232.0900000000011</v>
      </c>
      <c r="O15" s="123"/>
      <c r="P15" s="123"/>
      <c r="Q15" s="123">
        <v>6991.9000000000005</v>
      </c>
      <c r="R15" s="123"/>
      <c r="S15" s="123"/>
      <c r="T15" s="123">
        <v>7556.6200000000008</v>
      </c>
      <c r="U15" s="123"/>
      <c r="V15" s="123"/>
      <c r="W15" s="123">
        <v>9026.7100000000009</v>
      </c>
      <c r="X15" s="123"/>
      <c r="Y15" s="123"/>
    </row>
    <row r="17" spans="1:25" s="5" customFormat="1" ht="15.75" x14ac:dyDescent="0.25">
      <c r="A17" s="2"/>
      <c r="B17" s="116" t="s">
        <v>9</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row>
    <row r="18" spans="1:25" s="5" customFormat="1" ht="15.75" x14ac:dyDescent="0.25">
      <c r="A18" s="2"/>
      <c r="B18" s="116" t="s">
        <v>10</v>
      </c>
      <c r="C18" s="116"/>
      <c r="D18" s="116"/>
      <c r="E18" s="116"/>
      <c r="F18" s="116"/>
      <c r="G18" s="116"/>
      <c r="H18" s="116"/>
      <c r="I18" s="116"/>
      <c r="J18" s="134">
        <v>3574.09</v>
      </c>
      <c r="K18" s="134"/>
      <c r="L18" s="116" t="s">
        <v>11</v>
      </c>
      <c r="M18" s="116"/>
      <c r="N18" s="116"/>
      <c r="O18" s="116"/>
      <c r="P18" s="2"/>
      <c r="Q18" s="2"/>
      <c r="R18" s="2"/>
      <c r="S18" s="2"/>
      <c r="T18" s="2"/>
      <c r="U18" s="2"/>
      <c r="V18" s="2"/>
      <c r="W18" s="2"/>
      <c r="X18" s="2"/>
      <c r="Y18" s="2"/>
    </row>
    <row r="19" spans="1:25" s="5" customFormat="1" ht="15.75" x14ac:dyDescent="0.25">
      <c r="A19" s="2"/>
      <c r="B19" s="116" t="s">
        <v>12</v>
      </c>
      <c r="C19" s="116"/>
      <c r="D19" s="116"/>
      <c r="E19" s="116"/>
      <c r="F19" s="116"/>
      <c r="G19" s="116"/>
      <c r="H19" s="116"/>
      <c r="I19" s="116"/>
      <c r="J19" s="116"/>
      <c r="K19" s="116"/>
      <c r="L19" s="116"/>
      <c r="M19" s="116"/>
      <c r="N19" s="116"/>
      <c r="O19" s="116"/>
      <c r="P19" s="116"/>
      <c r="Q19" s="116"/>
      <c r="R19" s="116"/>
      <c r="S19" s="116"/>
      <c r="T19" s="116"/>
      <c r="U19" s="116"/>
      <c r="V19" s="116"/>
      <c r="W19" s="116"/>
      <c r="X19" s="116"/>
      <c r="Y19" s="116"/>
    </row>
    <row r="20" spans="1:25" s="5" customFormat="1" ht="15.75" x14ac:dyDescent="0.25">
      <c r="A20" s="2"/>
      <c r="B20" s="116" t="s">
        <v>13</v>
      </c>
      <c r="C20" s="116"/>
      <c r="D20" s="116"/>
      <c r="E20" s="116"/>
      <c r="F20" s="116"/>
      <c r="G20" s="116"/>
      <c r="H20" s="116"/>
      <c r="I20" s="116"/>
      <c r="J20" s="116"/>
      <c r="K20" s="116"/>
      <c r="L20" s="116"/>
      <c r="M20" s="116"/>
      <c r="N20" s="116"/>
      <c r="O20" s="116"/>
      <c r="P20" s="116"/>
      <c r="Q20" s="116"/>
      <c r="R20" s="116"/>
      <c r="S20" s="116"/>
      <c r="T20" s="116"/>
      <c r="U20" s="116"/>
      <c r="V20" s="116"/>
      <c r="W20" s="116"/>
      <c r="X20" s="116"/>
      <c r="Y20" s="116"/>
    </row>
    <row r="21" spans="1:25" s="5" customFormat="1" ht="15.75" x14ac:dyDescent="0.25">
      <c r="A21" s="2"/>
      <c r="B21" s="116" t="s">
        <v>14</v>
      </c>
      <c r="C21" s="116"/>
      <c r="D21" s="116"/>
      <c r="E21" s="116"/>
      <c r="F21" s="116"/>
      <c r="G21" s="116"/>
      <c r="H21" s="116"/>
      <c r="I21" s="116"/>
      <c r="J21" s="116"/>
      <c r="K21" s="116"/>
      <c r="L21" s="116"/>
      <c r="M21" s="116"/>
      <c r="N21" s="116"/>
      <c r="O21" s="134">
        <v>2007.31</v>
      </c>
      <c r="P21" s="134"/>
      <c r="Q21" s="116" t="s">
        <v>15</v>
      </c>
      <c r="R21" s="116"/>
      <c r="S21" s="116"/>
      <c r="T21" s="2"/>
      <c r="U21" s="2"/>
      <c r="V21" s="2"/>
      <c r="W21" s="2"/>
      <c r="X21" s="2"/>
      <c r="Y21" s="2"/>
    </row>
    <row r="22" spans="1:25" s="5" customFormat="1" ht="15.75" x14ac:dyDescent="0.25">
      <c r="A22" s="2"/>
      <c r="B22" s="116" t="s">
        <v>16</v>
      </c>
      <c r="C22" s="116"/>
      <c r="D22" s="116"/>
      <c r="E22" s="116"/>
      <c r="F22" s="116"/>
      <c r="G22" s="116"/>
      <c r="H22" s="116"/>
      <c r="I22" s="116"/>
      <c r="J22" s="116"/>
      <c r="K22" s="116"/>
      <c r="L22" s="116"/>
      <c r="M22" s="134">
        <v>912539.65</v>
      </c>
      <c r="N22" s="134"/>
      <c r="O22" s="116" t="s">
        <v>17</v>
      </c>
      <c r="P22" s="116"/>
      <c r="Q22" s="116"/>
      <c r="R22" s="2"/>
      <c r="S22" s="2"/>
      <c r="T22" s="2"/>
      <c r="U22" s="2"/>
      <c r="V22" s="2"/>
      <c r="W22" s="2"/>
      <c r="X22" s="2"/>
      <c r="Y22" s="2"/>
    </row>
    <row r="23" spans="1:25" s="5" customFormat="1" ht="15.75" x14ac:dyDescent="0.25">
      <c r="A23" s="2"/>
      <c r="B23" s="116" t="s">
        <v>18</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row>
    <row r="24" spans="1:25" s="5" customFormat="1" ht="15.75" x14ac:dyDescent="0.25">
      <c r="A24" s="2"/>
      <c r="B24" s="137">
        <v>1.7169499498128E-3</v>
      </c>
      <c r="C24" s="137"/>
      <c r="D24" s="137"/>
      <c r="E24" s="137"/>
      <c r="F24" s="116" t="s">
        <v>19</v>
      </c>
      <c r="G24" s="116"/>
      <c r="H24" s="2"/>
      <c r="I24" s="2"/>
      <c r="J24" s="2"/>
      <c r="K24" s="2"/>
      <c r="L24" s="2"/>
      <c r="M24" s="2"/>
      <c r="N24" s="2"/>
      <c r="O24" s="2"/>
      <c r="P24" s="2"/>
      <c r="Q24" s="2"/>
      <c r="R24" s="2"/>
      <c r="S24" s="2"/>
      <c r="T24" s="2"/>
      <c r="U24" s="2"/>
      <c r="V24" s="2"/>
      <c r="W24" s="2"/>
      <c r="X24" s="2"/>
      <c r="Y24" s="2"/>
    </row>
    <row r="25" spans="1:25" s="5" customFormat="1" ht="15.75" x14ac:dyDescent="0.25">
      <c r="A25" s="2"/>
      <c r="B25" s="116" t="s">
        <v>20</v>
      </c>
      <c r="C25" s="116"/>
      <c r="D25" s="116"/>
      <c r="E25" s="116"/>
      <c r="F25" s="116"/>
      <c r="G25" s="116"/>
      <c r="H25" s="116"/>
      <c r="I25" s="116"/>
      <c r="J25" s="116"/>
      <c r="K25" s="116"/>
      <c r="L25" s="116"/>
      <c r="M25" s="116"/>
      <c r="N25" s="116"/>
      <c r="O25" s="116"/>
      <c r="P25" s="125">
        <v>170.59399999999999</v>
      </c>
      <c r="Q25" s="125"/>
      <c r="R25" s="79" t="s">
        <v>21</v>
      </c>
      <c r="S25" s="2"/>
      <c r="T25" s="2"/>
      <c r="U25" s="2"/>
      <c r="V25" s="2"/>
      <c r="W25" s="2"/>
      <c r="X25" s="2"/>
      <c r="Y25" s="2"/>
    </row>
    <row r="26" spans="1:25" s="5" customFormat="1" ht="15.75" x14ac:dyDescent="0.25">
      <c r="A26" s="2"/>
      <c r="B26" s="116" t="s">
        <v>22</v>
      </c>
      <c r="C26" s="116"/>
      <c r="D26" s="116"/>
      <c r="E26" s="116"/>
      <c r="F26" s="116"/>
      <c r="G26" s="116"/>
      <c r="H26" s="116"/>
      <c r="I26" s="116"/>
      <c r="J26" s="116"/>
      <c r="K26" s="116"/>
      <c r="L26" s="116"/>
      <c r="M26" s="116"/>
      <c r="N26" s="116"/>
      <c r="O26" s="116"/>
      <c r="P26" s="116"/>
      <c r="Q26" s="116"/>
      <c r="R26" s="116"/>
      <c r="S26" s="116"/>
      <c r="T26" s="116"/>
      <c r="U26" s="116"/>
      <c r="V26" s="116"/>
      <c r="W26" s="116"/>
      <c r="X26" s="116"/>
      <c r="Y26" s="116"/>
    </row>
    <row r="27" spans="1:25" s="5" customFormat="1" ht="15.75" x14ac:dyDescent="0.25">
      <c r="A27" s="2"/>
      <c r="B27" s="116" t="s">
        <v>23</v>
      </c>
      <c r="C27" s="116"/>
      <c r="D27" s="116"/>
      <c r="E27" s="116"/>
      <c r="F27" s="116"/>
      <c r="G27" s="116"/>
      <c r="H27" s="130">
        <v>4.0316943560099999E-3</v>
      </c>
      <c r="I27" s="130"/>
      <c r="J27" s="116" t="s">
        <v>21</v>
      </c>
      <c r="K27" s="116"/>
      <c r="L27" s="2"/>
      <c r="M27" s="2"/>
      <c r="N27" s="2"/>
      <c r="O27" s="2"/>
      <c r="P27" s="2"/>
      <c r="Q27" s="2"/>
      <c r="R27" s="2"/>
      <c r="S27" s="2"/>
      <c r="T27" s="2"/>
      <c r="U27" s="2"/>
      <c r="V27" s="2"/>
      <c r="W27" s="2"/>
      <c r="X27" s="2"/>
      <c r="Y27" s="2"/>
    </row>
    <row r="28" spans="1:25" s="5" customFormat="1" ht="15.75" x14ac:dyDescent="0.25">
      <c r="A28" s="2"/>
      <c r="B28" s="116" t="s">
        <v>24</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row>
    <row r="29" spans="1:25" s="5" customFormat="1" ht="15.75" x14ac:dyDescent="0.25">
      <c r="A29" s="2"/>
      <c r="B29" s="116" t="s">
        <v>25</v>
      </c>
      <c r="C29" s="116"/>
      <c r="D29" s="116"/>
      <c r="E29" s="116"/>
      <c r="F29" s="116"/>
      <c r="G29" s="132">
        <v>18.032853667949404</v>
      </c>
      <c r="H29" s="132"/>
      <c r="I29" s="132"/>
      <c r="J29" s="79" t="s">
        <v>21</v>
      </c>
      <c r="K29" s="2"/>
      <c r="L29" s="2"/>
      <c r="M29" s="2"/>
      <c r="N29" s="2"/>
      <c r="O29" s="2"/>
      <c r="P29" s="2"/>
      <c r="Q29" s="2"/>
      <c r="R29" s="2"/>
      <c r="S29" s="2"/>
      <c r="T29" s="2"/>
      <c r="U29" s="2"/>
      <c r="V29" s="2"/>
      <c r="W29" s="2"/>
      <c r="X29" s="2"/>
      <c r="Y29" s="2"/>
    </row>
    <row r="30" spans="1:25" s="5" customFormat="1" ht="15.75" x14ac:dyDescent="0.25">
      <c r="A30" s="2"/>
      <c r="B30" s="116" t="s">
        <v>26</v>
      </c>
      <c r="C30" s="116"/>
      <c r="D30" s="116"/>
      <c r="E30" s="116"/>
      <c r="F30" s="2"/>
      <c r="G30" s="2"/>
      <c r="H30" s="2"/>
      <c r="I30" s="2"/>
      <c r="J30" s="2"/>
      <c r="K30" s="2"/>
      <c r="L30" s="2"/>
      <c r="M30" s="2"/>
      <c r="N30" s="2"/>
      <c r="O30" s="2"/>
      <c r="P30" s="2"/>
      <c r="Q30" s="2"/>
      <c r="R30" s="2"/>
      <c r="S30" s="2"/>
      <c r="T30" s="2"/>
      <c r="U30" s="2"/>
      <c r="V30" s="2"/>
      <c r="W30" s="2"/>
      <c r="X30" s="2"/>
      <c r="Y30" s="2"/>
    </row>
    <row r="31" spans="1:25" s="5" customFormat="1" ht="15.75" x14ac:dyDescent="0.25">
      <c r="A31" s="2"/>
      <c r="B31" s="2"/>
      <c r="C31" s="2"/>
      <c r="D31" s="116" t="s">
        <v>27</v>
      </c>
      <c r="E31" s="116"/>
      <c r="F31" s="116"/>
      <c r="G31" s="116"/>
      <c r="H31" s="116"/>
      <c r="I31" s="132">
        <v>0.16333816794940201</v>
      </c>
      <c r="J31" s="132"/>
      <c r="K31" s="132"/>
      <c r="L31" s="79" t="s">
        <v>21</v>
      </c>
      <c r="M31" s="2"/>
      <c r="N31" s="2"/>
      <c r="O31" s="2"/>
      <c r="P31" s="2"/>
      <c r="Q31" s="2"/>
      <c r="R31" s="2"/>
      <c r="S31" s="2"/>
      <c r="T31" s="2"/>
      <c r="U31" s="2"/>
      <c r="V31" s="2"/>
      <c r="W31" s="2"/>
      <c r="X31" s="2"/>
      <c r="Y31" s="2"/>
    </row>
    <row r="32" spans="1:25" s="5" customFormat="1" ht="15.75" x14ac:dyDescent="0.25">
      <c r="A32" s="2"/>
      <c r="B32" s="2"/>
      <c r="C32" s="2"/>
      <c r="D32" s="116" t="s">
        <v>28</v>
      </c>
      <c r="E32" s="116"/>
      <c r="F32" s="116"/>
      <c r="G32" s="116"/>
      <c r="H32" s="116"/>
      <c r="I32" s="125">
        <v>14.086367800000001</v>
      </c>
      <c r="J32" s="125"/>
      <c r="K32" s="125"/>
      <c r="L32" s="79" t="s">
        <v>21</v>
      </c>
      <c r="M32" s="2"/>
      <c r="N32" s="2"/>
      <c r="O32" s="2"/>
      <c r="P32" s="2"/>
      <c r="Q32" s="2"/>
      <c r="R32" s="2"/>
      <c r="S32" s="2"/>
      <c r="T32" s="2"/>
      <c r="U32" s="2"/>
      <c r="V32" s="2"/>
      <c r="W32" s="2"/>
      <c r="X32" s="2"/>
      <c r="Y32" s="2"/>
    </row>
    <row r="33" spans="1:25" s="5" customFormat="1" ht="15.75" x14ac:dyDescent="0.25">
      <c r="A33" s="2"/>
      <c r="B33" s="2"/>
      <c r="C33" s="2"/>
      <c r="D33" s="116" t="s">
        <v>29</v>
      </c>
      <c r="E33" s="116"/>
      <c r="F33" s="116"/>
      <c r="G33" s="116"/>
      <c r="H33" s="116"/>
      <c r="I33" s="125">
        <v>3.7831477000000011</v>
      </c>
      <c r="J33" s="125"/>
      <c r="K33" s="125"/>
      <c r="L33" s="79" t="s">
        <v>21</v>
      </c>
      <c r="M33" s="2"/>
      <c r="N33" s="2"/>
      <c r="O33" s="2"/>
      <c r="P33" s="2"/>
      <c r="Q33" s="2"/>
      <c r="R33" s="2"/>
      <c r="S33" s="2"/>
      <c r="T33" s="2"/>
      <c r="U33" s="2"/>
      <c r="V33" s="2"/>
      <c r="W33" s="2"/>
      <c r="X33" s="2"/>
      <c r="Y33" s="2"/>
    </row>
    <row r="34" spans="1:25" s="5" customFormat="1" ht="15.75" x14ac:dyDescent="0.25">
      <c r="A34" s="2"/>
      <c r="B34" s="2"/>
      <c r="C34" s="2"/>
      <c r="D34" s="116" t="s">
        <v>30</v>
      </c>
      <c r="E34" s="116"/>
      <c r="F34" s="116"/>
      <c r="G34" s="116"/>
      <c r="H34" s="116"/>
      <c r="I34" s="124">
        <v>0</v>
      </c>
      <c r="J34" s="124"/>
      <c r="K34" s="124"/>
      <c r="L34" s="79" t="s">
        <v>21</v>
      </c>
      <c r="M34" s="2"/>
      <c r="N34" s="2"/>
      <c r="O34" s="2"/>
      <c r="P34" s="2"/>
      <c r="Q34" s="2"/>
      <c r="R34" s="2"/>
      <c r="S34" s="2"/>
      <c r="T34" s="2"/>
      <c r="U34" s="2"/>
      <c r="V34" s="2"/>
      <c r="W34" s="2"/>
      <c r="X34" s="2"/>
      <c r="Y34" s="2"/>
    </row>
    <row r="35" spans="1:25" s="5" customFormat="1" ht="15.75" x14ac:dyDescent="0.25">
      <c r="A35" s="2"/>
      <c r="B35" s="2"/>
      <c r="C35" s="2"/>
      <c r="D35" s="116" t="s">
        <v>31</v>
      </c>
      <c r="E35" s="116"/>
      <c r="F35" s="116"/>
      <c r="G35" s="116"/>
      <c r="H35" s="116"/>
      <c r="I35" s="125">
        <v>0</v>
      </c>
      <c r="J35" s="125"/>
      <c r="K35" s="125"/>
      <c r="L35" s="79" t="s">
        <v>21</v>
      </c>
      <c r="M35" s="2"/>
      <c r="N35" s="2"/>
      <c r="O35" s="2"/>
      <c r="P35" s="2"/>
      <c r="Q35" s="2"/>
      <c r="R35" s="2"/>
      <c r="S35" s="2"/>
      <c r="T35" s="2"/>
      <c r="U35" s="2"/>
      <c r="V35" s="2"/>
      <c r="W35" s="2"/>
      <c r="X35" s="2"/>
      <c r="Y35" s="2"/>
    </row>
    <row r="36" spans="1:25" s="5" customFormat="1" ht="15.75" x14ac:dyDescent="0.25">
      <c r="A36" s="2"/>
      <c r="B36" s="116" t="s">
        <v>32</v>
      </c>
      <c r="C36" s="116"/>
      <c r="D36" s="116"/>
      <c r="E36" s="116"/>
      <c r="F36" s="116"/>
      <c r="G36" s="116"/>
      <c r="H36" s="116"/>
      <c r="I36" s="116"/>
      <c r="J36" s="116"/>
      <c r="K36" s="116"/>
      <c r="L36" s="116"/>
      <c r="M36" s="116"/>
      <c r="N36" s="116"/>
      <c r="O36" s="116"/>
      <c r="P36" s="125">
        <v>79.298199999999994</v>
      </c>
      <c r="Q36" s="125"/>
      <c r="R36" s="79" t="s">
        <v>21</v>
      </c>
      <c r="S36" s="2"/>
      <c r="T36" s="2"/>
      <c r="U36" s="2"/>
      <c r="V36" s="2"/>
      <c r="W36" s="2"/>
      <c r="X36" s="2"/>
      <c r="Y36" s="2"/>
    </row>
    <row r="37" spans="1:25" s="5" customFormat="1" ht="15.75" x14ac:dyDescent="0.25">
      <c r="A37" s="2"/>
      <c r="B37" s="116" t="s">
        <v>33</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row>
    <row r="38" spans="1:25" s="5" customFormat="1" ht="15.75" x14ac:dyDescent="0.25">
      <c r="A38" s="2"/>
      <c r="B38" s="125">
        <v>92.450969999999998</v>
      </c>
      <c r="C38" s="125"/>
      <c r="D38" s="116" t="s">
        <v>34</v>
      </c>
      <c r="E38" s="116"/>
      <c r="F38" s="2"/>
      <c r="G38" s="2"/>
      <c r="H38" s="2"/>
      <c r="I38" s="2"/>
      <c r="J38" s="2"/>
      <c r="K38" s="2"/>
      <c r="L38" s="2"/>
      <c r="M38" s="2"/>
      <c r="N38" s="2"/>
      <c r="O38" s="2"/>
      <c r="P38" s="2"/>
      <c r="Q38" s="2"/>
      <c r="R38" s="2"/>
      <c r="S38" s="2"/>
      <c r="T38" s="2"/>
      <c r="U38" s="2"/>
      <c r="V38" s="2"/>
      <c r="W38" s="2"/>
      <c r="X38" s="2"/>
      <c r="Y38" s="2"/>
    </row>
    <row r="39" spans="1:25" s="5" customFormat="1" ht="15.75" x14ac:dyDescent="0.25">
      <c r="A39" s="2"/>
      <c r="B39" s="116" t="s">
        <v>35</v>
      </c>
      <c r="C39" s="116"/>
      <c r="D39" s="116"/>
      <c r="E39" s="116"/>
      <c r="F39" s="2"/>
      <c r="G39" s="2"/>
      <c r="H39" s="2"/>
      <c r="I39" s="2"/>
      <c r="J39" s="2"/>
      <c r="K39" s="2"/>
      <c r="L39" s="2"/>
      <c r="M39" s="2"/>
      <c r="N39" s="2"/>
      <c r="O39" s="2"/>
      <c r="P39" s="2"/>
      <c r="Q39" s="2"/>
      <c r="R39" s="2"/>
      <c r="S39" s="2"/>
      <c r="T39" s="2"/>
      <c r="U39" s="2"/>
      <c r="V39" s="2"/>
      <c r="W39" s="2"/>
      <c r="X39" s="2"/>
      <c r="Y39" s="2"/>
    </row>
    <row r="40" spans="1:25" s="5" customFormat="1" ht="15.75" x14ac:dyDescent="0.25">
      <c r="A40" s="2"/>
      <c r="B40" s="2"/>
      <c r="C40" s="2"/>
      <c r="D40" s="116" t="s">
        <v>36</v>
      </c>
      <c r="E40" s="116"/>
      <c r="F40" s="116"/>
      <c r="G40" s="125">
        <v>71.576999999999998</v>
      </c>
      <c r="H40" s="125"/>
      <c r="I40" s="116" t="s">
        <v>34</v>
      </c>
      <c r="J40" s="116"/>
      <c r="K40" s="2"/>
      <c r="L40" s="2"/>
      <c r="M40" s="2"/>
      <c r="N40" s="2"/>
      <c r="O40" s="2"/>
      <c r="P40" s="2"/>
      <c r="Q40" s="2"/>
      <c r="R40" s="2"/>
      <c r="S40" s="2"/>
      <c r="T40" s="2"/>
      <c r="U40" s="2"/>
      <c r="V40" s="2"/>
      <c r="W40" s="2"/>
      <c r="X40" s="2"/>
      <c r="Y40" s="2"/>
    </row>
    <row r="41" spans="1:25" s="5" customFormat="1" ht="15.75" x14ac:dyDescent="0.25">
      <c r="A41" s="2"/>
      <c r="B41" s="2"/>
      <c r="C41" s="2"/>
      <c r="D41" s="2"/>
      <c r="E41" s="116" t="s">
        <v>37</v>
      </c>
      <c r="F41" s="116"/>
      <c r="G41" s="116"/>
      <c r="H41" s="116"/>
      <c r="I41" s="125">
        <v>43.752000000000002</v>
      </c>
      <c r="J41" s="125"/>
      <c r="K41" s="116" t="s">
        <v>34</v>
      </c>
      <c r="L41" s="116"/>
      <c r="M41" s="2"/>
      <c r="N41" s="2"/>
      <c r="O41" s="2"/>
      <c r="P41" s="2"/>
      <c r="Q41" s="2"/>
      <c r="R41" s="2"/>
      <c r="S41" s="2"/>
      <c r="T41" s="2"/>
      <c r="U41" s="2"/>
      <c r="V41" s="2"/>
      <c r="W41" s="2"/>
      <c r="X41" s="2"/>
      <c r="Y41" s="2"/>
    </row>
    <row r="42" spans="1:25" s="5" customFormat="1" ht="15.75" x14ac:dyDescent="0.25">
      <c r="A42" s="2"/>
      <c r="B42" s="2"/>
      <c r="C42" s="2"/>
      <c r="D42" s="2"/>
      <c r="E42" s="116" t="s">
        <v>38</v>
      </c>
      <c r="F42" s="116"/>
      <c r="G42" s="116"/>
      <c r="H42" s="116"/>
      <c r="I42" s="125">
        <v>11.574999999999999</v>
      </c>
      <c r="J42" s="125"/>
      <c r="K42" s="116" t="s">
        <v>34</v>
      </c>
      <c r="L42" s="116"/>
      <c r="M42" s="2"/>
      <c r="N42" s="2"/>
      <c r="O42" s="2"/>
      <c r="P42" s="2"/>
      <c r="Q42" s="2"/>
      <c r="R42" s="2"/>
      <c r="S42" s="2"/>
      <c r="T42" s="2"/>
      <c r="U42" s="2"/>
      <c r="V42" s="2"/>
      <c r="W42" s="2"/>
      <c r="X42" s="2"/>
      <c r="Y42" s="2"/>
    </row>
    <row r="43" spans="1:25" s="5" customFormat="1" ht="15.75" x14ac:dyDescent="0.25">
      <c r="A43" s="2"/>
      <c r="B43" s="2"/>
      <c r="C43" s="2"/>
      <c r="D43" s="2"/>
      <c r="E43" s="116" t="s">
        <v>39</v>
      </c>
      <c r="F43" s="116"/>
      <c r="G43" s="116"/>
      <c r="H43" s="116"/>
      <c r="I43" s="125">
        <v>16.25</v>
      </c>
      <c r="J43" s="125"/>
      <c r="K43" s="116" t="s">
        <v>34</v>
      </c>
      <c r="L43" s="116"/>
      <c r="M43" s="2"/>
      <c r="N43" s="2"/>
      <c r="O43" s="2"/>
      <c r="P43" s="2"/>
      <c r="Q43" s="2"/>
      <c r="R43" s="2"/>
      <c r="S43" s="2"/>
      <c r="T43" s="2"/>
      <c r="U43" s="2"/>
      <c r="V43" s="2"/>
      <c r="W43" s="2"/>
      <c r="X43" s="2"/>
      <c r="Y43" s="2"/>
    </row>
    <row r="44" spans="1:25" s="5" customFormat="1" ht="15.75" x14ac:dyDescent="0.25">
      <c r="A44" s="2"/>
      <c r="B44" s="2"/>
      <c r="C44" s="2"/>
      <c r="D44" s="116" t="s">
        <v>40</v>
      </c>
      <c r="E44" s="116"/>
      <c r="F44" s="116"/>
      <c r="G44" s="124">
        <v>20.87397</v>
      </c>
      <c r="H44" s="124"/>
      <c r="I44" s="116" t="s">
        <v>34</v>
      </c>
      <c r="J44" s="116"/>
      <c r="K44" s="2"/>
      <c r="L44" s="2"/>
      <c r="M44" s="2"/>
      <c r="N44" s="2"/>
      <c r="O44" s="2"/>
      <c r="P44" s="2"/>
      <c r="Q44" s="2"/>
      <c r="R44" s="2"/>
      <c r="S44" s="2"/>
      <c r="T44" s="2"/>
      <c r="U44" s="2"/>
      <c r="V44" s="2"/>
      <c r="W44" s="2"/>
      <c r="X44" s="2"/>
      <c r="Y44" s="2"/>
    </row>
    <row r="45" spans="1:25" s="5" customFormat="1" ht="15.75" x14ac:dyDescent="0.25">
      <c r="A45" s="2"/>
      <c r="B45" s="2"/>
      <c r="C45" s="2"/>
      <c r="D45" s="2"/>
      <c r="E45" s="116" t="s">
        <v>37</v>
      </c>
      <c r="F45" s="116"/>
      <c r="G45" s="116"/>
      <c r="H45" s="116"/>
      <c r="I45" s="124">
        <v>8.4973699999999983</v>
      </c>
      <c r="J45" s="124"/>
      <c r="K45" s="116" t="s">
        <v>34</v>
      </c>
      <c r="L45" s="116"/>
      <c r="M45" s="2"/>
      <c r="N45" s="2"/>
      <c r="O45" s="2"/>
      <c r="P45" s="2"/>
      <c r="Q45" s="2"/>
      <c r="R45" s="2"/>
      <c r="S45" s="2"/>
      <c r="T45" s="2"/>
      <c r="U45" s="2"/>
      <c r="V45" s="2"/>
      <c r="W45" s="2"/>
      <c r="X45" s="2"/>
      <c r="Y45" s="2"/>
    </row>
    <row r="46" spans="1:25" s="5" customFormat="1" ht="15.75" x14ac:dyDescent="0.25">
      <c r="A46" s="2"/>
      <c r="B46" s="2"/>
      <c r="C46" s="2"/>
      <c r="D46" s="2"/>
      <c r="E46" s="116" t="s">
        <v>39</v>
      </c>
      <c r="F46" s="116"/>
      <c r="G46" s="116"/>
      <c r="H46" s="116"/>
      <c r="I46" s="124">
        <v>12.3766</v>
      </c>
      <c r="J46" s="124"/>
      <c r="K46" s="116" t="s">
        <v>34</v>
      </c>
      <c r="L46" s="116"/>
      <c r="M46" s="2"/>
      <c r="N46" s="2"/>
      <c r="O46" s="2"/>
      <c r="P46" s="2"/>
      <c r="Q46" s="2"/>
      <c r="R46" s="2"/>
      <c r="S46" s="2"/>
      <c r="T46" s="2"/>
      <c r="U46" s="2"/>
      <c r="V46" s="2"/>
      <c r="W46" s="2"/>
      <c r="X46" s="2"/>
      <c r="Y46" s="2"/>
    </row>
    <row r="47" spans="1:25" s="5" customFormat="1" ht="15.75" x14ac:dyDescent="0.25">
      <c r="A47" s="2"/>
      <c r="B47" s="116" t="s">
        <v>41</v>
      </c>
      <c r="C47" s="116"/>
      <c r="D47" s="116"/>
      <c r="E47" s="116"/>
      <c r="F47" s="116"/>
      <c r="G47" s="116"/>
      <c r="H47" s="116"/>
      <c r="I47" s="116"/>
      <c r="J47" s="116"/>
      <c r="K47" s="116"/>
      <c r="L47" s="116"/>
      <c r="M47" s="116"/>
      <c r="N47" s="116"/>
      <c r="O47" s="116"/>
      <c r="P47" s="116"/>
      <c r="Q47" s="128">
        <v>99889.019</v>
      </c>
      <c r="R47" s="128"/>
      <c r="S47" s="116" t="s">
        <v>34</v>
      </c>
      <c r="T47" s="116"/>
      <c r="U47" s="2"/>
      <c r="V47" s="2"/>
      <c r="W47" s="2"/>
      <c r="X47" s="2"/>
      <c r="Y47" s="2"/>
    </row>
    <row r="48" spans="1:25" s="5" customFormat="1" ht="15.75" x14ac:dyDescent="0.25">
      <c r="A48" s="2"/>
      <c r="B48" s="116" t="s">
        <v>42</v>
      </c>
      <c r="C48" s="116"/>
      <c r="D48" s="116"/>
      <c r="E48" s="116"/>
      <c r="F48" s="116"/>
      <c r="G48" s="116"/>
      <c r="H48" s="116"/>
      <c r="I48" s="116"/>
      <c r="J48" s="116"/>
      <c r="K48" s="116"/>
      <c r="L48" s="116"/>
      <c r="M48" s="116"/>
      <c r="N48" s="116"/>
      <c r="O48" s="116"/>
      <c r="P48" s="116"/>
      <c r="Q48" s="116"/>
      <c r="R48" s="116"/>
      <c r="S48" s="116"/>
      <c r="T48" s="116"/>
      <c r="U48" s="116"/>
      <c r="V48" s="116"/>
      <c r="W48" s="116"/>
      <c r="X48" s="116"/>
      <c r="Y48" s="116"/>
    </row>
    <row r="49" spans="1:26" ht="15.75" x14ac:dyDescent="0.25">
      <c r="B49" s="116" t="s">
        <v>43</v>
      </c>
      <c r="C49" s="116"/>
      <c r="D49" s="116"/>
      <c r="E49" s="125">
        <v>1.2689999999999999</v>
      </c>
      <c r="F49" s="125"/>
      <c r="G49" s="116" t="s">
        <v>34</v>
      </c>
      <c r="H49" s="116"/>
    </row>
    <row r="50" spans="1:26" ht="15.75" x14ac:dyDescent="0.25">
      <c r="B50" s="79" t="s">
        <v>44</v>
      </c>
      <c r="C50" s="79"/>
      <c r="D50" s="79"/>
      <c r="E50" s="80"/>
      <c r="F50" s="80"/>
      <c r="G50" s="79"/>
      <c r="H50" s="79"/>
      <c r="O50" s="127">
        <v>1.2689999999999999</v>
      </c>
      <c r="P50" s="127"/>
      <c r="Q50" s="116" t="s">
        <v>34</v>
      </c>
      <c r="R50" s="116"/>
    </row>
    <row r="51" spans="1:26" ht="15.75" x14ac:dyDescent="0.25">
      <c r="B51" s="116" t="s">
        <v>45</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row>
    <row r="52" spans="1:26" ht="15.75" x14ac:dyDescent="0.25">
      <c r="B52" s="116" t="s">
        <v>46</v>
      </c>
      <c r="C52" s="116"/>
      <c r="D52" s="116"/>
      <c r="E52" s="128">
        <v>10960.750802800001</v>
      </c>
      <c r="F52" s="128"/>
      <c r="G52" s="116" t="s">
        <v>34</v>
      </c>
      <c r="H52" s="116"/>
    </row>
    <row r="53" spans="1:26" ht="15.75" x14ac:dyDescent="0.25">
      <c r="B53" s="116" t="s">
        <v>35</v>
      </c>
      <c r="C53" s="116"/>
      <c r="D53" s="116"/>
      <c r="E53" s="116"/>
    </row>
    <row r="54" spans="1:26" ht="15.75" x14ac:dyDescent="0.25">
      <c r="D54" s="116" t="s">
        <v>27</v>
      </c>
      <c r="E54" s="116"/>
      <c r="F54" s="116"/>
      <c r="G54" s="116"/>
      <c r="H54" s="116"/>
      <c r="I54" s="125">
        <v>92.450969999999998</v>
      </c>
      <c r="J54" s="125"/>
      <c r="K54" s="116" t="s">
        <v>34</v>
      </c>
      <c r="L54" s="116"/>
    </row>
    <row r="55" spans="1:26" ht="15.75" x14ac:dyDescent="0.25">
      <c r="D55" s="116" t="s">
        <v>28</v>
      </c>
      <c r="E55" s="116"/>
      <c r="F55" s="116"/>
      <c r="G55" s="116"/>
      <c r="H55" s="116"/>
      <c r="I55" s="125">
        <v>8171.5304102</v>
      </c>
      <c r="J55" s="125"/>
      <c r="K55" s="116" t="s">
        <v>34</v>
      </c>
      <c r="L55" s="116"/>
    </row>
    <row r="56" spans="1:26" ht="15.75" x14ac:dyDescent="0.25">
      <c r="D56" s="116" t="s">
        <v>29</v>
      </c>
      <c r="E56" s="116"/>
      <c r="F56" s="116"/>
      <c r="G56" s="116"/>
      <c r="H56" s="116"/>
      <c r="I56" s="124">
        <v>2696.7694226000003</v>
      </c>
      <c r="J56" s="124"/>
      <c r="K56" s="116" t="s">
        <v>34</v>
      </c>
      <c r="L56" s="116"/>
    </row>
    <row r="57" spans="1:26" ht="15.75" x14ac:dyDescent="0.25">
      <c r="D57" s="116" t="s">
        <v>30</v>
      </c>
      <c r="E57" s="116"/>
      <c r="F57" s="116"/>
      <c r="G57" s="116"/>
      <c r="H57" s="116"/>
      <c r="I57" s="124">
        <v>0</v>
      </c>
      <c r="J57" s="124"/>
      <c r="K57" s="116" t="s">
        <v>34</v>
      </c>
      <c r="L57" s="116"/>
    </row>
    <row r="58" spans="1:26" ht="15.75" x14ac:dyDescent="0.25">
      <c r="D58" s="116" t="s">
        <v>31</v>
      </c>
      <c r="E58" s="116"/>
      <c r="F58" s="116"/>
      <c r="G58" s="116"/>
      <c r="H58" s="116"/>
      <c r="I58" s="125">
        <v>0</v>
      </c>
      <c r="J58" s="125"/>
      <c r="K58" s="116" t="s">
        <v>34</v>
      </c>
      <c r="L58" s="116"/>
    </row>
    <row r="59" spans="1:26" ht="15.75" x14ac:dyDescent="0.25">
      <c r="B59" s="116" t="s">
        <v>47</v>
      </c>
      <c r="C59" s="116"/>
      <c r="D59" s="116"/>
      <c r="E59" s="116"/>
      <c r="F59" s="116"/>
      <c r="G59" s="116"/>
      <c r="H59" s="116"/>
      <c r="I59" s="116"/>
      <c r="J59" s="116"/>
      <c r="K59" s="116"/>
      <c r="L59" s="116"/>
      <c r="M59" s="116"/>
      <c r="N59" s="116"/>
      <c r="O59" s="116"/>
      <c r="P59" s="116"/>
      <c r="Q59" s="116"/>
      <c r="R59" s="126">
        <v>46256.6</v>
      </c>
      <c r="S59" s="126"/>
      <c r="T59" s="116" t="s">
        <v>34</v>
      </c>
      <c r="U59" s="116"/>
    </row>
    <row r="60" spans="1:26" ht="15.75" x14ac:dyDescent="0.25">
      <c r="B60" s="116" t="s">
        <v>48</v>
      </c>
      <c r="C60" s="116"/>
      <c r="D60" s="116"/>
      <c r="E60" s="116"/>
      <c r="F60" s="116"/>
      <c r="G60" s="116"/>
      <c r="H60" s="116"/>
      <c r="I60" s="116"/>
      <c r="J60" s="116"/>
      <c r="K60" s="116"/>
      <c r="L60" s="116"/>
      <c r="M60" s="116"/>
      <c r="N60" s="116"/>
      <c r="O60" s="116"/>
      <c r="P60" s="116"/>
      <c r="Q60" s="116"/>
      <c r="R60" s="116"/>
      <c r="S60" s="116"/>
      <c r="T60" s="116"/>
      <c r="U60" s="116"/>
      <c r="V60" s="116"/>
      <c r="W60" s="116"/>
      <c r="X60" s="116"/>
      <c r="Y60" s="116"/>
    </row>
    <row r="61" spans="1:26" ht="15.75" x14ac:dyDescent="0.25">
      <c r="B61" s="116" t="s">
        <v>49</v>
      </c>
      <c r="C61" s="116"/>
      <c r="D61" s="116"/>
      <c r="E61" s="116"/>
      <c r="F61" s="116"/>
      <c r="G61" s="124">
        <v>0</v>
      </c>
      <c r="H61" s="124"/>
      <c r="I61" s="116" t="s">
        <v>50</v>
      </c>
      <c r="J61" s="116"/>
      <c r="K61" s="116"/>
      <c r="L61" s="116"/>
    </row>
    <row r="62" spans="1:26" s="8" customFormat="1" ht="21" customHeight="1" x14ac:dyDescent="0.2">
      <c r="A62" s="115" t="s">
        <v>51</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7"/>
    </row>
    <row r="63" spans="1:26" s="8" customFormat="1" ht="23.1" customHeight="1" x14ac:dyDescent="0.2">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7"/>
    </row>
    <row r="64" spans="1:26" ht="15.75" x14ac:dyDescent="0.25">
      <c r="B64" s="116" t="s">
        <v>52</v>
      </c>
      <c r="C64" s="116"/>
      <c r="D64" s="116"/>
      <c r="E64" s="116"/>
      <c r="F64" s="116"/>
      <c r="G64" s="116"/>
      <c r="H64" s="116"/>
      <c r="I64" s="116"/>
      <c r="J64" s="116"/>
      <c r="K64" s="116"/>
      <c r="L64" s="116"/>
      <c r="M64" s="116"/>
      <c r="N64" s="116"/>
      <c r="O64" s="116"/>
      <c r="P64" s="116"/>
      <c r="Q64" s="116"/>
      <c r="R64" s="116"/>
      <c r="S64" s="116"/>
      <c r="T64" s="116"/>
      <c r="U64" s="116"/>
      <c r="V64" s="116"/>
      <c r="W64" s="116"/>
      <c r="X64" s="116"/>
      <c r="Y64" s="116"/>
    </row>
    <row r="65" spans="1:36" ht="15.75" x14ac:dyDescent="0.25">
      <c r="A65" s="79"/>
      <c r="B65" s="111"/>
      <c r="C65" s="111"/>
      <c r="D65" s="111"/>
      <c r="E65" s="111"/>
      <c r="F65" s="111"/>
      <c r="G65" s="111"/>
      <c r="H65" s="111"/>
      <c r="I65" s="111"/>
      <c r="J65" s="111"/>
      <c r="K65" s="111"/>
      <c r="L65" s="111"/>
      <c r="M65" s="111"/>
      <c r="N65" s="112" t="s">
        <v>53</v>
      </c>
      <c r="O65" s="112"/>
      <c r="P65" s="112"/>
      <c r="Q65" s="112"/>
      <c r="R65" s="112"/>
      <c r="S65" s="112"/>
      <c r="T65" s="112"/>
      <c r="U65" s="112"/>
      <c r="V65" s="112"/>
      <c r="W65" s="112"/>
      <c r="X65" s="112"/>
      <c r="Y65" s="112"/>
    </row>
    <row r="66" spans="1:36" s="8" customFormat="1" ht="18" customHeight="1" x14ac:dyDescent="0.25">
      <c r="A66" s="79"/>
      <c r="B66" s="111"/>
      <c r="C66" s="111"/>
      <c r="D66" s="111"/>
      <c r="E66" s="111"/>
      <c r="F66" s="111"/>
      <c r="G66" s="111"/>
      <c r="H66" s="111"/>
      <c r="I66" s="111"/>
      <c r="J66" s="111"/>
      <c r="K66" s="111"/>
      <c r="L66" s="111"/>
      <c r="M66" s="111"/>
      <c r="N66" s="112" t="s">
        <v>3</v>
      </c>
      <c r="O66" s="112"/>
      <c r="P66" s="112"/>
      <c r="Q66" s="112"/>
      <c r="R66" s="112"/>
      <c r="S66" s="112"/>
      <c r="T66" s="112"/>
      <c r="U66" s="112"/>
      <c r="V66" s="112"/>
      <c r="W66" s="112"/>
      <c r="X66" s="112"/>
      <c r="Y66" s="112"/>
      <c r="Z66" s="7"/>
    </row>
    <row r="67" spans="1:36" s="8" customFormat="1" ht="17.100000000000001" customHeight="1" x14ac:dyDescent="0.25">
      <c r="A67" s="79"/>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36" s="8" customFormat="1" ht="15.75" customHeight="1" x14ac:dyDescent="0.25">
      <c r="A68" s="79"/>
      <c r="B68" s="111" t="s">
        <v>55</v>
      </c>
      <c r="C68" s="111"/>
      <c r="D68" s="111"/>
      <c r="E68" s="111"/>
      <c r="F68" s="111"/>
      <c r="G68" s="111"/>
      <c r="H68" s="111"/>
      <c r="I68" s="111"/>
      <c r="J68" s="111"/>
      <c r="K68" s="111"/>
      <c r="L68" s="111"/>
      <c r="M68" s="111"/>
      <c r="N68" s="123">
        <v>3904.02</v>
      </c>
      <c r="O68" s="123"/>
      <c r="P68" s="123"/>
      <c r="Q68" s="123">
        <v>4663.8300000000008</v>
      </c>
      <c r="R68" s="123"/>
      <c r="S68" s="123"/>
      <c r="T68" s="123">
        <v>5228.55</v>
      </c>
      <c r="U68" s="123"/>
      <c r="V68" s="123"/>
      <c r="W68" s="123">
        <v>6698.64</v>
      </c>
      <c r="X68" s="123"/>
      <c r="Y68" s="123"/>
      <c r="Z68" s="9"/>
    </row>
    <row r="69" spans="1:36" s="8" customFormat="1" ht="15.75" customHeight="1" x14ac:dyDescent="0.25">
      <c r="A69" s="79"/>
      <c r="B69" s="111" t="s">
        <v>56</v>
      </c>
      <c r="C69" s="111"/>
      <c r="D69" s="111"/>
      <c r="E69" s="111"/>
      <c r="F69" s="111"/>
      <c r="G69" s="111"/>
      <c r="H69" s="111"/>
      <c r="I69" s="111"/>
      <c r="J69" s="111"/>
      <c r="K69" s="111"/>
      <c r="L69" s="111"/>
      <c r="M69" s="111"/>
      <c r="N69" s="123">
        <v>6482.6900000000005</v>
      </c>
      <c r="O69" s="123"/>
      <c r="P69" s="123"/>
      <c r="Q69" s="123">
        <v>7242.5000000000009</v>
      </c>
      <c r="R69" s="123"/>
      <c r="S69" s="123"/>
      <c r="T69" s="123">
        <v>7807.22</v>
      </c>
      <c r="U69" s="123"/>
      <c r="V69" s="123"/>
      <c r="W69" s="123">
        <v>9277.31</v>
      </c>
      <c r="X69" s="123"/>
      <c r="Y69" s="123"/>
      <c r="Z69" s="9"/>
    </row>
    <row r="70" spans="1:36" s="8" customFormat="1" ht="15.75" customHeight="1" x14ac:dyDescent="0.25">
      <c r="A70" s="79"/>
      <c r="B70" s="111" t="s">
        <v>57</v>
      </c>
      <c r="C70" s="111"/>
      <c r="D70" s="111"/>
      <c r="E70" s="111"/>
      <c r="F70" s="111"/>
      <c r="G70" s="111"/>
      <c r="H70" s="111"/>
      <c r="I70" s="111"/>
      <c r="J70" s="111"/>
      <c r="K70" s="111"/>
      <c r="L70" s="111"/>
      <c r="M70" s="111"/>
      <c r="N70" s="123">
        <v>10480.99</v>
      </c>
      <c r="O70" s="123"/>
      <c r="P70" s="123"/>
      <c r="Q70" s="123">
        <v>11240.8</v>
      </c>
      <c r="R70" s="123"/>
      <c r="S70" s="123"/>
      <c r="T70" s="123">
        <v>11805.519999999999</v>
      </c>
      <c r="U70" s="123"/>
      <c r="V70" s="123"/>
      <c r="W70" s="123">
        <v>13275.609999999999</v>
      </c>
      <c r="X70" s="123"/>
      <c r="Y70" s="123"/>
      <c r="Z70" s="9"/>
    </row>
    <row r="71" spans="1:36" ht="15.75" x14ac:dyDescent="0.25">
      <c r="B71" s="116" t="s">
        <v>58</v>
      </c>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AA71" s="10"/>
      <c r="AB71" s="10"/>
      <c r="AC71" s="10"/>
      <c r="AD71" s="10"/>
      <c r="AE71" s="10"/>
      <c r="AF71" s="10"/>
      <c r="AG71" s="10"/>
      <c r="AH71" s="10"/>
      <c r="AI71" s="10"/>
      <c r="AJ71" s="10"/>
    </row>
    <row r="72" spans="1:36" ht="15.75" x14ac:dyDescent="0.25">
      <c r="A72" s="79"/>
      <c r="B72" s="111"/>
      <c r="C72" s="111"/>
      <c r="D72" s="111"/>
      <c r="E72" s="111"/>
      <c r="F72" s="111"/>
      <c r="G72" s="111"/>
      <c r="H72" s="111"/>
      <c r="I72" s="111"/>
      <c r="J72" s="111"/>
      <c r="K72" s="111"/>
      <c r="L72" s="111"/>
      <c r="M72" s="111"/>
      <c r="N72" s="112" t="s">
        <v>53</v>
      </c>
      <c r="O72" s="112"/>
      <c r="P72" s="112"/>
      <c r="Q72" s="112"/>
      <c r="R72" s="112"/>
      <c r="S72" s="112"/>
      <c r="T72" s="112"/>
      <c r="U72" s="112"/>
      <c r="V72" s="112"/>
      <c r="W72" s="112"/>
      <c r="X72" s="112"/>
      <c r="Y72" s="112"/>
      <c r="AA72" s="10"/>
      <c r="AB72" s="10"/>
      <c r="AC72" s="10"/>
      <c r="AD72" s="10"/>
      <c r="AE72" s="10"/>
      <c r="AF72" s="10"/>
      <c r="AG72" s="10"/>
      <c r="AH72" s="10"/>
      <c r="AI72" s="10"/>
      <c r="AJ72" s="10"/>
    </row>
    <row r="73" spans="1:36" s="8" customFormat="1" ht="18" customHeight="1" x14ac:dyDescent="0.25">
      <c r="A73" s="79"/>
      <c r="B73" s="111"/>
      <c r="C73" s="111"/>
      <c r="D73" s="111"/>
      <c r="E73" s="111"/>
      <c r="F73" s="111"/>
      <c r="G73" s="111"/>
      <c r="H73" s="111"/>
      <c r="I73" s="111"/>
      <c r="J73" s="111"/>
      <c r="K73" s="111"/>
      <c r="L73" s="111"/>
      <c r="M73" s="111"/>
      <c r="N73" s="112" t="s">
        <v>3</v>
      </c>
      <c r="O73" s="112"/>
      <c r="P73" s="112"/>
      <c r="Q73" s="112"/>
      <c r="R73" s="112"/>
      <c r="S73" s="112"/>
      <c r="T73" s="112"/>
      <c r="U73" s="112"/>
      <c r="V73" s="112"/>
      <c r="W73" s="112"/>
      <c r="X73" s="112"/>
      <c r="Y73" s="112"/>
      <c r="Z73" s="7"/>
      <c r="AA73" s="10"/>
      <c r="AB73" s="10"/>
      <c r="AC73" s="10"/>
      <c r="AD73" s="10"/>
      <c r="AE73" s="10"/>
      <c r="AF73" s="10"/>
      <c r="AG73" s="10"/>
      <c r="AH73" s="10"/>
      <c r="AI73" s="10"/>
      <c r="AJ73" s="10"/>
    </row>
    <row r="74" spans="1:36" s="8" customFormat="1" ht="17.100000000000001" customHeight="1" x14ac:dyDescent="0.25">
      <c r="A74" s="79"/>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36" s="8" customFormat="1" ht="15.75" customHeight="1" x14ac:dyDescent="0.25">
      <c r="A75" s="79"/>
      <c r="B75" s="111" t="s">
        <v>59</v>
      </c>
      <c r="C75" s="111"/>
      <c r="D75" s="111"/>
      <c r="E75" s="111"/>
      <c r="F75" s="111"/>
      <c r="G75" s="111"/>
      <c r="H75" s="111"/>
      <c r="I75" s="111"/>
      <c r="J75" s="111"/>
      <c r="K75" s="111"/>
      <c r="L75" s="111"/>
      <c r="M75" s="111"/>
      <c r="N75" s="123">
        <v>3904.02</v>
      </c>
      <c r="O75" s="123"/>
      <c r="P75" s="123"/>
      <c r="Q75" s="123">
        <v>4663.8300000000008</v>
      </c>
      <c r="R75" s="123"/>
      <c r="S75" s="123"/>
      <c r="T75" s="123">
        <v>5228.55</v>
      </c>
      <c r="U75" s="123"/>
      <c r="V75" s="123"/>
      <c r="W75" s="123">
        <v>6698.64</v>
      </c>
      <c r="X75" s="123"/>
      <c r="Y75" s="123"/>
      <c r="Z75" s="7"/>
    </row>
    <row r="76" spans="1:36" s="8" customFormat="1" ht="15.75" customHeight="1" x14ac:dyDescent="0.25">
      <c r="A76" s="79"/>
      <c r="B76" s="111" t="s">
        <v>60</v>
      </c>
      <c r="C76" s="111"/>
      <c r="D76" s="111"/>
      <c r="E76" s="111"/>
      <c r="F76" s="111"/>
      <c r="G76" s="111"/>
      <c r="H76" s="111"/>
      <c r="I76" s="111"/>
      <c r="J76" s="111"/>
      <c r="K76" s="111"/>
      <c r="L76" s="111"/>
      <c r="M76" s="111"/>
      <c r="N76" s="123">
        <v>8362.06</v>
      </c>
      <c r="O76" s="123"/>
      <c r="P76" s="123"/>
      <c r="Q76" s="123">
        <v>9121.8700000000008</v>
      </c>
      <c r="R76" s="123"/>
      <c r="S76" s="123"/>
      <c r="T76" s="123">
        <v>9686.59</v>
      </c>
      <c r="U76" s="123"/>
      <c r="V76" s="123"/>
      <c r="W76" s="123">
        <v>11156.68</v>
      </c>
      <c r="X76" s="123"/>
      <c r="Y76" s="123"/>
      <c r="Z76" s="7"/>
    </row>
    <row r="77" spans="1:36" s="8" customFormat="1" ht="27.95" customHeight="1" x14ac:dyDescent="0.2">
      <c r="A77" s="115" t="s">
        <v>61</v>
      </c>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7"/>
      <c r="AA77" s="11"/>
      <c r="AB77" s="11"/>
      <c r="AC77" s="11"/>
      <c r="AD77" s="11"/>
      <c r="AE77" s="11"/>
      <c r="AF77" s="11"/>
      <c r="AG77" s="11"/>
      <c r="AH77" s="11"/>
      <c r="AI77" s="11"/>
      <c r="AJ77" s="11"/>
    </row>
    <row r="78" spans="1:36" s="8" customFormat="1" ht="27" customHeight="1" x14ac:dyDescent="0.2">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7"/>
      <c r="AA78" s="11"/>
      <c r="AB78" s="11"/>
      <c r="AC78" s="11"/>
      <c r="AD78" s="11"/>
      <c r="AE78" s="11"/>
      <c r="AF78" s="11"/>
      <c r="AG78" s="11"/>
      <c r="AH78" s="11"/>
      <c r="AI78" s="11"/>
      <c r="AJ78" s="11"/>
    </row>
    <row r="79" spans="1:36" ht="15.75" x14ac:dyDescent="0.25">
      <c r="B79" s="116" t="s">
        <v>62</v>
      </c>
      <c r="C79" s="116"/>
      <c r="D79" s="116"/>
      <c r="E79" s="116"/>
      <c r="F79" s="116"/>
      <c r="G79" s="116"/>
      <c r="H79" s="116"/>
      <c r="I79" s="116"/>
      <c r="J79" s="116"/>
      <c r="K79" s="116"/>
      <c r="L79" s="116"/>
      <c r="M79" s="116"/>
      <c r="N79" s="116"/>
      <c r="O79" s="116"/>
      <c r="P79" s="116"/>
      <c r="Q79" s="116"/>
      <c r="R79" s="116"/>
      <c r="S79" s="116"/>
      <c r="T79" s="116"/>
      <c r="U79" s="116"/>
      <c r="V79" s="116"/>
      <c r="W79" s="116"/>
      <c r="X79" s="116"/>
      <c r="Y79" s="116"/>
    </row>
    <row r="80" spans="1:36" ht="11.25" customHeight="1" x14ac:dyDescent="0.2">
      <c r="A80" s="117"/>
      <c r="B80" s="118" t="s">
        <v>63</v>
      </c>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spans="1:75" ht="11.25" customHeight="1" x14ac:dyDescent="0.2">
      <c r="A81" s="117"/>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spans="1:75" s="8" customFormat="1" ht="32.65" customHeight="1" x14ac:dyDescent="0.2">
      <c r="A82" s="81"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4111.670000000001</v>
      </c>
      <c r="C83" s="15">
        <v>3973.3300000000004</v>
      </c>
      <c r="D83" s="15">
        <v>3871.9700000000003</v>
      </c>
      <c r="E83" s="15">
        <v>3712.14</v>
      </c>
      <c r="F83" s="15">
        <v>3658.34</v>
      </c>
      <c r="G83" s="15">
        <v>3799.82</v>
      </c>
      <c r="H83" s="15">
        <v>3813.81</v>
      </c>
      <c r="I83" s="15">
        <v>4006.11</v>
      </c>
      <c r="J83" s="15">
        <v>4599.6900000000005</v>
      </c>
      <c r="K83" s="15">
        <v>4910.46</v>
      </c>
      <c r="L83" s="15">
        <v>5181.7700000000004</v>
      </c>
      <c r="M83" s="15">
        <v>5212.63</v>
      </c>
      <c r="N83" s="15">
        <v>5218.8200000000006</v>
      </c>
      <c r="O83" s="15">
        <v>5256.2800000000007</v>
      </c>
      <c r="P83" s="15">
        <v>5262.72</v>
      </c>
      <c r="Q83" s="15">
        <v>5243.3200000000006</v>
      </c>
      <c r="R83" s="15">
        <v>5225.0700000000006</v>
      </c>
      <c r="S83" s="15">
        <v>5244.5300000000007</v>
      </c>
      <c r="T83" s="15">
        <v>5234.4800000000005</v>
      </c>
      <c r="U83" s="15">
        <v>5179.5600000000004</v>
      </c>
      <c r="V83" s="15">
        <v>5194.1400000000003</v>
      </c>
      <c r="W83" s="15">
        <v>5156.7800000000007</v>
      </c>
      <c r="X83" s="15">
        <v>4791.63</v>
      </c>
      <c r="Y83" s="15">
        <v>4349.71</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4214.3</v>
      </c>
      <c r="C84" s="15">
        <v>4040.4100000000003</v>
      </c>
      <c r="D84" s="15">
        <v>3949.23</v>
      </c>
      <c r="E84" s="15">
        <v>3856.4900000000002</v>
      </c>
      <c r="F84" s="15">
        <v>3748.9500000000003</v>
      </c>
      <c r="G84" s="15">
        <v>3918.77</v>
      </c>
      <c r="H84" s="15">
        <v>4022.67</v>
      </c>
      <c r="I84" s="15">
        <v>4650.920000000001</v>
      </c>
      <c r="J84" s="15">
        <v>5061.8500000000013</v>
      </c>
      <c r="K84" s="15">
        <v>5171.2500000000009</v>
      </c>
      <c r="L84" s="15">
        <v>5227.54</v>
      </c>
      <c r="M84" s="15">
        <v>5248.0000000000009</v>
      </c>
      <c r="N84" s="15">
        <v>5243.2600000000011</v>
      </c>
      <c r="O84" s="15">
        <v>5304.79</v>
      </c>
      <c r="P84" s="15">
        <v>5416.4800000000005</v>
      </c>
      <c r="Q84" s="15">
        <v>5418.6100000000006</v>
      </c>
      <c r="R84" s="15">
        <v>5381.3500000000013</v>
      </c>
      <c r="S84" s="15">
        <v>5292.38</v>
      </c>
      <c r="T84" s="15">
        <v>5220.13</v>
      </c>
      <c r="U84" s="15">
        <v>5108.7600000000011</v>
      </c>
      <c r="V84" s="15">
        <v>5127.96</v>
      </c>
      <c r="W84" s="15">
        <v>5072.3900000000003</v>
      </c>
      <c r="X84" s="15">
        <v>4912.2400000000007</v>
      </c>
      <c r="Y84" s="15">
        <v>4384.3</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4111.18</v>
      </c>
      <c r="C85" s="15">
        <v>3901.67</v>
      </c>
      <c r="D85" s="15">
        <v>3766.32</v>
      </c>
      <c r="E85" s="15">
        <v>3667.22</v>
      </c>
      <c r="F85" s="15">
        <v>3703.3700000000003</v>
      </c>
      <c r="G85" s="15">
        <v>3979.2100000000005</v>
      </c>
      <c r="H85" s="15">
        <v>4064.89</v>
      </c>
      <c r="I85" s="15">
        <v>4654.29</v>
      </c>
      <c r="J85" s="15">
        <v>5106.6400000000003</v>
      </c>
      <c r="K85" s="15">
        <v>5262.5300000000007</v>
      </c>
      <c r="L85" s="15">
        <v>5271.6500000000005</v>
      </c>
      <c r="M85" s="15">
        <v>5278.6800000000012</v>
      </c>
      <c r="N85" s="15">
        <v>5270.39</v>
      </c>
      <c r="O85" s="15">
        <v>5310.13</v>
      </c>
      <c r="P85" s="15">
        <v>5347.54</v>
      </c>
      <c r="Q85" s="15">
        <v>5388.77</v>
      </c>
      <c r="R85" s="15">
        <v>5362.4100000000008</v>
      </c>
      <c r="S85" s="15">
        <v>5300.4400000000005</v>
      </c>
      <c r="T85" s="15">
        <v>5264.64</v>
      </c>
      <c r="U85" s="15">
        <v>5164.0900000000011</v>
      </c>
      <c r="V85" s="15">
        <v>5201.5800000000008</v>
      </c>
      <c r="W85" s="15">
        <v>5135.1600000000008</v>
      </c>
      <c r="X85" s="15">
        <v>4792.6400000000003</v>
      </c>
      <c r="Y85" s="15">
        <v>4350.0200000000004</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4153.8900000000003</v>
      </c>
      <c r="C86" s="15">
        <v>3999.57</v>
      </c>
      <c r="D86" s="15">
        <v>3852.78</v>
      </c>
      <c r="E86" s="15">
        <v>3723.32</v>
      </c>
      <c r="F86" s="15">
        <v>3726.7100000000005</v>
      </c>
      <c r="G86" s="15">
        <v>3989.05</v>
      </c>
      <c r="H86" s="15">
        <v>4070.4600000000005</v>
      </c>
      <c r="I86" s="15">
        <v>4551.2500000000009</v>
      </c>
      <c r="J86" s="15">
        <v>5046.3700000000008</v>
      </c>
      <c r="K86" s="15">
        <v>5186.1600000000008</v>
      </c>
      <c r="L86" s="15">
        <v>5249.670000000001</v>
      </c>
      <c r="M86" s="15">
        <v>5245.6500000000005</v>
      </c>
      <c r="N86" s="15">
        <v>5206.5600000000004</v>
      </c>
      <c r="O86" s="15">
        <v>5260.63</v>
      </c>
      <c r="P86" s="15">
        <v>5352.6800000000012</v>
      </c>
      <c r="Q86" s="15">
        <v>5359.0100000000011</v>
      </c>
      <c r="R86" s="15">
        <v>5333.4000000000005</v>
      </c>
      <c r="S86" s="15">
        <v>5240.8300000000008</v>
      </c>
      <c r="T86" s="15">
        <v>5221.9100000000008</v>
      </c>
      <c r="U86" s="15">
        <v>5020.3600000000006</v>
      </c>
      <c r="V86" s="15">
        <v>5014.2000000000007</v>
      </c>
      <c r="W86" s="15">
        <v>4927.7700000000004</v>
      </c>
      <c r="X86" s="15">
        <v>4603.6400000000003</v>
      </c>
      <c r="Y86" s="15">
        <v>4305.71</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4090.4100000000003</v>
      </c>
      <c r="C87" s="15">
        <v>3888.43</v>
      </c>
      <c r="D87" s="15">
        <v>3784.76</v>
      </c>
      <c r="E87" s="15">
        <v>3703.05</v>
      </c>
      <c r="F87" s="15">
        <v>3730.43</v>
      </c>
      <c r="G87" s="15">
        <v>3963.77</v>
      </c>
      <c r="H87" s="15">
        <v>4118.4600000000009</v>
      </c>
      <c r="I87" s="15">
        <v>4645.0100000000011</v>
      </c>
      <c r="J87" s="15">
        <v>5068.22</v>
      </c>
      <c r="K87" s="15">
        <v>5100.7000000000007</v>
      </c>
      <c r="L87" s="15">
        <v>5168.7400000000007</v>
      </c>
      <c r="M87" s="15">
        <v>5197.6500000000005</v>
      </c>
      <c r="N87" s="15">
        <v>5185.5800000000008</v>
      </c>
      <c r="O87" s="15">
        <v>5207.0100000000011</v>
      </c>
      <c r="P87" s="15">
        <v>5280.5000000000009</v>
      </c>
      <c r="Q87" s="15">
        <v>5302.9000000000005</v>
      </c>
      <c r="R87" s="15">
        <v>5270.4500000000007</v>
      </c>
      <c r="S87" s="15">
        <v>5230.5800000000008</v>
      </c>
      <c r="T87" s="15">
        <v>5210.6800000000012</v>
      </c>
      <c r="U87" s="15">
        <v>5093.2700000000004</v>
      </c>
      <c r="V87" s="15">
        <v>5070.5100000000011</v>
      </c>
      <c r="W87" s="15">
        <v>5074.97</v>
      </c>
      <c r="X87" s="15">
        <v>4844.5900000000011</v>
      </c>
      <c r="Y87" s="15">
        <v>4361.8600000000006</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4169.0900000000011</v>
      </c>
      <c r="C88" s="15">
        <v>3969.14</v>
      </c>
      <c r="D88" s="15">
        <v>3858.9600000000005</v>
      </c>
      <c r="E88" s="15">
        <v>3764.05</v>
      </c>
      <c r="F88" s="15">
        <v>3744.4900000000002</v>
      </c>
      <c r="G88" s="15">
        <v>3926.2900000000004</v>
      </c>
      <c r="H88" s="15">
        <v>4074.32</v>
      </c>
      <c r="I88" s="15">
        <v>4654.920000000001</v>
      </c>
      <c r="J88" s="15">
        <v>5147.2800000000007</v>
      </c>
      <c r="K88" s="15">
        <v>5170.6100000000006</v>
      </c>
      <c r="L88" s="15">
        <v>5246.1900000000005</v>
      </c>
      <c r="M88" s="15">
        <v>5246.56</v>
      </c>
      <c r="N88" s="15">
        <v>5290.7500000000009</v>
      </c>
      <c r="O88" s="15">
        <v>5298.72</v>
      </c>
      <c r="P88" s="15">
        <v>5350.7800000000007</v>
      </c>
      <c r="Q88" s="15">
        <v>5371.0900000000011</v>
      </c>
      <c r="R88" s="15">
        <v>5378.39</v>
      </c>
      <c r="S88" s="15">
        <v>5320.38</v>
      </c>
      <c r="T88" s="15">
        <v>5281.89</v>
      </c>
      <c r="U88" s="15">
        <v>5147.6400000000003</v>
      </c>
      <c r="V88" s="15">
        <v>5168.2600000000011</v>
      </c>
      <c r="W88" s="15">
        <v>5185.2700000000004</v>
      </c>
      <c r="X88" s="15">
        <v>4913.670000000001</v>
      </c>
      <c r="Y88" s="15">
        <v>4470.6400000000003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4189.8700000000008</v>
      </c>
      <c r="C89" s="15">
        <v>4062.63</v>
      </c>
      <c r="D89" s="15">
        <v>3977.03</v>
      </c>
      <c r="E89" s="15">
        <v>3886.53</v>
      </c>
      <c r="F89" s="15">
        <v>3872.48</v>
      </c>
      <c r="G89" s="15">
        <v>3941.53</v>
      </c>
      <c r="H89" s="15">
        <v>3959.2200000000003</v>
      </c>
      <c r="I89" s="15">
        <v>4142.8900000000003</v>
      </c>
      <c r="J89" s="15">
        <v>4851.5000000000009</v>
      </c>
      <c r="K89" s="15">
        <v>5147.4300000000012</v>
      </c>
      <c r="L89" s="15">
        <v>5171.0900000000011</v>
      </c>
      <c r="M89" s="15">
        <v>5188.7800000000007</v>
      </c>
      <c r="N89" s="15">
        <v>5186.9900000000007</v>
      </c>
      <c r="O89" s="15">
        <v>5179.6100000000006</v>
      </c>
      <c r="P89" s="15">
        <v>5191.1800000000012</v>
      </c>
      <c r="Q89" s="15">
        <v>5245.9800000000005</v>
      </c>
      <c r="R89" s="15">
        <v>5236.5300000000007</v>
      </c>
      <c r="S89" s="15">
        <v>5208.3300000000008</v>
      </c>
      <c r="T89" s="15">
        <v>5191.2400000000007</v>
      </c>
      <c r="U89" s="15">
        <v>5161.0700000000006</v>
      </c>
      <c r="V89" s="15">
        <v>5159.8100000000004</v>
      </c>
      <c r="W89" s="15">
        <v>5130.8200000000006</v>
      </c>
      <c r="X89" s="15">
        <v>4825.29</v>
      </c>
      <c r="Y89" s="15">
        <v>4428.6900000000005</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4196.8900000000003</v>
      </c>
      <c r="C90" s="15">
        <v>4076.05</v>
      </c>
      <c r="D90" s="15">
        <v>3982.1600000000003</v>
      </c>
      <c r="E90" s="15">
        <v>3941.3</v>
      </c>
      <c r="F90" s="15">
        <v>3942.9600000000005</v>
      </c>
      <c r="G90" s="15">
        <v>3961.02</v>
      </c>
      <c r="H90" s="15">
        <v>3947.18</v>
      </c>
      <c r="I90" s="15">
        <v>4071.48</v>
      </c>
      <c r="J90" s="15">
        <v>4622.670000000001</v>
      </c>
      <c r="K90" s="15">
        <v>5056.0600000000004</v>
      </c>
      <c r="L90" s="15">
        <v>5165.05</v>
      </c>
      <c r="M90" s="15">
        <v>5163.2600000000011</v>
      </c>
      <c r="N90" s="15">
        <v>5171.22</v>
      </c>
      <c r="O90" s="15">
        <v>5176.3900000000003</v>
      </c>
      <c r="P90" s="15">
        <v>5194.3300000000008</v>
      </c>
      <c r="Q90" s="15">
        <v>5214.5300000000007</v>
      </c>
      <c r="R90" s="15">
        <v>5248.88</v>
      </c>
      <c r="S90" s="15">
        <v>5255.3500000000013</v>
      </c>
      <c r="T90" s="15">
        <v>5231.1200000000008</v>
      </c>
      <c r="U90" s="15">
        <v>5237.2500000000009</v>
      </c>
      <c r="V90" s="15">
        <v>5148.88</v>
      </c>
      <c r="W90" s="15">
        <v>5142.670000000001</v>
      </c>
      <c r="X90" s="15">
        <v>4902.6400000000003</v>
      </c>
      <c r="Y90" s="15">
        <v>4432.63</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4194.8200000000006</v>
      </c>
      <c r="C91" s="15">
        <v>4093.76</v>
      </c>
      <c r="D91" s="15">
        <v>4012.9900000000002</v>
      </c>
      <c r="E91" s="15">
        <v>3965.2400000000002</v>
      </c>
      <c r="F91" s="15">
        <v>3935.42</v>
      </c>
      <c r="G91" s="15">
        <v>4044.93</v>
      </c>
      <c r="H91" s="15">
        <v>4143.43</v>
      </c>
      <c r="I91" s="15">
        <v>4632.5900000000011</v>
      </c>
      <c r="J91" s="15">
        <v>5194.79</v>
      </c>
      <c r="K91" s="15">
        <v>5291.9300000000012</v>
      </c>
      <c r="L91" s="15">
        <v>5358.2500000000009</v>
      </c>
      <c r="M91" s="15">
        <v>5376.0900000000011</v>
      </c>
      <c r="N91" s="15">
        <v>5384.4300000000012</v>
      </c>
      <c r="O91" s="15">
        <v>5412.9100000000008</v>
      </c>
      <c r="P91" s="15">
        <v>5433.4500000000007</v>
      </c>
      <c r="Q91" s="15">
        <v>5527.21</v>
      </c>
      <c r="R91" s="15">
        <v>5399.2500000000009</v>
      </c>
      <c r="S91" s="15">
        <v>5345.81</v>
      </c>
      <c r="T91" s="15">
        <v>5290.2000000000007</v>
      </c>
      <c r="U91" s="15">
        <v>5199.6200000000008</v>
      </c>
      <c r="V91" s="15">
        <v>5107.05</v>
      </c>
      <c r="W91" s="15">
        <v>4975.9000000000005</v>
      </c>
      <c r="X91" s="15">
        <v>4728.63</v>
      </c>
      <c r="Y91" s="15">
        <v>4321.920000000001</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4059.85</v>
      </c>
      <c r="C92" s="15">
        <v>3959.85</v>
      </c>
      <c r="D92" s="15">
        <v>3804.2200000000003</v>
      </c>
      <c r="E92" s="15">
        <v>3741.06</v>
      </c>
      <c r="F92" s="15">
        <v>3827.36</v>
      </c>
      <c r="G92" s="15">
        <v>3944.92</v>
      </c>
      <c r="H92" s="15">
        <v>4062.9100000000003</v>
      </c>
      <c r="I92" s="15">
        <v>4374.7700000000004</v>
      </c>
      <c r="J92" s="15">
        <v>4931.7000000000007</v>
      </c>
      <c r="K92" s="15">
        <v>5076.2400000000007</v>
      </c>
      <c r="L92" s="15">
        <v>5101.7800000000007</v>
      </c>
      <c r="M92" s="15">
        <v>5091.04</v>
      </c>
      <c r="N92" s="15">
        <v>5083.7000000000007</v>
      </c>
      <c r="O92" s="15">
        <v>5098.22</v>
      </c>
      <c r="P92" s="15">
        <v>5116.3200000000006</v>
      </c>
      <c r="Q92" s="15">
        <v>5192.3500000000013</v>
      </c>
      <c r="R92" s="15">
        <v>5167.170000000001</v>
      </c>
      <c r="S92" s="15">
        <v>5143.9300000000012</v>
      </c>
      <c r="T92" s="15">
        <v>5114.8</v>
      </c>
      <c r="U92" s="15">
        <v>5072.9500000000007</v>
      </c>
      <c r="V92" s="15">
        <v>4971.4000000000005</v>
      </c>
      <c r="W92" s="15">
        <v>4963.2800000000007</v>
      </c>
      <c r="X92" s="15">
        <v>4713.9500000000007</v>
      </c>
      <c r="Y92" s="15">
        <v>4410.21</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4081.5000000000005</v>
      </c>
      <c r="C93" s="15">
        <v>3839.5000000000005</v>
      </c>
      <c r="D93" s="15">
        <v>3646.13</v>
      </c>
      <c r="E93" s="15">
        <v>3408.43</v>
      </c>
      <c r="F93" s="15">
        <v>3371.18</v>
      </c>
      <c r="G93" s="15">
        <v>3780.4</v>
      </c>
      <c r="H93" s="15">
        <v>3955.76</v>
      </c>
      <c r="I93" s="15">
        <v>4281.97</v>
      </c>
      <c r="J93" s="15">
        <v>4807.0000000000009</v>
      </c>
      <c r="K93" s="15">
        <v>4960.5200000000004</v>
      </c>
      <c r="L93" s="15">
        <v>4978.6500000000005</v>
      </c>
      <c r="M93" s="15">
        <v>4966.9400000000005</v>
      </c>
      <c r="N93" s="15">
        <v>4973.46</v>
      </c>
      <c r="O93" s="15">
        <v>4997.05</v>
      </c>
      <c r="P93" s="15">
        <v>4983.170000000001</v>
      </c>
      <c r="Q93" s="15">
        <v>5048.9100000000008</v>
      </c>
      <c r="R93" s="15">
        <v>5014.0000000000009</v>
      </c>
      <c r="S93" s="15">
        <v>4978.4400000000005</v>
      </c>
      <c r="T93" s="15">
        <v>4953.6500000000005</v>
      </c>
      <c r="U93" s="15">
        <v>4867.54</v>
      </c>
      <c r="V93" s="15">
        <v>4789.7600000000011</v>
      </c>
      <c r="W93" s="15">
        <v>4855.97</v>
      </c>
      <c r="X93" s="15">
        <v>4591.88</v>
      </c>
      <c r="Y93" s="15">
        <v>4281.7500000000009</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4240.7900000000009</v>
      </c>
      <c r="C94" s="15">
        <v>4052.2900000000004</v>
      </c>
      <c r="D94" s="15">
        <v>3958.51</v>
      </c>
      <c r="E94" s="15">
        <v>3880.8300000000004</v>
      </c>
      <c r="F94" s="15">
        <v>3857.4700000000003</v>
      </c>
      <c r="G94" s="15">
        <v>3888.7200000000003</v>
      </c>
      <c r="H94" s="15">
        <v>3914.14</v>
      </c>
      <c r="I94" s="15">
        <v>4250.6600000000008</v>
      </c>
      <c r="J94" s="15">
        <v>4629.670000000001</v>
      </c>
      <c r="K94" s="15">
        <v>4870.3700000000008</v>
      </c>
      <c r="L94" s="15">
        <v>4892.6100000000006</v>
      </c>
      <c r="M94" s="15">
        <v>4918.5100000000011</v>
      </c>
      <c r="N94" s="15">
        <v>4916.420000000001</v>
      </c>
      <c r="O94" s="15">
        <v>4920.71</v>
      </c>
      <c r="P94" s="15">
        <v>4933.8</v>
      </c>
      <c r="Q94" s="15">
        <v>4943.5900000000011</v>
      </c>
      <c r="R94" s="15">
        <v>4957.5200000000004</v>
      </c>
      <c r="S94" s="15">
        <v>4951.7600000000011</v>
      </c>
      <c r="T94" s="15">
        <v>4963.0300000000007</v>
      </c>
      <c r="U94" s="15">
        <v>4938.1600000000008</v>
      </c>
      <c r="V94" s="15">
        <v>4926.1600000000008</v>
      </c>
      <c r="W94" s="15">
        <v>4919.7700000000004</v>
      </c>
      <c r="X94" s="15">
        <v>4798.1900000000005</v>
      </c>
      <c r="Y94" s="15">
        <v>4417.7000000000007</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4217.38</v>
      </c>
      <c r="C95" s="15">
        <v>4052.4600000000005</v>
      </c>
      <c r="D95" s="15">
        <v>3954.56</v>
      </c>
      <c r="E95" s="15">
        <v>3875.2000000000003</v>
      </c>
      <c r="F95" s="15">
        <v>3839.2100000000005</v>
      </c>
      <c r="G95" s="15">
        <v>3882.56</v>
      </c>
      <c r="H95" s="15">
        <v>3918.53</v>
      </c>
      <c r="I95" s="15">
        <v>4207.18</v>
      </c>
      <c r="J95" s="15">
        <v>4515.1600000000008</v>
      </c>
      <c r="K95" s="15">
        <v>4819.2400000000007</v>
      </c>
      <c r="L95" s="15">
        <v>4841.6100000000006</v>
      </c>
      <c r="M95" s="15">
        <v>4855.6500000000005</v>
      </c>
      <c r="N95" s="15">
        <v>4879.3300000000008</v>
      </c>
      <c r="O95" s="15">
        <v>4865.7700000000004</v>
      </c>
      <c r="P95" s="15">
        <v>4869.4300000000012</v>
      </c>
      <c r="Q95" s="15">
        <v>4931.6100000000006</v>
      </c>
      <c r="R95" s="15">
        <v>4963.9800000000005</v>
      </c>
      <c r="S95" s="15">
        <v>4932.9300000000012</v>
      </c>
      <c r="T95" s="15">
        <v>4913.05</v>
      </c>
      <c r="U95" s="15">
        <v>4887.6800000000012</v>
      </c>
      <c r="V95" s="15">
        <v>4891.6600000000008</v>
      </c>
      <c r="W95" s="15">
        <v>4829.3500000000013</v>
      </c>
      <c r="X95" s="15">
        <v>4482.4500000000007</v>
      </c>
      <c r="Y95" s="15">
        <v>4429.5900000000011</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4134.5000000000009</v>
      </c>
      <c r="C96" s="15">
        <v>3994.48</v>
      </c>
      <c r="D96" s="15">
        <v>3910.23</v>
      </c>
      <c r="E96" s="15">
        <v>3876.43</v>
      </c>
      <c r="F96" s="15">
        <v>3853.3</v>
      </c>
      <c r="G96" s="15">
        <v>3876.3</v>
      </c>
      <c r="H96" s="15">
        <v>3879.27</v>
      </c>
      <c r="I96" s="15">
        <v>4179.8400000000011</v>
      </c>
      <c r="J96" s="15">
        <v>4581.5000000000009</v>
      </c>
      <c r="K96" s="15">
        <v>4869.1600000000008</v>
      </c>
      <c r="L96" s="15">
        <v>4897.2800000000007</v>
      </c>
      <c r="M96" s="15">
        <v>4900.3300000000008</v>
      </c>
      <c r="N96" s="15">
        <v>4898.3400000000011</v>
      </c>
      <c r="O96" s="15">
        <v>4903.4300000000012</v>
      </c>
      <c r="P96" s="15">
        <v>4919.0200000000004</v>
      </c>
      <c r="Q96" s="15">
        <v>4936.8400000000011</v>
      </c>
      <c r="R96" s="15">
        <v>4974.97</v>
      </c>
      <c r="S96" s="15">
        <v>4966.3100000000004</v>
      </c>
      <c r="T96" s="15">
        <v>4937.79</v>
      </c>
      <c r="U96" s="15">
        <v>4916.2800000000007</v>
      </c>
      <c r="V96" s="15">
        <v>4936.13</v>
      </c>
      <c r="W96" s="15">
        <v>4935.7600000000011</v>
      </c>
      <c r="X96" s="15">
        <v>4678.7400000000007</v>
      </c>
      <c r="Y96" s="15">
        <v>4349.22</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4183.3600000000006</v>
      </c>
      <c r="C97" s="15">
        <v>4045.2000000000003</v>
      </c>
      <c r="D97" s="15">
        <v>3955.0400000000004</v>
      </c>
      <c r="E97" s="15">
        <v>3871.88</v>
      </c>
      <c r="F97" s="15">
        <v>3832.38</v>
      </c>
      <c r="G97" s="15">
        <v>3874.86</v>
      </c>
      <c r="H97" s="15">
        <v>3883.4</v>
      </c>
      <c r="I97" s="15">
        <v>4141.7800000000007</v>
      </c>
      <c r="J97" s="15">
        <v>4427.63</v>
      </c>
      <c r="K97" s="15">
        <v>4698.420000000001</v>
      </c>
      <c r="L97" s="15">
        <v>4733.3600000000006</v>
      </c>
      <c r="M97" s="15">
        <v>4777.22</v>
      </c>
      <c r="N97" s="15">
        <v>4803.7300000000005</v>
      </c>
      <c r="O97" s="15">
        <v>4825.6600000000008</v>
      </c>
      <c r="P97" s="15">
        <v>4878.8700000000008</v>
      </c>
      <c r="Q97" s="15">
        <v>4919.6500000000005</v>
      </c>
      <c r="R97" s="15">
        <v>4965.670000000001</v>
      </c>
      <c r="S97" s="15">
        <v>4956.72</v>
      </c>
      <c r="T97" s="15">
        <v>4928.0900000000011</v>
      </c>
      <c r="U97" s="15">
        <v>4900.1900000000005</v>
      </c>
      <c r="V97" s="15">
        <v>4916.8900000000003</v>
      </c>
      <c r="W97" s="15">
        <v>4890.5000000000009</v>
      </c>
      <c r="X97" s="15">
        <v>4612.72</v>
      </c>
      <c r="Y97" s="15">
        <v>4331.62</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4045.01</v>
      </c>
      <c r="C98" s="15">
        <v>3934.77</v>
      </c>
      <c r="D98" s="15">
        <v>3731.7400000000002</v>
      </c>
      <c r="E98" s="15">
        <v>3568.14</v>
      </c>
      <c r="F98" s="15">
        <v>3370.34</v>
      </c>
      <c r="G98" s="15">
        <v>3889.1600000000003</v>
      </c>
      <c r="H98" s="15">
        <v>4121.9000000000005</v>
      </c>
      <c r="I98" s="15">
        <v>4529.13</v>
      </c>
      <c r="J98" s="15">
        <v>4858.5800000000008</v>
      </c>
      <c r="K98" s="15">
        <v>4979.55</v>
      </c>
      <c r="L98" s="15">
        <v>4994.9100000000008</v>
      </c>
      <c r="M98" s="15">
        <v>4988.3200000000006</v>
      </c>
      <c r="N98" s="15">
        <v>4984.5000000000009</v>
      </c>
      <c r="O98" s="15">
        <v>5016.5600000000004</v>
      </c>
      <c r="P98" s="15">
        <v>5061.7500000000009</v>
      </c>
      <c r="Q98" s="15">
        <v>5109.0600000000004</v>
      </c>
      <c r="R98" s="15">
        <v>5074.6600000000008</v>
      </c>
      <c r="S98" s="15">
        <v>5003.0000000000009</v>
      </c>
      <c r="T98" s="15">
        <v>4962.21</v>
      </c>
      <c r="U98" s="15">
        <v>4914.3900000000003</v>
      </c>
      <c r="V98" s="15">
        <v>4909.13</v>
      </c>
      <c r="W98" s="15">
        <v>4879.4500000000007</v>
      </c>
      <c r="X98" s="15">
        <v>4601.2400000000007</v>
      </c>
      <c r="Y98" s="15">
        <v>4264.2500000000009</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4059.94</v>
      </c>
      <c r="C99" s="15">
        <v>3883.73</v>
      </c>
      <c r="D99" s="15">
        <v>3710.1</v>
      </c>
      <c r="E99" s="15">
        <v>3570.1</v>
      </c>
      <c r="F99" s="15">
        <v>3568.0400000000004</v>
      </c>
      <c r="G99" s="15">
        <v>3871.11</v>
      </c>
      <c r="H99" s="15">
        <v>4070.23</v>
      </c>
      <c r="I99" s="15">
        <v>4330.2400000000007</v>
      </c>
      <c r="J99" s="15">
        <v>4735.5800000000008</v>
      </c>
      <c r="K99" s="15">
        <v>4860.4400000000005</v>
      </c>
      <c r="L99" s="15">
        <v>4908.96</v>
      </c>
      <c r="M99" s="15">
        <v>4949.2500000000009</v>
      </c>
      <c r="N99" s="15">
        <v>4723.6600000000008</v>
      </c>
      <c r="O99" s="15">
        <v>4918.0100000000011</v>
      </c>
      <c r="P99" s="15">
        <v>5033.3400000000011</v>
      </c>
      <c r="Q99" s="15">
        <v>5042.38</v>
      </c>
      <c r="R99" s="15">
        <v>4989.9100000000008</v>
      </c>
      <c r="S99" s="15">
        <v>4895.97</v>
      </c>
      <c r="T99" s="15">
        <v>4817.3100000000004</v>
      </c>
      <c r="U99" s="15">
        <v>4682.87</v>
      </c>
      <c r="V99" s="15">
        <v>4691.5700000000006</v>
      </c>
      <c r="W99" s="15">
        <v>4612.3900000000003</v>
      </c>
      <c r="X99" s="15">
        <v>4319.0100000000011</v>
      </c>
      <c r="Y99" s="15">
        <v>4202.2300000000005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4049.2900000000004</v>
      </c>
      <c r="C100" s="15">
        <v>3869.38</v>
      </c>
      <c r="D100" s="15">
        <v>3700.6</v>
      </c>
      <c r="E100" s="15">
        <v>3573.63</v>
      </c>
      <c r="F100" s="15">
        <v>3578.9900000000002</v>
      </c>
      <c r="G100" s="15">
        <v>3836.7500000000005</v>
      </c>
      <c r="H100" s="15">
        <v>4044.2000000000003</v>
      </c>
      <c r="I100" s="15">
        <v>4412.7000000000007</v>
      </c>
      <c r="J100" s="15">
        <v>4761.2700000000004</v>
      </c>
      <c r="K100" s="15">
        <v>4979.3600000000006</v>
      </c>
      <c r="L100" s="15">
        <v>4985.7300000000005</v>
      </c>
      <c r="M100" s="15">
        <v>4987.670000000001</v>
      </c>
      <c r="N100" s="15">
        <v>4980.2300000000005</v>
      </c>
      <c r="O100" s="15">
        <v>5010.96</v>
      </c>
      <c r="P100" s="15">
        <v>5063.3100000000004</v>
      </c>
      <c r="Q100" s="15">
        <v>5043.6200000000008</v>
      </c>
      <c r="R100" s="15">
        <v>5042.0000000000009</v>
      </c>
      <c r="S100" s="15">
        <v>4970.9300000000012</v>
      </c>
      <c r="T100" s="15">
        <v>4827.170000000001</v>
      </c>
      <c r="U100" s="15">
        <v>4719.1000000000013</v>
      </c>
      <c r="V100" s="15">
        <v>4638.1100000000006</v>
      </c>
      <c r="W100" s="15">
        <v>4635.0100000000011</v>
      </c>
      <c r="X100" s="15">
        <v>4338.37</v>
      </c>
      <c r="Y100" s="15">
        <v>4235.63</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3952.53</v>
      </c>
      <c r="C101" s="15">
        <v>3695.3300000000004</v>
      </c>
      <c r="D101" s="15">
        <v>3535.94</v>
      </c>
      <c r="E101" s="15">
        <v>3413</v>
      </c>
      <c r="F101" s="15">
        <v>3427.4100000000003</v>
      </c>
      <c r="G101" s="15">
        <v>3704.9600000000005</v>
      </c>
      <c r="H101" s="15">
        <v>3958.1600000000003</v>
      </c>
      <c r="I101" s="15">
        <v>4312.5300000000007</v>
      </c>
      <c r="J101" s="15">
        <v>4671.5300000000007</v>
      </c>
      <c r="K101" s="15">
        <v>4748.79</v>
      </c>
      <c r="L101" s="15">
        <v>4798.1400000000003</v>
      </c>
      <c r="M101" s="15">
        <v>4820.04</v>
      </c>
      <c r="N101" s="15">
        <v>4797.4500000000007</v>
      </c>
      <c r="O101" s="15">
        <v>4866.46</v>
      </c>
      <c r="P101" s="15">
        <v>4965.47</v>
      </c>
      <c r="Q101" s="15">
        <v>4962.55</v>
      </c>
      <c r="R101" s="15">
        <v>4893.670000000001</v>
      </c>
      <c r="S101" s="15">
        <v>4819.1200000000008</v>
      </c>
      <c r="T101" s="15">
        <v>4766.920000000001</v>
      </c>
      <c r="U101" s="15">
        <v>4726.47</v>
      </c>
      <c r="V101" s="15">
        <v>4704.5800000000008</v>
      </c>
      <c r="W101" s="15">
        <v>4682.9900000000007</v>
      </c>
      <c r="X101" s="15">
        <v>4342.2800000000007</v>
      </c>
      <c r="Y101" s="15">
        <v>4199.5100000000011</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3983.1</v>
      </c>
      <c r="C102" s="15">
        <v>3847.9900000000002</v>
      </c>
      <c r="D102" s="15">
        <v>3664.26</v>
      </c>
      <c r="E102" s="15">
        <v>3519.55</v>
      </c>
      <c r="F102" s="15">
        <v>3545.0800000000004</v>
      </c>
      <c r="G102" s="15">
        <v>3849.8300000000004</v>
      </c>
      <c r="H102" s="15">
        <v>4067.7200000000003</v>
      </c>
      <c r="I102" s="15">
        <v>4381.3300000000008</v>
      </c>
      <c r="J102" s="15">
        <v>4945.920000000001</v>
      </c>
      <c r="K102" s="15">
        <v>4986.1600000000008</v>
      </c>
      <c r="L102" s="15">
        <v>5010.6000000000013</v>
      </c>
      <c r="M102" s="15">
        <v>5001.4800000000005</v>
      </c>
      <c r="N102" s="15">
        <v>4996.2600000000011</v>
      </c>
      <c r="O102" s="15">
        <v>5022.3600000000006</v>
      </c>
      <c r="P102" s="15">
        <v>5069.4900000000007</v>
      </c>
      <c r="Q102" s="15">
        <v>5061.96</v>
      </c>
      <c r="R102" s="15">
        <v>5032.2800000000007</v>
      </c>
      <c r="S102" s="15">
        <v>5008.2700000000004</v>
      </c>
      <c r="T102" s="15">
        <v>4986.4500000000007</v>
      </c>
      <c r="U102" s="15">
        <v>4960.5000000000009</v>
      </c>
      <c r="V102" s="15">
        <v>4935.5000000000009</v>
      </c>
      <c r="W102" s="15">
        <v>4943.6100000000006</v>
      </c>
      <c r="X102" s="15">
        <v>4619.46</v>
      </c>
      <c r="Y102" s="15">
        <v>4336.1500000000005</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4167.7800000000007</v>
      </c>
      <c r="C103" s="15">
        <v>4038.4100000000003</v>
      </c>
      <c r="D103" s="15">
        <v>3906.06</v>
      </c>
      <c r="E103" s="15">
        <v>3824.77</v>
      </c>
      <c r="F103" s="15">
        <v>3812.2200000000003</v>
      </c>
      <c r="G103" s="15">
        <v>3796.26</v>
      </c>
      <c r="H103" s="15">
        <v>3868.63</v>
      </c>
      <c r="I103" s="15">
        <v>4190.88</v>
      </c>
      <c r="J103" s="15">
        <v>4733.7300000000005</v>
      </c>
      <c r="K103" s="15">
        <v>4898.0700000000006</v>
      </c>
      <c r="L103" s="15">
        <v>4906.7600000000011</v>
      </c>
      <c r="M103" s="15">
        <v>4911.97</v>
      </c>
      <c r="N103" s="15">
        <v>4908.63</v>
      </c>
      <c r="O103" s="15">
        <v>4910.2800000000007</v>
      </c>
      <c r="P103" s="15">
        <v>4917.5100000000011</v>
      </c>
      <c r="Q103" s="15">
        <v>4975.6100000000006</v>
      </c>
      <c r="R103" s="15">
        <v>4973.55</v>
      </c>
      <c r="S103" s="15">
        <v>4971.88</v>
      </c>
      <c r="T103" s="15">
        <v>4964.2400000000007</v>
      </c>
      <c r="U103" s="15">
        <v>4949.920000000001</v>
      </c>
      <c r="V103" s="15">
        <v>4943.7400000000007</v>
      </c>
      <c r="W103" s="15">
        <v>4924.6500000000005</v>
      </c>
      <c r="X103" s="15">
        <v>4724.6500000000005</v>
      </c>
      <c r="Y103" s="15">
        <v>4343.8</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4126.9000000000005</v>
      </c>
      <c r="C104" s="15">
        <v>3971.84</v>
      </c>
      <c r="D104" s="15">
        <v>3891.8</v>
      </c>
      <c r="E104" s="15">
        <v>3790.4900000000002</v>
      </c>
      <c r="F104" s="15">
        <v>3685.53</v>
      </c>
      <c r="G104" s="15">
        <v>3675.75</v>
      </c>
      <c r="H104" s="15">
        <v>3693.05</v>
      </c>
      <c r="I104" s="15">
        <v>3986.98</v>
      </c>
      <c r="J104" s="15">
        <v>4313.2600000000011</v>
      </c>
      <c r="K104" s="15">
        <v>4573.0300000000007</v>
      </c>
      <c r="L104" s="15">
        <v>4580.05</v>
      </c>
      <c r="M104" s="15">
        <v>4590.420000000001</v>
      </c>
      <c r="N104" s="15">
        <v>4587.5300000000007</v>
      </c>
      <c r="O104" s="15">
        <v>4592.1400000000003</v>
      </c>
      <c r="P104" s="15">
        <v>4614.670000000001</v>
      </c>
      <c r="Q104" s="15">
        <v>4738.6800000000012</v>
      </c>
      <c r="R104" s="15">
        <v>4749.3900000000003</v>
      </c>
      <c r="S104" s="15">
        <v>4754.9000000000005</v>
      </c>
      <c r="T104" s="15">
        <v>4757.5100000000011</v>
      </c>
      <c r="U104" s="15">
        <v>4741.54</v>
      </c>
      <c r="V104" s="15">
        <v>4748.3</v>
      </c>
      <c r="W104" s="15">
        <v>4684.05</v>
      </c>
      <c r="X104" s="15">
        <v>4562.5700000000006</v>
      </c>
      <c r="Y104" s="15">
        <v>4323.6400000000003</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4116.4500000000007</v>
      </c>
      <c r="C105" s="15">
        <v>3961.6200000000003</v>
      </c>
      <c r="D105" s="15">
        <v>3870.63</v>
      </c>
      <c r="E105" s="15">
        <v>3716.11</v>
      </c>
      <c r="F105" s="15">
        <v>3731.13</v>
      </c>
      <c r="G105" s="15">
        <v>3921.68</v>
      </c>
      <c r="H105" s="15">
        <v>4067.15</v>
      </c>
      <c r="I105" s="15">
        <v>4333.5800000000008</v>
      </c>
      <c r="J105" s="15">
        <v>4774.0800000000008</v>
      </c>
      <c r="K105" s="15">
        <v>4827.1600000000008</v>
      </c>
      <c r="L105" s="15">
        <v>4865.9900000000007</v>
      </c>
      <c r="M105" s="15">
        <v>4693.37</v>
      </c>
      <c r="N105" s="15">
        <v>4707.0900000000011</v>
      </c>
      <c r="O105" s="15">
        <v>4807.920000000001</v>
      </c>
      <c r="P105" s="15">
        <v>4979.5200000000004</v>
      </c>
      <c r="Q105" s="15">
        <v>4976.29</v>
      </c>
      <c r="R105" s="15">
        <v>4949.22</v>
      </c>
      <c r="S105" s="15">
        <v>4873.96</v>
      </c>
      <c r="T105" s="15">
        <v>4750.1100000000006</v>
      </c>
      <c r="U105" s="15">
        <v>4655.87</v>
      </c>
      <c r="V105" s="15">
        <v>4572.37</v>
      </c>
      <c r="W105" s="15">
        <v>4637.0300000000007</v>
      </c>
      <c r="X105" s="15">
        <v>4421.6900000000005</v>
      </c>
      <c r="Y105" s="15">
        <v>4330.5200000000004</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3985.07</v>
      </c>
      <c r="C106" s="15">
        <v>3820.98</v>
      </c>
      <c r="D106" s="15">
        <v>3702.4100000000003</v>
      </c>
      <c r="E106" s="15">
        <v>3598.18</v>
      </c>
      <c r="F106" s="15">
        <v>3526.5400000000004</v>
      </c>
      <c r="G106" s="15">
        <v>3787.59</v>
      </c>
      <c r="H106" s="15">
        <v>3984.78</v>
      </c>
      <c r="I106" s="15">
        <v>4339.2800000000007</v>
      </c>
      <c r="J106" s="15">
        <v>4650.0000000000009</v>
      </c>
      <c r="K106" s="15">
        <v>4699.5900000000011</v>
      </c>
      <c r="L106" s="15">
        <v>4759.38</v>
      </c>
      <c r="M106" s="15">
        <v>4730.0300000000007</v>
      </c>
      <c r="N106" s="15">
        <v>4733.9500000000007</v>
      </c>
      <c r="O106" s="15">
        <v>4738.3500000000013</v>
      </c>
      <c r="P106" s="15">
        <v>4940.6900000000005</v>
      </c>
      <c r="Q106" s="15">
        <v>4951.420000000001</v>
      </c>
      <c r="R106" s="15">
        <v>4927.21</v>
      </c>
      <c r="S106" s="15">
        <v>4807.0700000000006</v>
      </c>
      <c r="T106" s="15">
        <v>4704.6100000000006</v>
      </c>
      <c r="U106" s="15">
        <v>4646.3600000000006</v>
      </c>
      <c r="V106" s="15">
        <v>4639.3100000000004</v>
      </c>
      <c r="W106" s="15">
        <v>4592.7600000000011</v>
      </c>
      <c r="X106" s="15">
        <v>4454.0200000000004</v>
      </c>
      <c r="Y106" s="15">
        <v>4327.5000000000009</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4050.27</v>
      </c>
      <c r="C107" s="15">
        <v>3918.76</v>
      </c>
      <c r="D107" s="15">
        <v>3696.92</v>
      </c>
      <c r="E107" s="15">
        <v>3617.7000000000003</v>
      </c>
      <c r="F107" s="15">
        <v>3693.98</v>
      </c>
      <c r="G107" s="15">
        <v>3887.69</v>
      </c>
      <c r="H107" s="15">
        <v>4068.19</v>
      </c>
      <c r="I107" s="15">
        <v>4365.05</v>
      </c>
      <c r="J107" s="15">
        <v>4778.88</v>
      </c>
      <c r="K107" s="15">
        <v>4813.29</v>
      </c>
      <c r="L107" s="15">
        <v>4846.6600000000008</v>
      </c>
      <c r="M107" s="15">
        <v>4836.8500000000013</v>
      </c>
      <c r="N107" s="15">
        <v>4828.88</v>
      </c>
      <c r="O107" s="15">
        <v>4845.8300000000008</v>
      </c>
      <c r="P107" s="15">
        <v>4975.2300000000005</v>
      </c>
      <c r="Q107" s="15">
        <v>4996.0200000000004</v>
      </c>
      <c r="R107" s="15">
        <v>4965.6000000000013</v>
      </c>
      <c r="S107" s="15">
        <v>4878.9900000000007</v>
      </c>
      <c r="T107" s="15">
        <v>4834.8500000000013</v>
      </c>
      <c r="U107" s="15">
        <v>4799.0200000000004</v>
      </c>
      <c r="V107" s="15">
        <v>4770.8400000000011</v>
      </c>
      <c r="W107" s="15">
        <v>4766.38</v>
      </c>
      <c r="X107" s="15">
        <v>4623.4800000000005</v>
      </c>
      <c r="Y107" s="15">
        <v>4335.05</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4100.0200000000004</v>
      </c>
      <c r="C108" s="15">
        <v>3964.4900000000002</v>
      </c>
      <c r="D108" s="15">
        <v>3878.2500000000005</v>
      </c>
      <c r="E108" s="15">
        <v>3700.4100000000003</v>
      </c>
      <c r="F108" s="15">
        <v>3794.09</v>
      </c>
      <c r="G108" s="15">
        <v>3947.64</v>
      </c>
      <c r="H108" s="15">
        <v>4099.18</v>
      </c>
      <c r="I108" s="15">
        <v>4380.43</v>
      </c>
      <c r="J108" s="15">
        <v>4858.4800000000005</v>
      </c>
      <c r="K108" s="15">
        <v>4876.5000000000009</v>
      </c>
      <c r="L108" s="15">
        <v>4896.38</v>
      </c>
      <c r="M108" s="15">
        <v>4890.05</v>
      </c>
      <c r="N108" s="15">
        <v>4884.4500000000007</v>
      </c>
      <c r="O108" s="15">
        <v>4897.04</v>
      </c>
      <c r="P108" s="15">
        <v>4987.05</v>
      </c>
      <c r="Q108" s="15">
        <v>4984.9900000000007</v>
      </c>
      <c r="R108" s="15">
        <v>4941.9500000000007</v>
      </c>
      <c r="S108" s="15">
        <v>4898.8500000000013</v>
      </c>
      <c r="T108" s="15">
        <v>4882.3700000000008</v>
      </c>
      <c r="U108" s="15">
        <v>4864.0800000000008</v>
      </c>
      <c r="V108" s="15">
        <v>4838.5600000000004</v>
      </c>
      <c r="W108" s="15">
        <v>4836.420000000001</v>
      </c>
      <c r="X108" s="15">
        <v>4693.2500000000009</v>
      </c>
      <c r="Y108" s="15">
        <v>4344.0600000000004</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4082.06</v>
      </c>
      <c r="C109" s="15">
        <v>3936.9500000000003</v>
      </c>
      <c r="D109" s="15">
        <v>3807.6</v>
      </c>
      <c r="E109" s="15">
        <v>3707.8300000000004</v>
      </c>
      <c r="F109" s="15">
        <v>3824.26</v>
      </c>
      <c r="G109" s="15">
        <v>3931.03</v>
      </c>
      <c r="H109" s="15">
        <v>4055.8</v>
      </c>
      <c r="I109" s="15">
        <v>4410.7500000000009</v>
      </c>
      <c r="J109" s="15">
        <v>4817.6800000000012</v>
      </c>
      <c r="K109" s="15">
        <v>4868.9000000000005</v>
      </c>
      <c r="L109" s="15">
        <v>4919.8600000000006</v>
      </c>
      <c r="M109" s="15">
        <v>4908.7300000000005</v>
      </c>
      <c r="N109" s="15">
        <v>4889.670000000001</v>
      </c>
      <c r="O109" s="15">
        <v>4908.8900000000003</v>
      </c>
      <c r="P109" s="15">
        <v>4970.5700000000006</v>
      </c>
      <c r="Q109" s="15">
        <v>4941.6600000000008</v>
      </c>
      <c r="R109" s="15">
        <v>4905.6100000000006</v>
      </c>
      <c r="S109" s="15">
        <v>4857.0100000000011</v>
      </c>
      <c r="T109" s="15">
        <v>4833.8500000000013</v>
      </c>
      <c r="U109" s="15">
        <v>4800.2000000000007</v>
      </c>
      <c r="V109" s="15">
        <v>4775.2300000000005</v>
      </c>
      <c r="W109" s="15">
        <v>4829.8100000000004</v>
      </c>
      <c r="X109" s="15">
        <v>4674.0300000000007</v>
      </c>
      <c r="Y109" s="15">
        <v>4352.1100000000006</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4.75" customHeight="1" x14ac:dyDescent="0.2">
      <c r="A110" s="14">
        <v>28</v>
      </c>
      <c r="B110" s="15">
        <v>4311.7800000000007</v>
      </c>
      <c r="C110" s="15">
        <v>4140.8500000000004</v>
      </c>
      <c r="D110" s="15">
        <v>4045.93</v>
      </c>
      <c r="E110" s="15">
        <v>3918.4100000000003</v>
      </c>
      <c r="F110" s="15">
        <v>3913.5400000000004</v>
      </c>
      <c r="G110" s="15">
        <v>3995.78</v>
      </c>
      <c r="H110" s="15">
        <v>4031.02</v>
      </c>
      <c r="I110" s="15">
        <v>4343.0700000000006</v>
      </c>
      <c r="J110" s="15">
        <v>4746.6100000000006</v>
      </c>
      <c r="K110" s="15">
        <v>4921.6200000000008</v>
      </c>
      <c r="L110" s="15">
        <v>4922.9100000000008</v>
      </c>
      <c r="M110" s="15">
        <v>4932.2600000000011</v>
      </c>
      <c r="N110" s="15">
        <v>4926.170000000001</v>
      </c>
      <c r="O110" s="15">
        <v>4929.3600000000006</v>
      </c>
      <c r="P110" s="15">
        <v>4938.47</v>
      </c>
      <c r="Q110" s="15">
        <v>4985.4800000000005</v>
      </c>
      <c r="R110" s="15">
        <v>4981.29</v>
      </c>
      <c r="S110" s="15">
        <v>4977.54</v>
      </c>
      <c r="T110" s="15">
        <v>4959.1900000000005</v>
      </c>
      <c r="U110" s="15">
        <v>4933.97</v>
      </c>
      <c r="V110" s="15">
        <v>4903.05</v>
      </c>
      <c r="W110" s="15">
        <v>4911.0000000000009</v>
      </c>
      <c r="X110" s="15">
        <v>4777.9400000000005</v>
      </c>
      <c r="Y110" s="15">
        <v>4339.9500000000007</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4.75" customHeight="1" x14ac:dyDescent="0.2">
      <c r="A111" s="14">
        <v>29</v>
      </c>
      <c r="B111" s="15">
        <v>4117.3</v>
      </c>
      <c r="C111" s="15">
        <v>3987.67</v>
      </c>
      <c r="D111" s="15">
        <v>3886.06</v>
      </c>
      <c r="E111" s="15">
        <v>3806.14</v>
      </c>
      <c r="F111" s="15">
        <v>3788.38</v>
      </c>
      <c r="G111" s="15">
        <v>3879.0800000000004</v>
      </c>
      <c r="H111" s="15">
        <v>3858.61</v>
      </c>
      <c r="I111" s="15">
        <v>3990.9600000000005</v>
      </c>
      <c r="J111" s="15">
        <v>4333.3</v>
      </c>
      <c r="K111" s="15">
        <v>4502.8300000000008</v>
      </c>
      <c r="L111" s="15">
        <v>4533.0300000000007</v>
      </c>
      <c r="M111" s="15">
        <v>4527.8200000000006</v>
      </c>
      <c r="N111" s="15">
        <v>4523.7000000000007</v>
      </c>
      <c r="O111" s="15">
        <v>4524.0700000000006</v>
      </c>
      <c r="P111" s="15">
        <v>4713.5300000000007</v>
      </c>
      <c r="Q111" s="15">
        <v>4801.47</v>
      </c>
      <c r="R111" s="15">
        <v>4808.3900000000003</v>
      </c>
      <c r="S111" s="15">
        <v>4810.0200000000004</v>
      </c>
      <c r="T111" s="15">
        <v>4809.4800000000005</v>
      </c>
      <c r="U111" s="15">
        <v>4791.79</v>
      </c>
      <c r="V111" s="15">
        <v>4719.8500000000013</v>
      </c>
      <c r="W111" s="15">
        <v>4651.5200000000004</v>
      </c>
      <c r="X111" s="15">
        <v>4454.22</v>
      </c>
      <c r="Y111" s="15">
        <v>4134.0700000000006</v>
      </c>
      <c r="Z111" s="5">
        <v>4134.0700000000006</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4.75" customHeight="1" x14ac:dyDescent="0.2">
      <c r="A112" s="14">
        <v>30</v>
      </c>
      <c r="B112" s="15">
        <v>4078.7200000000003</v>
      </c>
      <c r="C112" s="15">
        <v>3962.7100000000005</v>
      </c>
      <c r="D112" s="15">
        <v>3876.4500000000003</v>
      </c>
      <c r="E112" s="15">
        <v>3757.59</v>
      </c>
      <c r="F112" s="15">
        <v>3789.44</v>
      </c>
      <c r="G112" s="15">
        <v>3887.42</v>
      </c>
      <c r="H112" s="15">
        <v>4102.2400000000007</v>
      </c>
      <c r="I112" s="15">
        <v>4458.97</v>
      </c>
      <c r="J112" s="15">
        <v>4887.96</v>
      </c>
      <c r="K112" s="15">
        <v>4892.0900000000011</v>
      </c>
      <c r="L112" s="15">
        <v>4907.9500000000007</v>
      </c>
      <c r="M112" s="15">
        <v>4895.72</v>
      </c>
      <c r="N112" s="15">
        <v>4898.7000000000007</v>
      </c>
      <c r="O112" s="15">
        <v>4914.5800000000008</v>
      </c>
      <c r="P112" s="15">
        <v>4989.9100000000008</v>
      </c>
      <c r="Q112" s="15">
        <v>5014.21</v>
      </c>
      <c r="R112" s="15">
        <v>4987.46</v>
      </c>
      <c r="S112" s="15">
        <v>4944.8400000000011</v>
      </c>
      <c r="T112" s="15">
        <v>4903.9500000000007</v>
      </c>
      <c r="U112" s="15">
        <v>4857.1900000000005</v>
      </c>
      <c r="V112" s="15">
        <v>4683.8300000000008</v>
      </c>
      <c r="W112" s="15">
        <v>4624.9400000000005</v>
      </c>
      <c r="X112" s="15">
        <v>4354.920000000001</v>
      </c>
      <c r="Y112" s="15">
        <v>4107.9400000000005</v>
      </c>
      <c r="Z112" s="5">
        <v>4107.9400000000005</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17"/>
      <c r="B113" s="118" t="s">
        <v>89</v>
      </c>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81"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4871.4800000000005</v>
      </c>
      <c r="C116" s="15">
        <v>4733.1400000000003</v>
      </c>
      <c r="D116" s="15">
        <v>4631.7800000000007</v>
      </c>
      <c r="E116" s="15">
        <v>4471.9500000000007</v>
      </c>
      <c r="F116" s="15">
        <v>4418.1500000000005</v>
      </c>
      <c r="G116" s="15">
        <v>4559.63</v>
      </c>
      <c r="H116" s="15">
        <v>4573.6200000000008</v>
      </c>
      <c r="I116" s="15">
        <v>4765.920000000001</v>
      </c>
      <c r="J116" s="15">
        <v>5359.5000000000009</v>
      </c>
      <c r="K116" s="15">
        <v>5670.27</v>
      </c>
      <c r="L116" s="15">
        <v>5941.5800000000008</v>
      </c>
      <c r="M116" s="15">
        <v>5972.4400000000005</v>
      </c>
      <c r="N116" s="15">
        <v>5978.63</v>
      </c>
      <c r="O116" s="15">
        <v>6016.0900000000011</v>
      </c>
      <c r="P116" s="15">
        <v>6022.5300000000007</v>
      </c>
      <c r="Q116" s="15">
        <v>6003.13</v>
      </c>
      <c r="R116" s="15">
        <v>5984.88</v>
      </c>
      <c r="S116" s="15">
        <v>6004.3400000000011</v>
      </c>
      <c r="T116" s="15">
        <v>5994.29</v>
      </c>
      <c r="U116" s="15">
        <v>5939.37</v>
      </c>
      <c r="V116" s="15">
        <v>5953.9500000000007</v>
      </c>
      <c r="W116" s="15">
        <v>5916.5900000000011</v>
      </c>
      <c r="X116" s="15">
        <v>5551.4400000000005</v>
      </c>
      <c r="Y116" s="15">
        <v>5109.5200000000004</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4974.1100000000006</v>
      </c>
      <c r="C117" s="15">
        <v>4800.22</v>
      </c>
      <c r="D117" s="15">
        <v>4709.0400000000009</v>
      </c>
      <c r="E117" s="15">
        <v>4616.3</v>
      </c>
      <c r="F117" s="15">
        <v>4508.7600000000011</v>
      </c>
      <c r="G117" s="15">
        <v>4678.5800000000008</v>
      </c>
      <c r="H117" s="15">
        <v>4782.4800000000005</v>
      </c>
      <c r="I117" s="15">
        <v>5410.7300000000005</v>
      </c>
      <c r="J117" s="15">
        <v>5821.6600000000008</v>
      </c>
      <c r="K117" s="15">
        <v>5931.06</v>
      </c>
      <c r="L117" s="15">
        <v>5987.35</v>
      </c>
      <c r="M117" s="15">
        <v>6007.81</v>
      </c>
      <c r="N117" s="15">
        <v>6003.0700000000006</v>
      </c>
      <c r="O117" s="15">
        <v>6064.6</v>
      </c>
      <c r="P117" s="15">
        <v>6176.29</v>
      </c>
      <c r="Q117" s="15">
        <v>6178.420000000001</v>
      </c>
      <c r="R117" s="15">
        <v>6141.1600000000008</v>
      </c>
      <c r="S117" s="15">
        <v>6052.1900000000005</v>
      </c>
      <c r="T117" s="15">
        <v>5979.9400000000005</v>
      </c>
      <c r="U117" s="15">
        <v>5868.5700000000006</v>
      </c>
      <c r="V117" s="15">
        <v>5887.77</v>
      </c>
      <c r="W117" s="15">
        <v>5832.2000000000007</v>
      </c>
      <c r="X117" s="15">
        <v>5672.05</v>
      </c>
      <c r="Y117" s="15">
        <v>5144.1100000000006</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4870.9900000000007</v>
      </c>
      <c r="C118" s="15">
        <v>4661.4800000000005</v>
      </c>
      <c r="D118" s="15">
        <v>4526.13</v>
      </c>
      <c r="E118" s="15">
        <v>4427.0300000000007</v>
      </c>
      <c r="F118" s="15">
        <v>4463.18</v>
      </c>
      <c r="G118" s="15">
        <v>4739.0200000000004</v>
      </c>
      <c r="H118" s="15">
        <v>4824.7000000000007</v>
      </c>
      <c r="I118" s="15">
        <v>5414.1</v>
      </c>
      <c r="J118" s="15">
        <v>5866.4500000000007</v>
      </c>
      <c r="K118" s="15">
        <v>6022.3400000000011</v>
      </c>
      <c r="L118" s="15">
        <v>6031.46</v>
      </c>
      <c r="M118" s="15">
        <v>6038.4900000000007</v>
      </c>
      <c r="N118" s="15">
        <v>6030.2000000000007</v>
      </c>
      <c r="O118" s="15">
        <v>6069.9400000000005</v>
      </c>
      <c r="P118" s="15">
        <v>6107.35</v>
      </c>
      <c r="Q118" s="15">
        <v>6148.5800000000008</v>
      </c>
      <c r="R118" s="15">
        <v>6122.22</v>
      </c>
      <c r="S118" s="15">
        <v>6060.2500000000009</v>
      </c>
      <c r="T118" s="15">
        <v>6024.4500000000007</v>
      </c>
      <c r="U118" s="15">
        <v>5923.9000000000005</v>
      </c>
      <c r="V118" s="15">
        <v>5961.39</v>
      </c>
      <c r="W118" s="15">
        <v>5894.97</v>
      </c>
      <c r="X118" s="15">
        <v>5552.4500000000007</v>
      </c>
      <c r="Y118" s="15">
        <v>5109.8300000000008</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4913.7000000000007</v>
      </c>
      <c r="C119" s="15">
        <v>4759.38</v>
      </c>
      <c r="D119" s="15">
        <v>4612.5900000000011</v>
      </c>
      <c r="E119" s="15">
        <v>4483.13</v>
      </c>
      <c r="F119" s="15">
        <v>4486.5200000000004</v>
      </c>
      <c r="G119" s="15">
        <v>4748.8600000000006</v>
      </c>
      <c r="H119" s="15">
        <v>4830.2700000000004</v>
      </c>
      <c r="I119" s="15">
        <v>5311.06</v>
      </c>
      <c r="J119" s="15">
        <v>5806.1800000000012</v>
      </c>
      <c r="K119" s="15">
        <v>5945.97</v>
      </c>
      <c r="L119" s="15">
        <v>6009.4800000000005</v>
      </c>
      <c r="M119" s="15">
        <v>6005.46</v>
      </c>
      <c r="N119" s="15">
        <v>5966.37</v>
      </c>
      <c r="O119" s="15">
        <v>6020.4400000000005</v>
      </c>
      <c r="P119" s="15">
        <v>6112.4900000000007</v>
      </c>
      <c r="Q119" s="15">
        <v>6118.8200000000006</v>
      </c>
      <c r="R119" s="15">
        <v>6093.21</v>
      </c>
      <c r="S119" s="15">
        <v>6000.64</v>
      </c>
      <c r="T119" s="15">
        <v>5981.72</v>
      </c>
      <c r="U119" s="15">
        <v>5780.170000000001</v>
      </c>
      <c r="V119" s="15">
        <v>5774.0100000000011</v>
      </c>
      <c r="W119" s="15">
        <v>5687.5800000000008</v>
      </c>
      <c r="X119" s="15">
        <v>5363.45</v>
      </c>
      <c r="Y119" s="15">
        <v>5065.5200000000004</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4850.22</v>
      </c>
      <c r="C120" s="15">
        <v>4648.2400000000007</v>
      </c>
      <c r="D120" s="15">
        <v>4544.5700000000006</v>
      </c>
      <c r="E120" s="15">
        <v>4462.8600000000006</v>
      </c>
      <c r="F120" s="15">
        <v>4490.2400000000007</v>
      </c>
      <c r="G120" s="15">
        <v>4723.5800000000008</v>
      </c>
      <c r="H120" s="15">
        <v>4878.2700000000004</v>
      </c>
      <c r="I120" s="15">
        <v>5404.8200000000006</v>
      </c>
      <c r="J120" s="15">
        <v>5828.0300000000007</v>
      </c>
      <c r="K120" s="15">
        <v>5860.5100000000011</v>
      </c>
      <c r="L120" s="15">
        <v>5928.55</v>
      </c>
      <c r="M120" s="15">
        <v>5957.46</v>
      </c>
      <c r="N120" s="15">
        <v>5945.39</v>
      </c>
      <c r="O120" s="15">
        <v>5966.8200000000006</v>
      </c>
      <c r="P120" s="15">
        <v>6040.31</v>
      </c>
      <c r="Q120" s="15">
        <v>6062.71</v>
      </c>
      <c r="R120" s="15">
        <v>6030.2600000000011</v>
      </c>
      <c r="S120" s="15">
        <v>5990.39</v>
      </c>
      <c r="T120" s="15">
        <v>5970.4900000000007</v>
      </c>
      <c r="U120" s="15">
        <v>5853.0800000000008</v>
      </c>
      <c r="V120" s="15">
        <v>5830.3200000000006</v>
      </c>
      <c r="W120" s="15">
        <v>5834.7800000000007</v>
      </c>
      <c r="X120" s="15">
        <v>5604.4000000000005</v>
      </c>
      <c r="Y120" s="15">
        <v>5121.670000000001</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4928.9000000000005</v>
      </c>
      <c r="C121" s="15">
        <v>4728.9500000000007</v>
      </c>
      <c r="D121" s="15">
        <v>4618.7700000000004</v>
      </c>
      <c r="E121" s="15">
        <v>4523.8600000000006</v>
      </c>
      <c r="F121" s="15">
        <v>4504.3</v>
      </c>
      <c r="G121" s="15">
        <v>4686.1000000000004</v>
      </c>
      <c r="H121" s="15">
        <v>4834.13</v>
      </c>
      <c r="I121" s="15">
        <v>5414.7300000000005</v>
      </c>
      <c r="J121" s="15">
        <v>5907.0900000000011</v>
      </c>
      <c r="K121" s="15">
        <v>5930.420000000001</v>
      </c>
      <c r="L121" s="15">
        <v>6006.0000000000009</v>
      </c>
      <c r="M121" s="15">
        <v>6006.37</v>
      </c>
      <c r="N121" s="15">
        <v>6050.56</v>
      </c>
      <c r="O121" s="15">
        <v>6058.5300000000007</v>
      </c>
      <c r="P121" s="15">
        <v>6110.5900000000011</v>
      </c>
      <c r="Q121" s="15">
        <v>6130.9000000000005</v>
      </c>
      <c r="R121" s="15">
        <v>6138.2000000000007</v>
      </c>
      <c r="S121" s="15">
        <v>6080.1900000000005</v>
      </c>
      <c r="T121" s="15">
        <v>6041.7000000000007</v>
      </c>
      <c r="U121" s="15">
        <v>5907.4500000000007</v>
      </c>
      <c r="V121" s="15">
        <v>5928.0700000000006</v>
      </c>
      <c r="W121" s="15">
        <v>5945.0800000000008</v>
      </c>
      <c r="X121" s="15">
        <v>5673.4800000000005</v>
      </c>
      <c r="Y121" s="15">
        <v>5230.45</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4949.68</v>
      </c>
      <c r="C122" s="15">
        <v>4822.4400000000005</v>
      </c>
      <c r="D122" s="15">
        <v>4736.8400000000011</v>
      </c>
      <c r="E122" s="15">
        <v>4646.3400000000011</v>
      </c>
      <c r="F122" s="15">
        <v>4632.2900000000009</v>
      </c>
      <c r="G122" s="15">
        <v>4701.3400000000011</v>
      </c>
      <c r="H122" s="15">
        <v>4719.0300000000007</v>
      </c>
      <c r="I122" s="15">
        <v>4902.7000000000007</v>
      </c>
      <c r="J122" s="15">
        <v>5611.31</v>
      </c>
      <c r="K122" s="15">
        <v>5907.2400000000007</v>
      </c>
      <c r="L122" s="15">
        <v>5930.9000000000005</v>
      </c>
      <c r="M122" s="15">
        <v>5948.5900000000011</v>
      </c>
      <c r="N122" s="15">
        <v>5946.8</v>
      </c>
      <c r="O122" s="15">
        <v>5939.420000000001</v>
      </c>
      <c r="P122" s="15">
        <v>5950.9900000000007</v>
      </c>
      <c r="Q122" s="15">
        <v>6005.79</v>
      </c>
      <c r="R122" s="15">
        <v>5996.3400000000011</v>
      </c>
      <c r="S122" s="15">
        <v>5968.14</v>
      </c>
      <c r="T122" s="15">
        <v>5951.05</v>
      </c>
      <c r="U122" s="15">
        <v>5920.88</v>
      </c>
      <c r="V122" s="15">
        <v>5919.62</v>
      </c>
      <c r="W122" s="15">
        <v>5890.63</v>
      </c>
      <c r="X122" s="15">
        <v>5585.1</v>
      </c>
      <c r="Y122" s="15">
        <v>5188.5000000000009</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4956.7000000000007</v>
      </c>
      <c r="C123" s="15">
        <v>4835.8600000000006</v>
      </c>
      <c r="D123" s="15">
        <v>4741.97</v>
      </c>
      <c r="E123" s="15">
        <v>4701.1100000000006</v>
      </c>
      <c r="F123" s="15">
        <v>4702.7700000000004</v>
      </c>
      <c r="G123" s="15">
        <v>4720.8300000000008</v>
      </c>
      <c r="H123" s="15">
        <v>4706.9900000000007</v>
      </c>
      <c r="I123" s="15">
        <v>4831.2900000000009</v>
      </c>
      <c r="J123" s="15">
        <v>5382.4800000000005</v>
      </c>
      <c r="K123" s="15">
        <v>5815.87</v>
      </c>
      <c r="L123" s="15">
        <v>5924.8600000000006</v>
      </c>
      <c r="M123" s="15">
        <v>5923.0700000000006</v>
      </c>
      <c r="N123" s="15">
        <v>5931.0300000000007</v>
      </c>
      <c r="O123" s="15">
        <v>5936.2000000000007</v>
      </c>
      <c r="P123" s="15">
        <v>5954.14</v>
      </c>
      <c r="Q123" s="15">
        <v>5974.3400000000011</v>
      </c>
      <c r="R123" s="15">
        <v>6008.6900000000005</v>
      </c>
      <c r="S123" s="15">
        <v>6015.1600000000008</v>
      </c>
      <c r="T123" s="15">
        <v>5990.9300000000012</v>
      </c>
      <c r="U123" s="15">
        <v>5997.06</v>
      </c>
      <c r="V123" s="15">
        <v>5908.6900000000005</v>
      </c>
      <c r="W123" s="15">
        <v>5902.4800000000005</v>
      </c>
      <c r="X123" s="15">
        <v>5662.4500000000007</v>
      </c>
      <c r="Y123" s="15">
        <v>5192.4400000000005</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4954.63</v>
      </c>
      <c r="C124" s="15">
        <v>4853.5700000000006</v>
      </c>
      <c r="D124" s="15">
        <v>4772.8</v>
      </c>
      <c r="E124" s="15">
        <v>4725.05</v>
      </c>
      <c r="F124" s="15">
        <v>4695.2300000000005</v>
      </c>
      <c r="G124" s="15">
        <v>4804.7400000000007</v>
      </c>
      <c r="H124" s="15">
        <v>4903.2400000000007</v>
      </c>
      <c r="I124" s="15">
        <v>5392.4000000000005</v>
      </c>
      <c r="J124" s="15">
        <v>5954.6</v>
      </c>
      <c r="K124" s="15">
        <v>6051.7400000000007</v>
      </c>
      <c r="L124" s="15">
        <v>6118.06</v>
      </c>
      <c r="M124" s="15">
        <v>6135.9000000000005</v>
      </c>
      <c r="N124" s="15">
        <v>6144.2400000000007</v>
      </c>
      <c r="O124" s="15">
        <v>6172.72</v>
      </c>
      <c r="P124" s="15">
        <v>6193.2600000000011</v>
      </c>
      <c r="Q124" s="15">
        <v>6287.02</v>
      </c>
      <c r="R124" s="15">
        <v>6159.06</v>
      </c>
      <c r="S124" s="15">
        <v>6105.62</v>
      </c>
      <c r="T124" s="15">
        <v>6050.0100000000011</v>
      </c>
      <c r="U124" s="15">
        <v>5959.4300000000012</v>
      </c>
      <c r="V124" s="15">
        <v>5866.8600000000006</v>
      </c>
      <c r="W124" s="15">
        <v>5735.71</v>
      </c>
      <c r="X124" s="15">
        <v>5488.4400000000005</v>
      </c>
      <c r="Y124" s="15">
        <v>5081.7300000000005</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4819.6600000000008</v>
      </c>
      <c r="C125" s="15">
        <v>4719.6600000000008</v>
      </c>
      <c r="D125" s="15">
        <v>4564.0300000000007</v>
      </c>
      <c r="E125" s="15">
        <v>4500.8700000000008</v>
      </c>
      <c r="F125" s="15">
        <v>4587.170000000001</v>
      </c>
      <c r="G125" s="15">
        <v>4704.7300000000005</v>
      </c>
      <c r="H125" s="15">
        <v>4822.72</v>
      </c>
      <c r="I125" s="15">
        <v>5134.5800000000008</v>
      </c>
      <c r="J125" s="15">
        <v>5691.5100000000011</v>
      </c>
      <c r="K125" s="15">
        <v>5836.05</v>
      </c>
      <c r="L125" s="15">
        <v>5861.5900000000011</v>
      </c>
      <c r="M125" s="15">
        <v>5850.85</v>
      </c>
      <c r="N125" s="15">
        <v>5843.5100000000011</v>
      </c>
      <c r="O125" s="15">
        <v>5858.0300000000007</v>
      </c>
      <c r="P125" s="15">
        <v>5876.13</v>
      </c>
      <c r="Q125" s="15">
        <v>5952.1600000000008</v>
      </c>
      <c r="R125" s="15">
        <v>5926.9800000000005</v>
      </c>
      <c r="S125" s="15">
        <v>5903.7400000000007</v>
      </c>
      <c r="T125" s="15">
        <v>5874.6100000000006</v>
      </c>
      <c r="U125" s="15">
        <v>5832.7600000000011</v>
      </c>
      <c r="V125" s="15">
        <v>5731.21</v>
      </c>
      <c r="W125" s="15">
        <v>5723.0900000000011</v>
      </c>
      <c r="X125" s="15">
        <v>5473.7600000000011</v>
      </c>
      <c r="Y125" s="15">
        <v>5170.0200000000004</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4841.3100000000004</v>
      </c>
      <c r="C126" s="15">
        <v>4599.3100000000004</v>
      </c>
      <c r="D126" s="15">
        <v>4405.9400000000005</v>
      </c>
      <c r="E126" s="15">
        <v>4168.2400000000007</v>
      </c>
      <c r="F126" s="15">
        <v>4130.9900000000007</v>
      </c>
      <c r="G126" s="15">
        <v>4540.21</v>
      </c>
      <c r="H126" s="15">
        <v>4715.5700000000006</v>
      </c>
      <c r="I126" s="15">
        <v>5041.7800000000007</v>
      </c>
      <c r="J126" s="15">
        <v>5566.81</v>
      </c>
      <c r="K126" s="15">
        <v>5720.3300000000008</v>
      </c>
      <c r="L126" s="15">
        <v>5738.46</v>
      </c>
      <c r="M126" s="15">
        <v>5726.7500000000009</v>
      </c>
      <c r="N126" s="15">
        <v>5733.27</v>
      </c>
      <c r="O126" s="15">
        <v>5756.8600000000006</v>
      </c>
      <c r="P126" s="15">
        <v>5742.9800000000005</v>
      </c>
      <c r="Q126" s="15">
        <v>5808.72</v>
      </c>
      <c r="R126" s="15">
        <v>5773.81</v>
      </c>
      <c r="S126" s="15">
        <v>5738.2500000000009</v>
      </c>
      <c r="T126" s="15">
        <v>5713.46</v>
      </c>
      <c r="U126" s="15">
        <v>5627.35</v>
      </c>
      <c r="V126" s="15">
        <v>5549.5700000000006</v>
      </c>
      <c r="W126" s="15">
        <v>5615.7800000000007</v>
      </c>
      <c r="X126" s="15">
        <v>5351.6900000000005</v>
      </c>
      <c r="Y126" s="15">
        <v>5041.5600000000004</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5000.6000000000004</v>
      </c>
      <c r="C127" s="15">
        <v>4812.1000000000004</v>
      </c>
      <c r="D127" s="15">
        <v>4718.3200000000006</v>
      </c>
      <c r="E127" s="15">
        <v>4640.6400000000003</v>
      </c>
      <c r="F127" s="15">
        <v>4617.2800000000007</v>
      </c>
      <c r="G127" s="15">
        <v>4648.5300000000007</v>
      </c>
      <c r="H127" s="15">
        <v>4673.9500000000007</v>
      </c>
      <c r="I127" s="15">
        <v>5010.47</v>
      </c>
      <c r="J127" s="15">
        <v>5389.4800000000005</v>
      </c>
      <c r="K127" s="15">
        <v>5630.1800000000012</v>
      </c>
      <c r="L127" s="15">
        <v>5652.420000000001</v>
      </c>
      <c r="M127" s="15">
        <v>5678.3200000000006</v>
      </c>
      <c r="N127" s="15">
        <v>5676.2300000000005</v>
      </c>
      <c r="O127" s="15">
        <v>5680.52</v>
      </c>
      <c r="P127" s="15">
        <v>5693.6100000000006</v>
      </c>
      <c r="Q127" s="15">
        <v>5703.4000000000005</v>
      </c>
      <c r="R127" s="15">
        <v>5717.3300000000008</v>
      </c>
      <c r="S127" s="15">
        <v>5711.5700000000006</v>
      </c>
      <c r="T127" s="15">
        <v>5722.8400000000011</v>
      </c>
      <c r="U127" s="15">
        <v>5697.97</v>
      </c>
      <c r="V127" s="15">
        <v>5685.97</v>
      </c>
      <c r="W127" s="15">
        <v>5679.5800000000008</v>
      </c>
      <c r="X127" s="15">
        <v>5558.0000000000009</v>
      </c>
      <c r="Y127" s="15">
        <v>5177.5100000000011</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4977.1900000000005</v>
      </c>
      <c r="C128" s="15">
        <v>4812.2700000000004</v>
      </c>
      <c r="D128" s="15">
        <v>4714.3700000000008</v>
      </c>
      <c r="E128" s="15">
        <v>4635.0100000000011</v>
      </c>
      <c r="F128" s="15">
        <v>4599.0200000000004</v>
      </c>
      <c r="G128" s="15">
        <v>4642.3700000000008</v>
      </c>
      <c r="H128" s="15">
        <v>4678.3400000000011</v>
      </c>
      <c r="I128" s="15">
        <v>4966.9900000000007</v>
      </c>
      <c r="J128" s="15">
        <v>5274.97</v>
      </c>
      <c r="K128" s="15">
        <v>5579.05</v>
      </c>
      <c r="L128" s="15">
        <v>5601.420000000001</v>
      </c>
      <c r="M128" s="15">
        <v>5615.46</v>
      </c>
      <c r="N128" s="15">
        <v>5639.14</v>
      </c>
      <c r="O128" s="15">
        <v>5625.5800000000008</v>
      </c>
      <c r="P128" s="15">
        <v>5629.2400000000007</v>
      </c>
      <c r="Q128" s="15">
        <v>5691.420000000001</v>
      </c>
      <c r="R128" s="15">
        <v>5723.79</v>
      </c>
      <c r="S128" s="15">
        <v>5692.7400000000007</v>
      </c>
      <c r="T128" s="15">
        <v>5672.8600000000006</v>
      </c>
      <c r="U128" s="15">
        <v>5647.4900000000007</v>
      </c>
      <c r="V128" s="15">
        <v>5651.47</v>
      </c>
      <c r="W128" s="15">
        <v>5589.1600000000008</v>
      </c>
      <c r="X128" s="15">
        <v>5242.2600000000011</v>
      </c>
      <c r="Y128" s="15">
        <v>5189.4000000000005</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4894.3100000000004</v>
      </c>
      <c r="C129" s="15">
        <v>4754.2900000000009</v>
      </c>
      <c r="D129" s="15">
        <v>4670.0400000000009</v>
      </c>
      <c r="E129" s="15">
        <v>4636.2400000000007</v>
      </c>
      <c r="F129" s="15">
        <v>4613.1100000000006</v>
      </c>
      <c r="G129" s="15">
        <v>4636.1100000000006</v>
      </c>
      <c r="H129" s="15">
        <v>4639.0800000000008</v>
      </c>
      <c r="I129" s="15">
        <v>4939.6500000000005</v>
      </c>
      <c r="J129" s="15">
        <v>5341.31</v>
      </c>
      <c r="K129" s="15">
        <v>5628.97</v>
      </c>
      <c r="L129" s="15">
        <v>5657.0900000000011</v>
      </c>
      <c r="M129" s="15">
        <v>5660.14</v>
      </c>
      <c r="N129" s="15">
        <v>5658.1500000000005</v>
      </c>
      <c r="O129" s="15">
        <v>5663.2400000000007</v>
      </c>
      <c r="P129" s="15">
        <v>5678.8300000000008</v>
      </c>
      <c r="Q129" s="15">
        <v>5696.6500000000005</v>
      </c>
      <c r="R129" s="15">
        <v>5734.7800000000007</v>
      </c>
      <c r="S129" s="15">
        <v>5726.12</v>
      </c>
      <c r="T129" s="15">
        <v>5697.6</v>
      </c>
      <c r="U129" s="15">
        <v>5676.0900000000011</v>
      </c>
      <c r="V129" s="15">
        <v>5695.9400000000005</v>
      </c>
      <c r="W129" s="15">
        <v>5695.5700000000006</v>
      </c>
      <c r="X129" s="15">
        <v>5438.55</v>
      </c>
      <c r="Y129" s="15">
        <v>5109.0300000000007</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4943.170000000001</v>
      </c>
      <c r="C130" s="15">
        <v>4805.0100000000011</v>
      </c>
      <c r="D130" s="15">
        <v>4714.8500000000004</v>
      </c>
      <c r="E130" s="15">
        <v>4631.6900000000005</v>
      </c>
      <c r="F130" s="15">
        <v>4592.1900000000005</v>
      </c>
      <c r="G130" s="15">
        <v>4634.670000000001</v>
      </c>
      <c r="H130" s="15">
        <v>4643.21</v>
      </c>
      <c r="I130" s="15">
        <v>4901.5900000000011</v>
      </c>
      <c r="J130" s="15">
        <v>5187.4400000000005</v>
      </c>
      <c r="K130" s="15">
        <v>5458.2300000000005</v>
      </c>
      <c r="L130" s="15">
        <v>5493.170000000001</v>
      </c>
      <c r="M130" s="15">
        <v>5537.0300000000007</v>
      </c>
      <c r="N130" s="15">
        <v>5563.54</v>
      </c>
      <c r="O130" s="15">
        <v>5585.47</v>
      </c>
      <c r="P130" s="15">
        <v>5638.6800000000012</v>
      </c>
      <c r="Q130" s="15">
        <v>5679.46</v>
      </c>
      <c r="R130" s="15">
        <v>5725.4800000000005</v>
      </c>
      <c r="S130" s="15">
        <v>5716.5300000000007</v>
      </c>
      <c r="T130" s="15">
        <v>5687.9000000000005</v>
      </c>
      <c r="U130" s="15">
        <v>5660.0000000000009</v>
      </c>
      <c r="V130" s="15">
        <v>5676.7000000000007</v>
      </c>
      <c r="W130" s="15">
        <v>5650.31</v>
      </c>
      <c r="X130" s="15">
        <v>5372.5300000000007</v>
      </c>
      <c r="Y130" s="15">
        <v>5091.43</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4804.8200000000006</v>
      </c>
      <c r="C131" s="15">
        <v>4694.5800000000008</v>
      </c>
      <c r="D131" s="15">
        <v>4491.55</v>
      </c>
      <c r="E131" s="15">
        <v>4327.9500000000007</v>
      </c>
      <c r="F131" s="15">
        <v>4130.1500000000005</v>
      </c>
      <c r="G131" s="15">
        <v>4648.97</v>
      </c>
      <c r="H131" s="15">
        <v>4881.71</v>
      </c>
      <c r="I131" s="15">
        <v>5288.9400000000005</v>
      </c>
      <c r="J131" s="15">
        <v>5618.39</v>
      </c>
      <c r="K131" s="15">
        <v>5739.3600000000006</v>
      </c>
      <c r="L131" s="15">
        <v>5754.72</v>
      </c>
      <c r="M131" s="15">
        <v>5748.13</v>
      </c>
      <c r="N131" s="15">
        <v>5744.31</v>
      </c>
      <c r="O131" s="15">
        <v>5776.37</v>
      </c>
      <c r="P131" s="15">
        <v>5821.56</v>
      </c>
      <c r="Q131" s="15">
        <v>5868.87</v>
      </c>
      <c r="R131" s="15">
        <v>5834.47</v>
      </c>
      <c r="S131" s="15">
        <v>5762.81</v>
      </c>
      <c r="T131" s="15">
        <v>5722.02</v>
      </c>
      <c r="U131" s="15">
        <v>5674.2000000000007</v>
      </c>
      <c r="V131" s="15">
        <v>5668.9400000000005</v>
      </c>
      <c r="W131" s="15">
        <v>5639.2600000000011</v>
      </c>
      <c r="X131" s="15">
        <v>5361.05</v>
      </c>
      <c r="Y131" s="15">
        <v>5024.0600000000004</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4819.7500000000009</v>
      </c>
      <c r="C132" s="15">
        <v>4643.5400000000009</v>
      </c>
      <c r="D132" s="15">
        <v>4469.9100000000008</v>
      </c>
      <c r="E132" s="15">
        <v>4329.9100000000008</v>
      </c>
      <c r="F132" s="15">
        <v>4327.8500000000004</v>
      </c>
      <c r="G132" s="15">
        <v>4630.920000000001</v>
      </c>
      <c r="H132" s="15">
        <v>4830.0400000000009</v>
      </c>
      <c r="I132" s="15">
        <v>5090.05</v>
      </c>
      <c r="J132" s="15">
        <v>5495.39</v>
      </c>
      <c r="K132" s="15">
        <v>5620.2500000000009</v>
      </c>
      <c r="L132" s="15">
        <v>5668.77</v>
      </c>
      <c r="M132" s="15">
        <v>5709.06</v>
      </c>
      <c r="N132" s="15">
        <v>5483.47</v>
      </c>
      <c r="O132" s="15">
        <v>5677.8200000000006</v>
      </c>
      <c r="P132" s="15">
        <v>5793.1500000000005</v>
      </c>
      <c r="Q132" s="15">
        <v>5802.1900000000005</v>
      </c>
      <c r="R132" s="15">
        <v>5749.72</v>
      </c>
      <c r="S132" s="15">
        <v>5655.7800000000007</v>
      </c>
      <c r="T132" s="15">
        <v>5577.12</v>
      </c>
      <c r="U132" s="15">
        <v>5442.68</v>
      </c>
      <c r="V132" s="15">
        <v>5451.38</v>
      </c>
      <c r="W132" s="15">
        <v>5372.2</v>
      </c>
      <c r="X132" s="15">
        <v>5078.8200000000006</v>
      </c>
      <c r="Y132" s="15">
        <v>4962.0400000000009</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4809.1000000000004</v>
      </c>
      <c r="C133" s="15">
        <v>4629.1900000000005</v>
      </c>
      <c r="D133" s="15">
        <v>4460.4100000000008</v>
      </c>
      <c r="E133" s="15">
        <v>4333.4400000000005</v>
      </c>
      <c r="F133" s="15">
        <v>4338.8</v>
      </c>
      <c r="G133" s="15">
        <v>4596.5600000000004</v>
      </c>
      <c r="H133" s="15">
        <v>4804.0100000000011</v>
      </c>
      <c r="I133" s="15">
        <v>5172.5100000000011</v>
      </c>
      <c r="J133" s="15">
        <v>5521.0800000000008</v>
      </c>
      <c r="K133" s="15">
        <v>5739.170000000001</v>
      </c>
      <c r="L133" s="15">
        <v>5745.54</v>
      </c>
      <c r="M133" s="15">
        <v>5747.4800000000005</v>
      </c>
      <c r="N133" s="15">
        <v>5740.04</v>
      </c>
      <c r="O133" s="15">
        <v>5770.77</v>
      </c>
      <c r="P133" s="15">
        <v>5823.12</v>
      </c>
      <c r="Q133" s="15">
        <v>5803.4300000000012</v>
      </c>
      <c r="R133" s="15">
        <v>5801.81</v>
      </c>
      <c r="S133" s="15">
        <v>5730.7400000000007</v>
      </c>
      <c r="T133" s="15">
        <v>5586.9800000000005</v>
      </c>
      <c r="U133" s="15">
        <v>5478.9100000000008</v>
      </c>
      <c r="V133" s="15">
        <v>5397.920000000001</v>
      </c>
      <c r="W133" s="15">
        <v>5394.8200000000006</v>
      </c>
      <c r="X133" s="15">
        <v>5098.18</v>
      </c>
      <c r="Y133" s="15">
        <v>4995.4400000000005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4712.3400000000011</v>
      </c>
      <c r="C134" s="15">
        <v>4455.1400000000003</v>
      </c>
      <c r="D134" s="15">
        <v>4295.7500000000009</v>
      </c>
      <c r="E134" s="15">
        <v>4172.8100000000004</v>
      </c>
      <c r="F134" s="15">
        <v>4187.22</v>
      </c>
      <c r="G134" s="15">
        <v>4464.7700000000004</v>
      </c>
      <c r="H134" s="15">
        <v>4717.97</v>
      </c>
      <c r="I134" s="15">
        <v>5072.3400000000011</v>
      </c>
      <c r="J134" s="15">
        <v>5431.3400000000011</v>
      </c>
      <c r="K134" s="15">
        <v>5508.6</v>
      </c>
      <c r="L134" s="15">
        <v>5557.9500000000007</v>
      </c>
      <c r="M134" s="15">
        <v>5579.85</v>
      </c>
      <c r="N134" s="15">
        <v>5557.2600000000011</v>
      </c>
      <c r="O134" s="15">
        <v>5626.27</v>
      </c>
      <c r="P134" s="15">
        <v>5725.2800000000007</v>
      </c>
      <c r="Q134" s="15">
        <v>5722.3600000000006</v>
      </c>
      <c r="R134" s="15">
        <v>5653.4800000000005</v>
      </c>
      <c r="S134" s="15">
        <v>5578.9300000000012</v>
      </c>
      <c r="T134" s="15">
        <v>5526.7300000000005</v>
      </c>
      <c r="U134" s="15">
        <v>5486.2800000000007</v>
      </c>
      <c r="V134" s="15">
        <v>5464.39</v>
      </c>
      <c r="W134" s="15">
        <v>5442.8</v>
      </c>
      <c r="X134" s="15">
        <v>5102.0900000000011</v>
      </c>
      <c r="Y134" s="15">
        <v>4959.3200000000006</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4742.9100000000008</v>
      </c>
      <c r="C135" s="15">
        <v>4607.8</v>
      </c>
      <c r="D135" s="15">
        <v>4424.0700000000006</v>
      </c>
      <c r="E135" s="15">
        <v>4279.3600000000006</v>
      </c>
      <c r="F135" s="15">
        <v>4304.8900000000003</v>
      </c>
      <c r="G135" s="15">
        <v>4609.6400000000003</v>
      </c>
      <c r="H135" s="15">
        <v>4827.5300000000007</v>
      </c>
      <c r="I135" s="15">
        <v>5141.1400000000003</v>
      </c>
      <c r="J135" s="15">
        <v>5705.7300000000005</v>
      </c>
      <c r="K135" s="15">
        <v>5745.97</v>
      </c>
      <c r="L135" s="15">
        <v>5770.4100000000008</v>
      </c>
      <c r="M135" s="15">
        <v>5761.29</v>
      </c>
      <c r="N135" s="15">
        <v>5756.0700000000006</v>
      </c>
      <c r="O135" s="15">
        <v>5782.170000000001</v>
      </c>
      <c r="P135" s="15">
        <v>5829.3</v>
      </c>
      <c r="Q135" s="15">
        <v>5821.77</v>
      </c>
      <c r="R135" s="15">
        <v>5792.0900000000011</v>
      </c>
      <c r="S135" s="15">
        <v>5768.0800000000008</v>
      </c>
      <c r="T135" s="15">
        <v>5746.2600000000011</v>
      </c>
      <c r="U135" s="15">
        <v>5720.31</v>
      </c>
      <c r="V135" s="15">
        <v>5695.31</v>
      </c>
      <c r="W135" s="15">
        <v>5703.420000000001</v>
      </c>
      <c r="X135" s="15">
        <v>5379.27</v>
      </c>
      <c r="Y135" s="15">
        <v>5095.96</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4927.5900000000011</v>
      </c>
      <c r="C136" s="15">
        <v>4798.22</v>
      </c>
      <c r="D136" s="15">
        <v>4665.8700000000008</v>
      </c>
      <c r="E136" s="15">
        <v>4584.5800000000008</v>
      </c>
      <c r="F136" s="15">
        <v>4572.0300000000007</v>
      </c>
      <c r="G136" s="15">
        <v>4556.0700000000006</v>
      </c>
      <c r="H136" s="15">
        <v>4628.4400000000005</v>
      </c>
      <c r="I136" s="15">
        <v>4950.6900000000005</v>
      </c>
      <c r="J136" s="15">
        <v>5493.54</v>
      </c>
      <c r="K136" s="15">
        <v>5657.88</v>
      </c>
      <c r="L136" s="15">
        <v>5666.5700000000006</v>
      </c>
      <c r="M136" s="15">
        <v>5671.7800000000007</v>
      </c>
      <c r="N136" s="15">
        <v>5668.4400000000005</v>
      </c>
      <c r="O136" s="15">
        <v>5670.0900000000011</v>
      </c>
      <c r="P136" s="15">
        <v>5677.3200000000006</v>
      </c>
      <c r="Q136" s="15">
        <v>5735.420000000001</v>
      </c>
      <c r="R136" s="15">
        <v>5733.3600000000006</v>
      </c>
      <c r="S136" s="15">
        <v>5731.6900000000005</v>
      </c>
      <c r="T136" s="15">
        <v>5724.05</v>
      </c>
      <c r="U136" s="15">
        <v>5709.7300000000005</v>
      </c>
      <c r="V136" s="15">
        <v>5703.55</v>
      </c>
      <c r="W136" s="15">
        <v>5684.46</v>
      </c>
      <c r="X136" s="15">
        <v>5484.46</v>
      </c>
      <c r="Y136" s="15">
        <v>5103.6100000000006</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4886.71</v>
      </c>
      <c r="C137" s="15">
        <v>4731.6500000000005</v>
      </c>
      <c r="D137" s="15">
        <v>4651.6100000000006</v>
      </c>
      <c r="E137" s="15">
        <v>4550.3</v>
      </c>
      <c r="F137" s="15">
        <v>4445.3400000000011</v>
      </c>
      <c r="G137" s="15">
        <v>4435.5600000000004</v>
      </c>
      <c r="H137" s="15">
        <v>4452.8600000000006</v>
      </c>
      <c r="I137" s="15">
        <v>4746.7900000000009</v>
      </c>
      <c r="J137" s="15">
        <v>5073.0700000000006</v>
      </c>
      <c r="K137" s="15">
        <v>5332.8400000000011</v>
      </c>
      <c r="L137" s="15">
        <v>5339.8600000000006</v>
      </c>
      <c r="M137" s="15">
        <v>5350.2300000000005</v>
      </c>
      <c r="N137" s="15">
        <v>5347.3400000000011</v>
      </c>
      <c r="O137" s="15">
        <v>5351.95</v>
      </c>
      <c r="P137" s="15">
        <v>5374.4800000000005</v>
      </c>
      <c r="Q137" s="15">
        <v>5498.4900000000007</v>
      </c>
      <c r="R137" s="15">
        <v>5509.2000000000007</v>
      </c>
      <c r="S137" s="15">
        <v>5514.71</v>
      </c>
      <c r="T137" s="15">
        <v>5517.3200000000006</v>
      </c>
      <c r="U137" s="15">
        <v>5501.35</v>
      </c>
      <c r="V137" s="15">
        <v>5508.1100000000006</v>
      </c>
      <c r="W137" s="15">
        <v>5443.8600000000006</v>
      </c>
      <c r="X137" s="15">
        <v>5322.38</v>
      </c>
      <c r="Y137" s="15">
        <v>5083.45</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4876.2600000000011</v>
      </c>
      <c r="C138" s="15">
        <v>4721.43</v>
      </c>
      <c r="D138" s="15">
        <v>4630.4400000000005</v>
      </c>
      <c r="E138" s="15">
        <v>4475.920000000001</v>
      </c>
      <c r="F138" s="15">
        <v>4490.9400000000005</v>
      </c>
      <c r="G138" s="15">
        <v>4681.4900000000007</v>
      </c>
      <c r="H138" s="15">
        <v>4826.96</v>
      </c>
      <c r="I138" s="15">
        <v>5093.3900000000003</v>
      </c>
      <c r="J138" s="15">
        <v>5533.89</v>
      </c>
      <c r="K138" s="15">
        <v>5586.97</v>
      </c>
      <c r="L138" s="15">
        <v>5625.8</v>
      </c>
      <c r="M138" s="15">
        <v>5453.18</v>
      </c>
      <c r="N138" s="15">
        <v>5466.9000000000005</v>
      </c>
      <c r="O138" s="15">
        <v>5567.7300000000005</v>
      </c>
      <c r="P138" s="15">
        <v>5739.3300000000008</v>
      </c>
      <c r="Q138" s="15">
        <v>5736.1</v>
      </c>
      <c r="R138" s="15">
        <v>5709.0300000000007</v>
      </c>
      <c r="S138" s="15">
        <v>5633.77</v>
      </c>
      <c r="T138" s="15">
        <v>5509.920000000001</v>
      </c>
      <c r="U138" s="15">
        <v>5415.68</v>
      </c>
      <c r="V138" s="15">
        <v>5332.18</v>
      </c>
      <c r="W138" s="15">
        <v>5396.8400000000011</v>
      </c>
      <c r="X138" s="15">
        <v>5181.5000000000009</v>
      </c>
      <c r="Y138" s="15">
        <v>5090.3300000000008</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4744.88</v>
      </c>
      <c r="C139" s="15">
        <v>4580.7900000000009</v>
      </c>
      <c r="D139" s="15">
        <v>4462.22</v>
      </c>
      <c r="E139" s="15">
        <v>4357.9900000000007</v>
      </c>
      <c r="F139" s="15">
        <v>4286.3500000000004</v>
      </c>
      <c r="G139" s="15">
        <v>4547.4000000000005</v>
      </c>
      <c r="H139" s="15">
        <v>4744.5900000000011</v>
      </c>
      <c r="I139" s="15">
        <v>5099.0900000000011</v>
      </c>
      <c r="J139" s="15">
        <v>5409.81</v>
      </c>
      <c r="K139" s="15">
        <v>5459.4000000000005</v>
      </c>
      <c r="L139" s="15">
        <v>5519.1900000000005</v>
      </c>
      <c r="M139" s="15">
        <v>5489.8400000000011</v>
      </c>
      <c r="N139" s="15">
        <v>5493.7600000000011</v>
      </c>
      <c r="O139" s="15">
        <v>5498.1600000000008</v>
      </c>
      <c r="P139" s="15">
        <v>5700.5000000000009</v>
      </c>
      <c r="Q139" s="15">
        <v>5711.2300000000005</v>
      </c>
      <c r="R139" s="15">
        <v>5687.02</v>
      </c>
      <c r="S139" s="15">
        <v>5566.88</v>
      </c>
      <c r="T139" s="15">
        <v>5464.420000000001</v>
      </c>
      <c r="U139" s="15">
        <v>5406.170000000001</v>
      </c>
      <c r="V139" s="15">
        <v>5399.12</v>
      </c>
      <c r="W139" s="15">
        <v>5352.5700000000006</v>
      </c>
      <c r="X139" s="15">
        <v>5213.8300000000008</v>
      </c>
      <c r="Y139" s="15">
        <v>5087.3100000000004</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4810.0800000000008</v>
      </c>
      <c r="C140" s="15">
        <v>4678.5700000000006</v>
      </c>
      <c r="D140" s="15">
        <v>4456.7300000000005</v>
      </c>
      <c r="E140" s="15">
        <v>4377.51</v>
      </c>
      <c r="F140" s="15">
        <v>4453.7900000000009</v>
      </c>
      <c r="G140" s="15">
        <v>4647.5000000000009</v>
      </c>
      <c r="H140" s="15">
        <v>4828.0000000000009</v>
      </c>
      <c r="I140" s="15">
        <v>5124.8600000000006</v>
      </c>
      <c r="J140" s="15">
        <v>5538.6900000000005</v>
      </c>
      <c r="K140" s="15">
        <v>5573.1</v>
      </c>
      <c r="L140" s="15">
        <v>5606.47</v>
      </c>
      <c r="M140" s="15">
        <v>5596.6600000000008</v>
      </c>
      <c r="N140" s="15">
        <v>5588.6900000000005</v>
      </c>
      <c r="O140" s="15">
        <v>5605.64</v>
      </c>
      <c r="P140" s="15">
        <v>5735.04</v>
      </c>
      <c r="Q140" s="15">
        <v>5755.8300000000008</v>
      </c>
      <c r="R140" s="15">
        <v>5725.4100000000008</v>
      </c>
      <c r="S140" s="15">
        <v>5638.8</v>
      </c>
      <c r="T140" s="15">
        <v>5594.6600000000008</v>
      </c>
      <c r="U140" s="15">
        <v>5558.8300000000008</v>
      </c>
      <c r="V140" s="15">
        <v>5530.6500000000005</v>
      </c>
      <c r="W140" s="15">
        <v>5526.1900000000005</v>
      </c>
      <c r="X140" s="15">
        <v>5383.29</v>
      </c>
      <c r="Y140" s="15">
        <v>5094.8600000000006</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4859.8300000000008</v>
      </c>
      <c r="C141" s="15">
        <v>4724.3</v>
      </c>
      <c r="D141" s="15">
        <v>4638.0600000000004</v>
      </c>
      <c r="E141" s="15">
        <v>4460.22</v>
      </c>
      <c r="F141" s="15">
        <v>4553.9000000000005</v>
      </c>
      <c r="G141" s="15">
        <v>4707.4500000000007</v>
      </c>
      <c r="H141" s="15">
        <v>4858.9900000000007</v>
      </c>
      <c r="I141" s="15">
        <v>5140.2400000000007</v>
      </c>
      <c r="J141" s="15">
        <v>5618.29</v>
      </c>
      <c r="K141" s="15">
        <v>5636.31</v>
      </c>
      <c r="L141" s="15">
        <v>5656.1900000000005</v>
      </c>
      <c r="M141" s="15">
        <v>5649.8600000000006</v>
      </c>
      <c r="N141" s="15">
        <v>5644.2600000000011</v>
      </c>
      <c r="O141" s="15">
        <v>5656.85</v>
      </c>
      <c r="P141" s="15">
        <v>5746.8600000000006</v>
      </c>
      <c r="Q141" s="15">
        <v>5744.8</v>
      </c>
      <c r="R141" s="15">
        <v>5701.7600000000011</v>
      </c>
      <c r="S141" s="15">
        <v>5658.6600000000008</v>
      </c>
      <c r="T141" s="15">
        <v>5642.1800000000012</v>
      </c>
      <c r="U141" s="15">
        <v>5623.89</v>
      </c>
      <c r="V141" s="15">
        <v>5598.37</v>
      </c>
      <c r="W141" s="15">
        <v>5596.2300000000005</v>
      </c>
      <c r="X141" s="15">
        <v>5453.06</v>
      </c>
      <c r="Y141" s="15">
        <v>5103.87</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4841.8700000000008</v>
      </c>
      <c r="C142" s="15">
        <v>4696.7600000000011</v>
      </c>
      <c r="D142" s="15">
        <v>4567.4100000000008</v>
      </c>
      <c r="E142" s="15">
        <v>4467.6400000000003</v>
      </c>
      <c r="F142" s="15">
        <v>4584.0700000000006</v>
      </c>
      <c r="G142" s="15">
        <v>4690.8400000000011</v>
      </c>
      <c r="H142" s="15">
        <v>4815.6100000000006</v>
      </c>
      <c r="I142" s="15">
        <v>5170.5600000000004</v>
      </c>
      <c r="J142" s="15">
        <v>5577.4900000000007</v>
      </c>
      <c r="K142" s="15">
        <v>5628.71</v>
      </c>
      <c r="L142" s="15">
        <v>5679.670000000001</v>
      </c>
      <c r="M142" s="15">
        <v>5668.54</v>
      </c>
      <c r="N142" s="15">
        <v>5649.4800000000005</v>
      </c>
      <c r="O142" s="15">
        <v>5668.7000000000007</v>
      </c>
      <c r="P142" s="15">
        <v>5730.38</v>
      </c>
      <c r="Q142" s="15">
        <v>5701.47</v>
      </c>
      <c r="R142" s="15">
        <v>5665.420000000001</v>
      </c>
      <c r="S142" s="15">
        <v>5616.8200000000006</v>
      </c>
      <c r="T142" s="15">
        <v>5593.6600000000008</v>
      </c>
      <c r="U142" s="15">
        <v>5560.0100000000011</v>
      </c>
      <c r="V142" s="15">
        <v>5535.04</v>
      </c>
      <c r="W142" s="15">
        <v>5589.62</v>
      </c>
      <c r="X142" s="15">
        <v>5433.8400000000011</v>
      </c>
      <c r="Y142" s="15">
        <v>5111.920000000001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5071.5900000000011</v>
      </c>
      <c r="C143" s="15">
        <v>4900.6600000000008</v>
      </c>
      <c r="D143" s="15">
        <v>4805.7400000000007</v>
      </c>
      <c r="E143" s="15">
        <v>4678.22</v>
      </c>
      <c r="F143" s="15">
        <v>4673.3500000000004</v>
      </c>
      <c r="G143" s="15">
        <v>4755.5900000000011</v>
      </c>
      <c r="H143" s="15">
        <v>4790.8300000000008</v>
      </c>
      <c r="I143" s="15">
        <v>5102.88</v>
      </c>
      <c r="J143" s="15">
        <v>5506.420000000001</v>
      </c>
      <c r="K143" s="15">
        <v>5681.4300000000012</v>
      </c>
      <c r="L143" s="15">
        <v>5682.72</v>
      </c>
      <c r="M143" s="15">
        <v>5692.0700000000006</v>
      </c>
      <c r="N143" s="15">
        <v>5685.9800000000005</v>
      </c>
      <c r="O143" s="15">
        <v>5689.170000000001</v>
      </c>
      <c r="P143" s="15">
        <v>5698.2800000000007</v>
      </c>
      <c r="Q143" s="15">
        <v>5745.29</v>
      </c>
      <c r="R143" s="15">
        <v>5741.1</v>
      </c>
      <c r="S143" s="15">
        <v>5737.35</v>
      </c>
      <c r="T143" s="15">
        <v>5719.0000000000009</v>
      </c>
      <c r="U143" s="15">
        <v>5693.7800000000007</v>
      </c>
      <c r="V143" s="15">
        <v>5662.8600000000006</v>
      </c>
      <c r="W143" s="15">
        <v>5670.81</v>
      </c>
      <c r="X143" s="15">
        <v>5537.7500000000009</v>
      </c>
      <c r="Y143" s="15">
        <v>5099.7600000000011</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4877.1100000000006</v>
      </c>
      <c r="C144" s="15">
        <v>4747.4800000000005</v>
      </c>
      <c r="D144" s="15">
        <v>4645.8700000000008</v>
      </c>
      <c r="E144" s="15">
        <v>4565.9500000000007</v>
      </c>
      <c r="F144" s="15">
        <v>4548.1900000000005</v>
      </c>
      <c r="G144" s="15">
        <v>4638.8900000000003</v>
      </c>
      <c r="H144" s="15">
        <v>4618.420000000001</v>
      </c>
      <c r="I144" s="15">
        <v>4750.7700000000004</v>
      </c>
      <c r="J144" s="15">
        <v>5093.1100000000006</v>
      </c>
      <c r="K144" s="15">
        <v>5262.64</v>
      </c>
      <c r="L144" s="15">
        <v>5292.8400000000011</v>
      </c>
      <c r="M144" s="15">
        <v>5287.63</v>
      </c>
      <c r="N144" s="15">
        <v>5283.5100000000011</v>
      </c>
      <c r="O144" s="15">
        <v>5283.88</v>
      </c>
      <c r="P144" s="15">
        <v>5473.3400000000011</v>
      </c>
      <c r="Q144" s="15">
        <v>5561.2800000000007</v>
      </c>
      <c r="R144" s="15">
        <v>5568.2000000000007</v>
      </c>
      <c r="S144" s="15">
        <v>5569.8300000000008</v>
      </c>
      <c r="T144" s="15">
        <v>5569.29</v>
      </c>
      <c r="U144" s="15">
        <v>5551.6</v>
      </c>
      <c r="V144" s="15">
        <v>5479.6600000000008</v>
      </c>
      <c r="W144" s="15">
        <v>5411.3300000000008</v>
      </c>
      <c r="X144" s="15">
        <v>5214.0300000000007</v>
      </c>
      <c r="Y144" s="15">
        <v>4893.88</v>
      </c>
      <c r="Z144" s="5">
        <v>4893.88</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v>4838.5300000000007</v>
      </c>
      <c r="C145" s="15">
        <v>4722.5200000000004</v>
      </c>
      <c r="D145" s="15">
        <v>4636.2600000000011</v>
      </c>
      <c r="E145" s="15">
        <v>4517.4000000000005</v>
      </c>
      <c r="F145" s="15">
        <v>4549.2500000000009</v>
      </c>
      <c r="G145" s="15">
        <v>4647.2300000000005</v>
      </c>
      <c r="H145" s="15">
        <v>4862.05</v>
      </c>
      <c r="I145" s="15">
        <v>5218.7800000000007</v>
      </c>
      <c r="J145" s="15">
        <v>5647.77</v>
      </c>
      <c r="K145" s="15">
        <v>5651.9000000000005</v>
      </c>
      <c r="L145" s="15">
        <v>5667.7600000000011</v>
      </c>
      <c r="M145" s="15">
        <v>5655.5300000000007</v>
      </c>
      <c r="N145" s="15">
        <v>5658.5100000000011</v>
      </c>
      <c r="O145" s="15">
        <v>5674.39</v>
      </c>
      <c r="P145" s="15">
        <v>5749.72</v>
      </c>
      <c r="Q145" s="15">
        <v>5774.02</v>
      </c>
      <c r="R145" s="15">
        <v>5747.27</v>
      </c>
      <c r="S145" s="15">
        <v>5704.6500000000005</v>
      </c>
      <c r="T145" s="15">
        <v>5663.7600000000011</v>
      </c>
      <c r="U145" s="15">
        <v>5617.0000000000009</v>
      </c>
      <c r="V145" s="15">
        <v>5443.64</v>
      </c>
      <c r="W145" s="15">
        <v>5384.7500000000009</v>
      </c>
      <c r="X145" s="15">
        <v>5114.7300000000005</v>
      </c>
      <c r="Y145" s="15">
        <v>4867.7500000000009</v>
      </c>
      <c r="Z145" s="5">
        <v>4867.7500000000009</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17"/>
      <c r="B146" s="118" t="s">
        <v>90</v>
      </c>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17"/>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81"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v>5436.2</v>
      </c>
      <c r="C149" s="15">
        <v>5297.8600000000006</v>
      </c>
      <c r="D149" s="15">
        <v>5196.5000000000009</v>
      </c>
      <c r="E149" s="15">
        <v>5036.67</v>
      </c>
      <c r="F149" s="15">
        <v>4982.87</v>
      </c>
      <c r="G149" s="15">
        <v>5124.3500000000004</v>
      </c>
      <c r="H149" s="15">
        <v>5138.34</v>
      </c>
      <c r="I149" s="15">
        <v>5330.64</v>
      </c>
      <c r="J149" s="15">
        <v>5924.22</v>
      </c>
      <c r="K149" s="15">
        <v>6234.9900000000007</v>
      </c>
      <c r="L149" s="15">
        <v>6506.3</v>
      </c>
      <c r="M149" s="15">
        <v>6537.1600000000008</v>
      </c>
      <c r="N149" s="15">
        <v>6543.35</v>
      </c>
      <c r="O149" s="15">
        <v>6580.81</v>
      </c>
      <c r="P149" s="15">
        <v>6587.2500000000009</v>
      </c>
      <c r="Q149" s="15">
        <v>6567.85</v>
      </c>
      <c r="R149" s="15">
        <v>6549.6</v>
      </c>
      <c r="S149" s="15">
        <v>6569.06</v>
      </c>
      <c r="T149" s="15">
        <v>6559.01</v>
      </c>
      <c r="U149" s="15">
        <v>6504.09</v>
      </c>
      <c r="V149" s="15">
        <v>6518.670000000001</v>
      </c>
      <c r="W149" s="15">
        <v>6481.31</v>
      </c>
      <c r="X149" s="15">
        <v>6116.1600000000008</v>
      </c>
      <c r="Y149" s="15">
        <v>5674.2400000000007</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v>5538.8300000000008</v>
      </c>
      <c r="C150" s="15">
        <v>5364.9400000000005</v>
      </c>
      <c r="D150" s="15">
        <v>5273.76</v>
      </c>
      <c r="E150" s="15">
        <v>5181.0200000000004</v>
      </c>
      <c r="F150" s="15">
        <v>5073.4800000000005</v>
      </c>
      <c r="G150" s="15">
        <v>5243.3</v>
      </c>
      <c r="H150" s="15">
        <v>5347.2</v>
      </c>
      <c r="I150" s="15">
        <v>5975.45</v>
      </c>
      <c r="J150" s="15">
        <v>6386.38</v>
      </c>
      <c r="K150" s="15">
        <v>6495.78</v>
      </c>
      <c r="L150" s="15">
        <v>6552.0700000000006</v>
      </c>
      <c r="M150" s="15">
        <v>6572.53</v>
      </c>
      <c r="N150" s="15">
        <v>6567.79</v>
      </c>
      <c r="O150" s="15">
        <v>6629.3200000000006</v>
      </c>
      <c r="P150" s="15">
        <v>6741.01</v>
      </c>
      <c r="Q150" s="15">
        <v>6743.14</v>
      </c>
      <c r="R150" s="15">
        <v>6705.88</v>
      </c>
      <c r="S150" s="15">
        <v>6616.9100000000008</v>
      </c>
      <c r="T150" s="15">
        <v>6544.6600000000008</v>
      </c>
      <c r="U150" s="15">
        <v>6433.29</v>
      </c>
      <c r="V150" s="15">
        <v>6452.4900000000007</v>
      </c>
      <c r="W150" s="15">
        <v>6396.920000000001</v>
      </c>
      <c r="X150" s="15">
        <v>6236.77</v>
      </c>
      <c r="Y150" s="15">
        <v>5708.8300000000008</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v>5435.71</v>
      </c>
      <c r="C151" s="15">
        <v>5226.2</v>
      </c>
      <c r="D151" s="15">
        <v>5090.8500000000004</v>
      </c>
      <c r="E151" s="15">
        <v>4991.75</v>
      </c>
      <c r="F151" s="15">
        <v>5027.9000000000005</v>
      </c>
      <c r="G151" s="15">
        <v>5303.7400000000007</v>
      </c>
      <c r="H151" s="15">
        <v>5389.42</v>
      </c>
      <c r="I151" s="15">
        <v>5978.8200000000006</v>
      </c>
      <c r="J151" s="15">
        <v>6431.170000000001</v>
      </c>
      <c r="K151" s="15">
        <v>6587.06</v>
      </c>
      <c r="L151" s="15">
        <v>6596.18</v>
      </c>
      <c r="M151" s="15">
        <v>6603.21</v>
      </c>
      <c r="N151" s="15">
        <v>6594.920000000001</v>
      </c>
      <c r="O151" s="15">
        <v>6634.6600000000008</v>
      </c>
      <c r="P151" s="15">
        <v>6672.0700000000006</v>
      </c>
      <c r="Q151" s="15">
        <v>6713.3</v>
      </c>
      <c r="R151" s="15">
        <v>6686.9400000000005</v>
      </c>
      <c r="S151" s="15">
        <v>6624.97</v>
      </c>
      <c r="T151" s="15">
        <v>6589.170000000001</v>
      </c>
      <c r="U151" s="15">
        <v>6488.62</v>
      </c>
      <c r="V151" s="15">
        <v>6526.1100000000006</v>
      </c>
      <c r="W151" s="15">
        <v>6459.6900000000005</v>
      </c>
      <c r="X151" s="15">
        <v>6117.170000000001</v>
      </c>
      <c r="Y151" s="15">
        <v>5674.55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v>5478.42</v>
      </c>
      <c r="C152" s="15">
        <v>5324.1</v>
      </c>
      <c r="D152" s="15">
        <v>5177.3100000000004</v>
      </c>
      <c r="E152" s="15">
        <v>5047.8500000000004</v>
      </c>
      <c r="F152" s="15">
        <v>5051.2400000000007</v>
      </c>
      <c r="G152" s="15">
        <v>5313.5800000000008</v>
      </c>
      <c r="H152" s="15">
        <v>5394.9900000000007</v>
      </c>
      <c r="I152" s="15">
        <v>5875.78</v>
      </c>
      <c r="J152" s="15">
        <v>6370.9000000000005</v>
      </c>
      <c r="K152" s="15">
        <v>6510.6900000000005</v>
      </c>
      <c r="L152" s="15">
        <v>6574.2</v>
      </c>
      <c r="M152" s="15">
        <v>6570.18</v>
      </c>
      <c r="N152" s="15">
        <v>6531.09</v>
      </c>
      <c r="O152" s="15">
        <v>6585.1600000000008</v>
      </c>
      <c r="P152" s="15">
        <v>6677.21</v>
      </c>
      <c r="Q152" s="15">
        <v>6683.54</v>
      </c>
      <c r="R152" s="15">
        <v>6657.93</v>
      </c>
      <c r="S152" s="15">
        <v>6565.3600000000006</v>
      </c>
      <c r="T152" s="15">
        <v>6546.4400000000005</v>
      </c>
      <c r="U152" s="15">
        <v>6344.89</v>
      </c>
      <c r="V152" s="15">
        <v>6338.7300000000005</v>
      </c>
      <c r="W152" s="15">
        <v>6252.3</v>
      </c>
      <c r="X152" s="15">
        <v>5928.17</v>
      </c>
      <c r="Y152" s="15">
        <v>5630.2400000000007</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v>5414.9400000000005</v>
      </c>
      <c r="C153" s="15">
        <v>5212.96</v>
      </c>
      <c r="D153" s="15">
        <v>5109.29</v>
      </c>
      <c r="E153" s="15">
        <v>5027.5800000000008</v>
      </c>
      <c r="F153" s="15">
        <v>5054.96</v>
      </c>
      <c r="G153" s="15">
        <v>5288.3</v>
      </c>
      <c r="H153" s="15">
        <v>5442.9900000000007</v>
      </c>
      <c r="I153" s="15">
        <v>5969.54</v>
      </c>
      <c r="J153" s="15">
        <v>6392.7500000000009</v>
      </c>
      <c r="K153" s="15">
        <v>6425.2300000000005</v>
      </c>
      <c r="L153" s="15">
        <v>6493.27</v>
      </c>
      <c r="M153" s="15">
        <v>6522.18</v>
      </c>
      <c r="N153" s="15">
        <v>6510.1100000000006</v>
      </c>
      <c r="O153" s="15">
        <v>6531.54</v>
      </c>
      <c r="P153" s="15">
        <v>6605.03</v>
      </c>
      <c r="Q153" s="15">
        <v>6627.43</v>
      </c>
      <c r="R153" s="15">
        <v>6594.9800000000005</v>
      </c>
      <c r="S153" s="15">
        <v>6555.1100000000006</v>
      </c>
      <c r="T153" s="15">
        <v>6535.21</v>
      </c>
      <c r="U153" s="15">
        <v>6417.8</v>
      </c>
      <c r="V153" s="15">
        <v>6395.04</v>
      </c>
      <c r="W153" s="15">
        <v>6399.5000000000009</v>
      </c>
      <c r="X153" s="15">
        <v>6169.12</v>
      </c>
      <c r="Y153" s="15">
        <v>5686.39</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v>5493.62</v>
      </c>
      <c r="C154" s="15">
        <v>5293.67</v>
      </c>
      <c r="D154" s="15">
        <v>5183.4900000000007</v>
      </c>
      <c r="E154" s="15">
        <v>5088.5800000000008</v>
      </c>
      <c r="F154" s="15">
        <v>5069.0200000000004</v>
      </c>
      <c r="G154" s="15">
        <v>5250.8200000000006</v>
      </c>
      <c r="H154" s="15">
        <v>5398.85</v>
      </c>
      <c r="I154" s="15">
        <v>5979.45</v>
      </c>
      <c r="J154" s="15">
        <v>6471.81</v>
      </c>
      <c r="K154" s="15">
        <v>6495.14</v>
      </c>
      <c r="L154" s="15">
        <v>6570.72</v>
      </c>
      <c r="M154" s="15">
        <v>6571.09</v>
      </c>
      <c r="N154" s="15">
        <v>6615.28</v>
      </c>
      <c r="O154" s="15">
        <v>6623.2500000000009</v>
      </c>
      <c r="P154" s="15">
        <v>6675.31</v>
      </c>
      <c r="Q154" s="15">
        <v>6695.62</v>
      </c>
      <c r="R154" s="15">
        <v>6702.920000000001</v>
      </c>
      <c r="S154" s="15">
        <v>6644.9100000000008</v>
      </c>
      <c r="T154" s="15">
        <v>6606.420000000001</v>
      </c>
      <c r="U154" s="15">
        <v>6472.170000000001</v>
      </c>
      <c r="V154" s="15">
        <v>6492.79</v>
      </c>
      <c r="W154" s="15">
        <v>6509.8</v>
      </c>
      <c r="X154" s="15">
        <v>6238.2</v>
      </c>
      <c r="Y154" s="15">
        <v>5795.17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v>5514.4000000000005</v>
      </c>
      <c r="C155" s="15">
        <v>5387.1600000000008</v>
      </c>
      <c r="D155" s="15">
        <v>5301.56</v>
      </c>
      <c r="E155" s="15">
        <v>5211.0600000000004</v>
      </c>
      <c r="F155" s="15">
        <v>5197.01</v>
      </c>
      <c r="G155" s="15">
        <v>5266.06</v>
      </c>
      <c r="H155" s="15">
        <v>5283.7500000000009</v>
      </c>
      <c r="I155" s="15">
        <v>5467.42</v>
      </c>
      <c r="J155" s="15">
        <v>6176.03</v>
      </c>
      <c r="K155" s="15">
        <v>6471.96</v>
      </c>
      <c r="L155" s="15">
        <v>6495.62</v>
      </c>
      <c r="M155" s="15">
        <v>6513.31</v>
      </c>
      <c r="N155" s="15">
        <v>6511.52</v>
      </c>
      <c r="O155" s="15">
        <v>6504.14</v>
      </c>
      <c r="P155" s="15">
        <v>6515.71</v>
      </c>
      <c r="Q155" s="15">
        <v>6570.51</v>
      </c>
      <c r="R155" s="15">
        <v>6561.06</v>
      </c>
      <c r="S155" s="15">
        <v>6532.8600000000006</v>
      </c>
      <c r="T155" s="15">
        <v>6515.77</v>
      </c>
      <c r="U155" s="15">
        <v>6485.6</v>
      </c>
      <c r="V155" s="15">
        <v>6484.34</v>
      </c>
      <c r="W155" s="15">
        <v>6455.35</v>
      </c>
      <c r="X155" s="15">
        <v>6149.8200000000006</v>
      </c>
      <c r="Y155" s="15">
        <v>5753.22</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v>5521.42</v>
      </c>
      <c r="C156" s="15">
        <v>5400.5800000000008</v>
      </c>
      <c r="D156" s="15">
        <v>5306.6900000000005</v>
      </c>
      <c r="E156" s="15">
        <v>5265.8300000000008</v>
      </c>
      <c r="F156" s="15">
        <v>5267.4900000000007</v>
      </c>
      <c r="G156" s="15">
        <v>5285.55</v>
      </c>
      <c r="H156" s="15">
        <v>5271.71</v>
      </c>
      <c r="I156" s="15">
        <v>5396.01</v>
      </c>
      <c r="J156" s="15">
        <v>5947.2</v>
      </c>
      <c r="K156" s="15">
        <v>6380.59</v>
      </c>
      <c r="L156" s="15">
        <v>6489.5800000000008</v>
      </c>
      <c r="M156" s="15">
        <v>6487.79</v>
      </c>
      <c r="N156" s="15">
        <v>6495.7500000000009</v>
      </c>
      <c r="O156" s="15">
        <v>6500.920000000001</v>
      </c>
      <c r="P156" s="15">
        <v>6518.8600000000006</v>
      </c>
      <c r="Q156" s="15">
        <v>6539.06</v>
      </c>
      <c r="R156" s="15">
        <v>6573.4100000000008</v>
      </c>
      <c r="S156" s="15">
        <v>6579.88</v>
      </c>
      <c r="T156" s="15">
        <v>6555.6500000000005</v>
      </c>
      <c r="U156" s="15">
        <v>6561.78</v>
      </c>
      <c r="V156" s="15">
        <v>6473.4100000000008</v>
      </c>
      <c r="W156" s="15">
        <v>6467.2</v>
      </c>
      <c r="X156" s="15">
        <v>6227.170000000001</v>
      </c>
      <c r="Y156" s="15">
        <v>5757.1600000000008</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v>5519.35</v>
      </c>
      <c r="C157" s="15">
        <v>5418.29</v>
      </c>
      <c r="D157" s="15">
        <v>5337.52</v>
      </c>
      <c r="E157" s="15">
        <v>5289.77</v>
      </c>
      <c r="F157" s="15">
        <v>5259.95</v>
      </c>
      <c r="G157" s="15">
        <v>5369.46</v>
      </c>
      <c r="H157" s="15">
        <v>5467.96</v>
      </c>
      <c r="I157" s="15">
        <v>5957.12</v>
      </c>
      <c r="J157" s="15">
        <v>6519.3200000000006</v>
      </c>
      <c r="K157" s="15">
        <v>6616.46</v>
      </c>
      <c r="L157" s="15">
        <v>6682.78</v>
      </c>
      <c r="M157" s="15">
        <v>6700.62</v>
      </c>
      <c r="N157" s="15">
        <v>6708.96</v>
      </c>
      <c r="O157" s="15">
        <v>6737.4400000000005</v>
      </c>
      <c r="P157" s="15">
        <v>6757.9800000000005</v>
      </c>
      <c r="Q157" s="15">
        <v>6851.7400000000007</v>
      </c>
      <c r="R157" s="15">
        <v>6723.78</v>
      </c>
      <c r="S157" s="15">
        <v>6670.34</v>
      </c>
      <c r="T157" s="15">
        <v>6614.7300000000005</v>
      </c>
      <c r="U157" s="15">
        <v>6524.1500000000005</v>
      </c>
      <c r="V157" s="15">
        <v>6431.5800000000008</v>
      </c>
      <c r="W157" s="15">
        <v>6300.43</v>
      </c>
      <c r="X157" s="15">
        <v>6053.1600000000008</v>
      </c>
      <c r="Y157" s="15">
        <v>5646.45</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v>5384.38</v>
      </c>
      <c r="C158" s="15">
        <v>5284.38</v>
      </c>
      <c r="D158" s="15">
        <v>5128.7500000000009</v>
      </c>
      <c r="E158" s="15">
        <v>5065.59</v>
      </c>
      <c r="F158" s="15">
        <v>5151.8900000000003</v>
      </c>
      <c r="G158" s="15">
        <v>5269.45</v>
      </c>
      <c r="H158" s="15">
        <v>5387.4400000000005</v>
      </c>
      <c r="I158" s="15">
        <v>5699.3</v>
      </c>
      <c r="J158" s="15">
        <v>6256.2300000000005</v>
      </c>
      <c r="K158" s="15">
        <v>6400.77</v>
      </c>
      <c r="L158" s="15">
        <v>6426.31</v>
      </c>
      <c r="M158" s="15">
        <v>6415.5700000000006</v>
      </c>
      <c r="N158" s="15">
        <v>6408.2300000000005</v>
      </c>
      <c r="O158" s="15">
        <v>6422.7500000000009</v>
      </c>
      <c r="P158" s="15">
        <v>6440.85</v>
      </c>
      <c r="Q158" s="15">
        <v>6516.88</v>
      </c>
      <c r="R158" s="15">
        <v>6491.7</v>
      </c>
      <c r="S158" s="15">
        <v>6468.46</v>
      </c>
      <c r="T158" s="15">
        <v>6439.3300000000008</v>
      </c>
      <c r="U158" s="15">
        <v>6397.4800000000005</v>
      </c>
      <c r="V158" s="15">
        <v>6295.93</v>
      </c>
      <c r="W158" s="15">
        <v>6287.81</v>
      </c>
      <c r="X158" s="15">
        <v>6038.4800000000005</v>
      </c>
      <c r="Y158" s="15">
        <v>5734.7400000000007</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v>5406.0300000000007</v>
      </c>
      <c r="C159" s="15">
        <v>5164.0300000000007</v>
      </c>
      <c r="D159" s="15">
        <v>4970.6600000000008</v>
      </c>
      <c r="E159" s="15">
        <v>4732.96</v>
      </c>
      <c r="F159" s="15">
        <v>4695.71</v>
      </c>
      <c r="G159" s="15">
        <v>5104.93</v>
      </c>
      <c r="H159" s="15">
        <v>5280.29</v>
      </c>
      <c r="I159" s="15">
        <v>5606.5000000000009</v>
      </c>
      <c r="J159" s="15">
        <v>6131.53</v>
      </c>
      <c r="K159" s="15">
        <v>6285.05</v>
      </c>
      <c r="L159" s="15">
        <v>6303.18</v>
      </c>
      <c r="M159" s="15">
        <v>6291.47</v>
      </c>
      <c r="N159" s="15">
        <v>6297.9900000000007</v>
      </c>
      <c r="O159" s="15">
        <v>6321.5800000000008</v>
      </c>
      <c r="P159" s="15">
        <v>6307.7</v>
      </c>
      <c r="Q159" s="15">
        <v>6373.4400000000005</v>
      </c>
      <c r="R159" s="15">
        <v>6338.53</v>
      </c>
      <c r="S159" s="15">
        <v>6302.97</v>
      </c>
      <c r="T159" s="15">
        <v>6278.18</v>
      </c>
      <c r="U159" s="15">
        <v>6192.0700000000006</v>
      </c>
      <c r="V159" s="15">
        <v>6114.29</v>
      </c>
      <c r="W159" s="15">
        <v>6180.5000000000009</v>
      </c>
      <c r="X159" s="15">
        <v>5916.4100000000008</v>
      </c>
      <c r="Y159" s="15">
        <v>5606.28</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v>5565.3200000000006</v>
      </c>
      <c r="C160" s="15">
        <v>5376.8200000000006</v>
      </c>
      <c r="D160" s="15">
        <v>5283.04</v>
      </c>
      <c r="E160" s="15">
        <v>5205.3600000000006</v>
      </c>
      <c r="F160" s="15">
        <v>5182.0000000000009</v>
      </c>
      <c r="G160" s="15">
        <v>5213.2500000000009</v>
      </c>
      <c r="H160" s="15">
        <v>5238.67</v>
      </c>
      <c r="I160" s="15">
        <v>5575.1900000000005</v>
      </c>
      <c r="J160" s="15">
        <v>5954.2</v>
      </c>
      <c r="K160" s="15">
        <v>6194.9000000000005</v>
      </c>
      <c r="L160" s="15">
        <v>6217.14</v>
      </c>
      <c r="M160" s="15">
        <v>6243.04</v>
      </c>
      <c r="N160" s="15">
        <v>6240.95</v>
      </c>
      <c r="O160" s="15">
        <v>6245.2400000000007</v>
      </c>
      <c r="P160" s="15">
        <v>6258.3300000000008</v>
      </c>
      <c r="Q160" s="15">
        <v>6268.12</v>
      </c>
      <c r="R160" s="15">
        <v>6282.05</v>
      </c>
      <c r="S160" s="15">
        <v>6276.29</v>
      </c>
      <c r="T160" s="15">
        <v>6287.56</v>
      </c>
      <c r="U160" s="15">
        <v>6262.6900000000005</v>
      </c>
      <c r="V160" s="15">
        <v>6250.6900000000005</v>
      </c>
      <c r="W160" s="15">
        <v>6244.3</v>
      </c>
      <c r="X160" s="15">
        <v>6122.72</v>
      </c>
      <c r="Y160" s="15">
        <v>5742.2300000000005</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v>5541.9100000000008</v>
      </c>
      <c r="C161" s="15">
        <v>5376.9900000000007</v>
      </c>
      <c r="D161" s="15">
        <v>5279.09</v>
      </c>
      <c r="E161" s="15">
        <v>5199.7300000000005</v>
      </c>
      <c r="F161" s="15">
        <v>5163.7400000000007</v>
      </c>
      <c r="G161" s="15">
        <v>5207.09</v>
      </c>
      <c r="H161" s="15">
        <v>5243.06</v>
      </c>
      <c r="I161" s="15">
        <v>5531.71</v>
      </c>
      <c r="J161" s="15">
        <v>5839.69</v>
      </c>
      <c r="K161" s="15">
        <v>6143.77</v>
      </c>
      <c r="L161" s="15">
        <v>6166.14</v>
      </c>
      <c r="M161" s="15">
        <v>6180.18</v>
      </c>
      <c r="N161" s="15">
        <v>6203.8600000000006</v>
      </c>
      <c r="O161" s="15">
        <v>6190.3</v>
      </c>
      <c r="P161" s="15">
        <v>6193.96</v>
      </c>
      <c r="Q161" s="15">
        <v>6256.14</v>
      </c>
      <c r="R161" s="15">
        <v>6288.51</v>
      </c>
      <c r="S161" s="15">
        <v>6257.46</v>
      </c>
      <c r="T161" s="15">
        <v>6237.5800000000008</v>
      </c>
      <c r="U161" s="15">
        <v>6212.21</v>
      </c>
      <c r="V161" s="15">
        <v>6216.1900000000005</v>
      </c>
      <c r="W161" s="15">
        <v>6153.88</v>
      </c>
      <c r="X161" s="15">
        <v>5806.9800000000005</v>
      </c>
      <c r="Y161" s="15">
        <v>5754.12</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v>5459.0300000000007</v>
      </c>
      <c r="C162" s="15">
        <v>5319.01</v>
      </c>
      <c r="D162" s="15">
        <v>5234.76</v>
      </c>
      <c r="E162" s="15">
        <v>5200.96</v>
      </c>
      <c r="F162" s="15">
        <v>5177.8300000000008</v>
      </c>
      <c r="G162" s="15">
        <v>5200.8300000000008</v>
      </c>
      <c r="H162" s="15">
        <v>5203.8</v>
      </c>
      <c r="I162" s="15">
        <v>5504.37</v>
      </c>
      <c r="J162" s="15">
        <v>5906.03</v>
      </c>
      <c r="K162" s="15">
        <v>6193.6900000000005</v>
      </c>
      <c r="L162" s="15">
        <v>6221.81</v>
      </c>
      <c r="M162" s="15">
        <v>6224.8600000000006</v>
      </c>
      <c r="N162" s="15">
        <v>6222.87</v>
      </c>
      <c r="O162" s="15">
        <v>6227.96</v>
      </c>
      <c r="P162" s="15">
        <v>6243.55</v>
      </c>
      <c r="Q162" s="15">
        <v>6261.37</v>
      </c>
      <c r="R162" s="15">
        <v>6299.5000000000009</v>
      </c>
      <c r="S162" s="15">
        <v>6290.84</v>
      </c>
      <c r="T162" s="15">
        <v>6262.3200000000006</v>
      </c>
      <c r="U162" s="15">
        <v>6240.81</v>
      </c>
      <c r="V162" s="15">
        <v>6260.6600000000008</v>
      </c>
      <c r="W162" s="15">
        <v>6260.29</v>
      </c>
      <c r="X162" s="15">
        <v>6003.27</v>
      </c>
      <c r="Y162" s="15">
        <v>5673.7500000000009</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v>5507.89</v>
      </c>
      <c r="C163" s="15">
        <v>5369.7300000000005</v>
      </c>
      <c r="D163" s="15">
        <v>5279.5700000000006</v>
      </c>
      <c r="E163" s="15">
        <v>5196.4100000000008</v>
      </c>
      <c r="F163" s="15">
        <v>5156.9100000000008</v>
      </c>
      <c r="G163" s="15">
        <v>5199.3900000000003</v>
      </c>
      <c r="H163" s="15">
        <v>5207.93</v>
      </c>
      <c r="I163" s="15">
        <v>5466.31</v>
      </c>
      <c r="J163" s="15">
        <v>5752.1600000000008</v>
      </c>
      <c r="K163" s="15">
        <v>6022.95</v>
      </c>
      <c r="L163" s="15">
        <v>6057.89</v>
      </c>
      <c r="M163" s="15">
        <v>6101.7500000000009</v>
      </c>
      <c r="N163" s="15">
        <v>6128.26</v>
      </c>
      <c r="O163" s="15">
        <v>6150.1900000000005</v>
      </c>
      <c r="P163" s="15">
        <v>6203.4000000000005</v>
      </c>
      <c r="Q163" s="15">
        <v>6244.18</v>
      </c>
      <c r="R163" s="15">
        <v>6290.2</v>
      </c>
      <c r="S163" s="15">
        <v>6281.2500000000009</v>
      </c>
      <c r="T163" s="15">
        <v>6252.62</v>
      </c>
      <c r="U163" s="15">
        <v>6224.72</v>
      </c>
      <c r="V163" s="15">
        <v>6241.420000000001</v>
      </c>
      <c r="W163" s="15">
        <v>6215.03</v>
      </c>
      <c r="X163" s="15">
        <v>5937.2500000000009</v>
      </c>
      <c r="Y163" s="15">
        <v>5656.1500000000005</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v>5369.54</v>
      </c>
      <c r="C164" s="15">
        <v>5259.3</v>
      </c>
      <c r="D164" s="15">
        <v>5056.2700000000004</v>
      </c>
      <c r="E164" s="15">
        <v>4892.67</v>
      </c>
      <c r="F164" s="15">
        <v>4694.87</v>
      </c>
      <c r="G164" s="15">
        <v>5213.6900000000005</v>
      </c>
      <c r="H164" s="15">
        <v>5446.43</v>
      </c>
      <c r="I164" s="15">
        <v>5853.6600000000008</v>
      </c>
      <c r="J164" s="15">
        <v>6183.1100000000006</v>
      </c>
      <c r="K164" s="15">
        <v>6304.0800000000008</v>
      </c>
      <c r="L164" s="15">
        <v>6319.4400000000005</v>
      </c>
      <c r="M164" s="15">
        <v>6312.85</v>
      </c>
      <c r="N164" s="15">
        <v>6309.03</v>
      </c>
      <c r="O164" s="15">
        <v>6341.09</v>
      </c>
      <c r="P164" s="15">
        <v>6386.28</v>
      </c>
      <c r="Q164" s="15">
        <v>6433.59</v>
      </c>
      <c r="R164" s="15">
        <v>6399.1900000000005</v>
      </c>
      <c r="S164" s="15">
        <v>6327.53</v>
      </c>
      <c r="T164" s="15">
        <v>6286.7400000000007</v>
      </c>
      <c r="U164" s="15">
        <v>6238.920000000001</v>
      </c>
      <c r="V164" s="15">
        <v>6233.6600000000008</v>
      </c>
      <c r="W164" s="15">
        <v>6203.9800000000005</v>
      </c>
      <c r="X164" s="15">
        <v>5925.77</v>
      </c>
      <c r="Y164" s="15">
        <v>5588.7800000000007</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v>5384.47</v>
      </c>
      <c r="C165" s="15">
        <v>5208.26</v>
      </c>
      <c r="D165" s="15">
        <v>5034.63</v>
      </c>
      <c r="E165" s="15">
        <v>4894.63</v>
      </c>
      <c r="F165" s="15">
        <v>4892.5700000000006</v>
      </c>
      <c r="G165" s="15">
        <v>5195.6400000000003</v>
      </c>
      <c r="H165" s="15">
        <v>5394.76</v>
      </c>
      <c r="I165" s="15">
        <v>5654.77</v>
      </c>
      <c r="J165" s="15">
        <v>6060.1100000000006</v>
      </c>
      <c r="K165" s="15">
        <v>6184.97</v>
      </c>
      <c r="L165" s="15">
        <v>6233.4900000000007</v>
      </c>
      <c r="M165" s="15">
        <v>6273.78</v>
      </c>
      <c r="N165" s="15">
        <v>6048.1900000000005</v>
      </c>
      <c r="O165" s="15">
        <v>6242.54</v>
      </c>
      <c r="P165" s="15">
        <v>6357.87</v>
      </c>
      <c r="Q165" s="15">
        <v>6366.9100000000008</v>
      </c>
      <c r="R165" s="15">
        <v>6314.4400000000005</v>
      </c>
      <c r="S165" s="15">
        <v>6220.5000000000009</v>
      </c>
      <c r="T165" s="15">
        <v>6141.84</v>
      </c>
      <c r="U165" s="15">
        <v>6007.4000000000005</v>
      </c>
      <c r="V165" s="15">
        <v>6016.1</v>
      </c>
      <c r="W165" s="15">
        <v>5936.92</v>
      </c>
      <c r="X165" s="15">
        <v>5643.54</v>
      </c>
      <c r="Y165" s="15">
        <v>5526.76</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v>5373.8200000000006</v>
      </c>
      <c r="C166" s="15">
        <v>5193.9100000000008</v>
      </c>
      <c r="D166" s="15">
        <v>5025.13</v>
      </c>
      <c r="E166" s="15">
        <v>4898.1600000000008</v>
      </c>
      <c r="F166" s="15">
        <v>4903.5200000000004</v>
      </c>
      <c r="G166" s="15">
        <v>5161.2800000000007</v>
      </c>
      <c r="H166" s="15">
        <v>5368.7300000000005</v>
      </c>
      <c r="I166" s="15">
        <v>5737.2300000000005</v>
      </c>
      <c r="J166" s="15">
        <v>6085.8</v>
      </c>
      <c r="K166" s="15">
        <v>6303.89</v>
      </c>
      <c r="L166" s="15">
        <v>6310.26</v>
      </c>
      <c r="M166" s="15">
        <v>6312.2</v>
      </c>
      <c r="N166" s="15">
        <v>6304.76</v>
      </c>
      <c r="O166" s="15">
        <v>6335.4900000000007</v>
      </c>
      <c r="P166" s="15">
        <v>6387.84</v>
      </c>
      <c r="Q166" s="15">
        <v>6368.1500000000005</v>
      </c>
      <c r="R166" s="15">
        <v>6366.53</v>
      </c>
      <c r="S166" s="15">
        <v>6295.46</v>
      </c>
      <c r="T166" s="15">
        <v>6151.7</v>
      </c>
      <c r="U166" s="15">
        <v>6043.63</v>
      </c>
      <c r="V166" s="15">
        <v>5962.64</v>
      </c>
      <c r="W166" s="15">
        <v>5959.54</v>
      </c>
      <c r="X166" s="15">
        <v>5662.9000000000005</v>
      </c>
      <c r="Y166" s="15">
        <v>5560.1600000000008</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v>5277.06</v>
      </c>
      <c r="C167" s="15">
        <v>5019.8600000000006</v>
      </c>
      <c r="D167" s="15">
        <v>4860.47</v>
      </c>
      <c r="E167" s="15">
        <v>4737.53</v>
      </c>
      <c r="F167" s="15">
        <v>4751.9400000000005</v>
      </c>
      <c r="G167" s="15">
        <v>5029.4900000000007</v>
      </c>
      <c r="H167" s="15">
        <v>5282.6900000000005</v>
      </c>
      <c r="I167" s="15">
        <v>5637.06</v>
      </c>
      <c r="J167" s="15">
        <v>5996.06</v>
      </c>
      <c r="K167" s="15">
        <v>6073.3200000000006</v>
      </c>
      <c r="L167" s="15">
        <v>6122.670000000001</v>
      </c>
      <c r="M167" s="15">
        <v>6144.5700000000006</v>
      </c>
      <c r="N167" s="15">
        <v>6121.9800000000005</v>
      </c>
      <c r="O167" s="15">
        <v>6190.9900000000007</v>
      </c>
      <c r="P167" s="15">
        <v>6290.0000000000009</v>
      </c>
      <c r="Q167" s="15">
        <v>6287.0800000000008</v>
      </c>
      <c r="R167" s="15">
        <v>6218.2</v>
      </c>
      <c r="S167" s="15">
        <v>6143.6500000000005</v>
      </c>
      <c r="T167" s="15">
        <v>6091.45</v>
      </c>
      <c r="U167" s="15">
        <v>6051.0000000000009</v>
      </c>
      <c r="V167" s="15">
        <v>6029.1100000000006</v>
      </c>
      <c r="W167" s="15">
        <v>6007.52</v>
      </c>
      <c r="X167" s="15">
        <v>5666.81</v>
      </c>
      <c r="Y167" s="15">
        <v>5524.04</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v>5307.63</v>
      </c>
      <c r="C168" s="15">
        <v>5172.5200000000004</v>
      </c>
      <c r="D168" s="15">
        <v>4988.79</v>
      </c>
      <c r="E168" s="15">
        <v>4844.0800000000008</v>
      </c>
      <c r="F168" s="15">
        <v>4869.6100000000006</v>
      </c>
      <c r="G168" s="15">
        <v>5174.3600000000006</v>
      </c>
      <c r="H168" s="15">
        <v>5392.2500000000009</v>
      </c>
      <c r="I168" s="15">
        <v>5705.86</v>
      </c>
      <c r="J168" s="15">
        <v>6270.45</v>
      </c>
      <c r="K168" s="15">
        <v>6310.6900000000005</v>
      </c>
      <c r="L168" s="15">
        <v>6335.13</v>
      </c>
      <c r="M168" s="15">
        <v>6326.01</v>
      </c>
      <c r="N168" s="15">
        <v>6320.79</v>
      </c>
      <c r="O168" s="15">
        <v>6346.89</v>
      </c>
      <c r="P168" s="15">
        <v>6394.02</v>
      </c>
      <c r="Q168" s="15">
        <v>6386.4900000000007</v>
      </c>
      <c r="R168" s="15">
        <v>6356.81</v>
      </c>
      <c r="S168" s="15">
        <v>6332.8</v>
      </c>
      <c r="T168" s="15">
        <v>6310.9800000000005</v>
      </c>
      <c r="U168" s="15">
        <v>6285.03</v>
      </c>
      <c r="V168" s="15">
        <v>6260.03</v>
      </c>
      <c r="W168" s="15">
        <v>6268.14</v>
      </c>
      <c r="X168" s="15">
        <v>5943.9900000000007</v>
      </c>
      <c r="Y168" s="15">
        <v>5660.68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v>5492.31</v>
      </c>
      <c r="C169" s="15">
        <v>5362.9400000000005</v>
      </c>
      <c r="D169" s="15">
        <v>5230.59</v>
      </c>
      <c r="E169" s="15">
        <v>5149.3</v>
      </c>
      <c r="F169" s="15">
        <v>5136.7500000000009</v>
      </c>
      <c r="G169" s="15">
        <v>5120.79</v>
      </c>
      <c r="H169" s="15">
        <v>5193.1600000000008</v>
      </c>
      <c r="I169" s="15">
        <v>5515.4100000000008</v>
      </c>
      <c r="J169" s="15">
        <v>6058.26</v>
      </c>
      <c r="K169" s="15">
        <v>6222.6</v>
      </c>
      <c r="L169" s="15">
        <v>6231.29</v>
      </c>
      <c r="M169" s="15">
        <v>6236.5000000000009</v>
      </c>
      <c r="N169" s="15">
        <v>6233.1600000000008</v>
      </c>
      <c r="O169" s="15">
        <v>6234.81</v>
      </c>
      <c r="P169" s="15">
        <v>6242.04</v>
      </c>
      <c r="Q169" s="15">
        <v>6300.14</v>
      </c>
      <c r="R169" s="15">
        <v>6298.0800000000008</v>
      </c>
      <c r="S169" s="15">
        <v>6296.4100000000008</v>
      </c>
      <c r="T169" s="15">
        <v>6288.77</v>
      </c>
      <c r="U169" s="15">
        <v>6274.45</v>
      </c>
      <c r="V169" s="15">
        <v>6268.27</v>
      </c>
      <c r="W169" s="15">
        <v>6249.18</v>
      </c>
      <c r="X169" s="15">
        <v>6049.18</v>
      </c>
      <c r="Y169" s="15">
        <v>5668.3300000000008</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v>5451.43</v>
      </c>
      <c r="C170" s="15">
        <v>5296.37</v>
      </c>
      <c r="D170" s="15">
        <v>5216.3300000000008</v>
      </c>
      <c r="E170" s="15">
        <v>5115.0200000000004</v>
      </c>
      <c r="F170" s="15">
        <v>5010.0600000000004</v>
      </c>
      <c r="G170" s="15">
        <v>5000.28</v>
      </c>
      <c r="H170" s="15">
        <v>5017.5800000000008</v>
      </c>
      <c r="I170" s="15">
        <v>5311.51</v>
      </c>
      <c r="J170" s="15">
        <v>5637.79</v>
      </c>
      <c r="K170" s="15">
        <v>5897.56</v>
      </c>
      <c r="L170" s="15">
        <v>5904.5800000000008</v>
      </c>
      <c r="M170" s="15">
        <v>5914.95</v>
      </c>
      <c r="N170" s="15">
        <v>5912.06</v>
      </c>
      <c r="O170" s="15">
        <v>5916.67</v>
      </c>
      <c r="P170" s="15">
        <v>5939.2</v>
      </c>
      <c r="Q170" s="15">
        <v>6063.21</v>
      </c>
      <c r="R170" s="15">
        <v>6073.920000000001</v>
      </c>
      <c r="S170" s="15">
        <v>6079.43</v>
      </c>
      <c r="T170" s="15">
        <v>6082.04</v>
      </c>
      <c r="U170" s="15">
        <v>6066.0700000000006</v>
      </c>
      <c r="V170" s="15">
        <v>6072.8300000000008</v>
      </c>
      <c r="W170" s="15">
        <v>6008.5800000000008</v>
      </c>
      <c r="X170" s="15">
        <v>5887.1</v>
      </c>
      <c r="Y170" s="15">
        <v>5648.17</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v>5440.9800000000005</v>
      </c>
      <c r="C171" s="15">
        <v>5286.1500000000005</v>
      </c>
      <c r="D171" s="15">
        <v>5195.1600000000008</v>
      </c>
      <c r="E171" s="15">
        <v>5040.6400000000003</v>
      </c>
      <c r="F171" s="15">
        <v>5055.6600000000008</v>
      </c>
      <c r="G171" s="15">
        <v>5246.21</v>
      </c>
      <c r="H171" s="15">
        <v>5391.68</v>
      </c>
      <c r="I171" s="15">
        <v>5658.11</v>
      </c>
      <c r="J171" s="15">
        <v>6098.6100000000006</v>
      </c>
      <c r="K171" s="15">
        <v>6151.6900000000005</v>
      </c>
      <c r="L171" s="15">
        <v>6190.52</v>
      </c>
      <c r="M171" s="15">
        <v>6017.9000000000005</v>
      </c>
      <c r="N171" s="15">
        <v>6031.62</v>
      </c>
      <c r="O171" s="15">
        <v>6132.45</v>
      </c>
      <c r="P171" s="15">
        <v>6304.05</v>
      </c>
      <c r="Q171" s="15">
        <v>6300.8200000000006</v>
      </c>
      <c r="R171" s="15">
        <v>6273.7500000000009</v>
      </c>
      <c r="S171" s="15">
        <v>6198.4900000000007</v>
      </c>
      <c r="T171" s="15">
        <v>6074.64</v>
      </c>
      <c r="U171" s="15">
        <v>5980.4000000000005</v>
      </c>
      <c r="V171" s="15">
        <v>5896.9000000000005</v>
      </c>
      <c r="W171" s="15">
        <v>5961.56</v>
      </c>
      <c r="X171" s="15">
        <v>5746.22</v>
      </c>
      <c r="Y171" s="15">
        <v>5655.05</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v>5309.6</v>
      </c>
      <c r="C172" s="15">
        <v>5145.51</v>
      </c>
      <c r="D172" s="15">
        <v>5026.9400000000005</v>
      </c>
      <c r="E172" s="15">
        <v>4922.71</v>
      </c>
      <c r="F172" s="15">
        <v>4851.0700000000006</v>
      </c>
      <c r="G172" s="15">
        <v>5112.12</v>
      </c>
      <c r="H172" s="15">
        <v>5309.31</v>
      </c>
      <c r="I172" s="15">
        <v>5663.81</v>
      </c>
      <c r="J172" s="15">
        <v>5974.53</v>
      </c>
      <c r="K172" s="15">
        <v>6024.12</v>
      </c>
      <c r="L172" s="15">
        <v>6083.9100000000008</v>
      </c>
      <c r="M172" s="15">
        <v>6054.56</v>
      </c>
      <c r="N172" s="15">
        <v>6058.4800000000005</v>
      </c>
      <c r="O172" s="15">
        <v>6062.88</v>
      </c>
      <c r="P172" s="15">
        <v>6265.22</v>
      </c>
      <c r="Q172" s="15">
        <v>6275.95</v>
      </c>
      <c r="R172" s="15">
        <v>6251.7400000000007</v>
      </c>
      <c r="S172" s="15">
        <v>6131.6</v>
      </c>
      <c r="T172" s="15">
        <v>6029.14</v>
      </c>
      <c r="U172" s="15">
        <v>5970.89</v>
      </c>
      <c r="V172" s="15">
        <v>5963.84</v>
      </c>
      <c r="W172" s="15">
        <v>5917.29</v>
      </c>
      <c r="X172" s="15">
        <v>5778.55</v>
      </c>
      <c r="Y172" s="15">
        <v>5652.03</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v>5374.8</v>
      </c>
      <c r="C173" s="15">
        <v>5243.29</v>
      </c>
      <c r="D173" s="15">
        <v>5021.45</v>
      </c>
      <c r="E173" s="15">
        <v>4942.2300000000005</v>
      </c>
      <c r="F173" s="15">
        <v>5018.51</v>
      </c>
      <c r="G173" s="15">
        <v>5212.22</v>
      </c>
      <c r="H173" s="15">
        <v>5392.72</v>
      </c>
      <c r="I173" s="15">
        <v>5689.5800000000008</v>
      </c>
      <c r="J173" s="15">
        <v>6103.4100000000008</v>
      </c>
      <c r="K173" s="15">
        <v>6137.8200000000006</v>
      </c>
      <c r="L173" s="15">
        <v>6171.1900000000005</v>
      </c>
      <c r="M173" s="15">
        <v>6161.38</v>
      </c>
      <c r="N173" s="15">
        <v>6153.4100000000008</v>
      </c>
      <c r="O173" s="15">
        <v>6170.3600000000006</v>
      </c>
      <c r="P173" s="15">
        <v>6299.76</v>
      </c>
      <c r="Q173" s="15">
        <v>6320.55</v>
      </c>
      <c r="R173" s="15">
        <v>6290.13</v>
      </c>
      <c r="S173" s="15">
        <v>6203.52</v>
      </c>
      <c r="T173" s="15">
        <v>6159.38</v>
      </c>
      <c r="U173" s="15">
        <v>6123.55</v>
      </c>
      <c r="V173" s="15">
        <v>6095.37</v>
      </c>
      <c r="W173" s="15">
        <v>6090.9100000000008</v>
      </c>
      <c r="X173" s="15">
        <v>5948.01</v>
      </c>
      <c r="Y173" s="15">
        <v>5659.5800000000008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v>5424.55</v>
      </c>
      <c r="C174" s="15">
        <v>5289.02</v>
      </c>
      <c r="D174" s="15">
        <v>5202.7800000000007</v>
      </c>
      <c r="E174" s="15">
        <v>5024.9400000000005</v>
      </c>
      <c r="F174" s="15">
        <v>5118.62</v>
      </c>
      <c r="G174" s="15">
        <v>5272.17</v>
      </c>
      <c r="H174" s="15">
        <v>5423.71</v>
      </c>
      <c r="I174" s="15">
        <v>5704.96</v>
      </c>
      <c r="J174" s="15">
        <v>6183.01</v>
      </c>
      <c r="K174" s="15">
        <v>6201.03</v>
      </c>
      <c r="L174" s="15">
        <v>6220.9100000000008</v>
      </c>
      <c r="M174" s="15">
        <v>6214.5800000000008</v>
      </c>
      <c r="N174" s="15">
        <v>6208.9800000000005</v>
      </c>
      <c r="O174" s="15">
        <v>6221.5700000000006</v>
      </c>
      <c r="P174" s="15">
        <v>6311.5800000000008</v>
      </c>
      <c r="Q174" s="15">
        <v>6309.52</v>
      </c>
      <c r="R174" s="15">
        <v>6266.4800000000005</v>
      </c>
      <c r="S174" s="15">
        <v>6223.38</v>
      </c>
      <c r="T174" s="15">
        <v>6206.9000000000005</v>
      </c>
      <c r="U174" s="15">
        <v>6188.6100000000006</v>
      </c>
      <c r="V174" s="15">
        <v>6163.09</v>
      </c>
      <c r="W174" s="15">
        <v>6160.95</v>
      </c>
      <c r="X174" s="15">
        <v>6017.78</v>
      </c>
      <c r="Y174" s="15">
        <v>5668.59</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v>5406.59</v>
      </c>
      <c r="C175" s="15">
        <v>5261.4800000000005</v>
      </c>
      <c r="D175" s="15">
        <v>5132.13</v>
      </c>
      <c r="E175" s="15">
        <v>5032.3600000000006</v>
      </c>
      <c r="F175" s="15">
        <v>5148.79</v>
      </c>
      <c r="G175" s="15">
        <v>5255.56</v>
      </c>
      <c r="H175" s="15">
        <v>5380.3300000000008</v>
      </c>
      <c r="I175" s="15">
        <v>5735.28</v>
      </c>
      <c r="J175" s="15">
        <v>6142.21</v>
      </c>
      <c r="K175" s="15">
        <v>6193.43</v>
      </c>
      <c r="L175" s="15">
        <v>6244.39</v>
      </c>
      <c r="M175" s="15">
        <v>6233.26</v>
      </c>
      <c r="N175" s="15">
        <v>6214.2</v>
      </c>
      <c r="O175" s="15">
        <v>6233.420000000001</v>
      </c>
      <c r="P175" s="15">
        <v>6295.1</v>
      </c>
      <c r="Q175" s="15">
        <v>6266.1900000000005</v>
      </c>
      <c r="R175" s="15">
        <v>6230.14</v>
      </c>
      <c r="S175" s="15">
        <v>6181.54</v>
      </c>
      <c r="T175" s="15">
        <v>6158.38</v>
      </c>
      <c r="U175" s="15">
        <v>6124.7300000000005</v>
      </c>
      <c r="V175" s="15">
        <v>6099.76</v>
      </c>
      <c r="W175" s="15">
        <v>6154.34</v>
      </c>
      <c r="X175" s="15">
        <v>5998.56</v>
      </c>
      <c r="Y175" s="15">
        <v>5676.64</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v>5636.31</v>
      </c>
      <c r="C176" s="15">
        <v>5465.38</v>
      </c>
      <c r="D176" s="15">
        <v>5370.46</v>
      </c>
      <c r="E176" s="15">
        <v>5242.9400000000005</v>
      </c>
      <c r="F176" s="15">
        <v>5238.0700000000006</v>
      </c>
      <c r="G176" s="15">
        <v>5320.31</v>
      </c>
      <c r="H176" s="15">
        <v>5355.55</v>
      </c>
      <c r="I176" s="15">
        <v>5667.6</v>
      </c>
      <c r="J176" s="15">
        <v>6071.14</v>
      </c>
      <c r="K176" s="15">
        <v>6246.1500000000005</v>
      </c>
      <c r="L176" s="15">
        <v>6247.4400000000005</v>
      </c>
      <c r="M176" s="15">
        <v>6256.79</v>
      </c>
      <c r="N176" s="15">
        <v>6250.7</v>
      </c>
      <c r="O176" s="15">
        <v>6253.89</v>
      </c>
      <c r="P176" s="15">
        <v>6263.0000000000009</v>
      </c>
      <c r="Q176" s="15">
        <v>6310.01</v>
      </c>
      <c r="R176" s="15">
        <v>6305.8200000000006</v>
      </c>
      <c r="S176" s="15">
        <v>6302.0700000000006</v>
      </c>
      <c r="T176" s="15">
        <v>6283.72</v>
      </c>
      <c r="U176" s="15">
        <v>6258.5000000000009</v>
      </c>
      <c r="V176" s="15">
        <v>6227.5800000000008</v>
      </c>
      <c r="W176" s="15">
        <v>6235.53</v>
      </c>
      <c r="X176" s="15">
        <v>6102.47</v>
      </c>
      <c r="Y176" s="15">
        <v>5664.4800000000005</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v>5441.8300000000008</v>
      </c>
      <c r="C177" s="15">
        <v>5312.2</v>
      </c>
      <c r="D177" s="15">
        <v>5210.59</v>
      </c>
      <c r="E177" s="15">
        <v>5130.67</v>
      </c>
      <c r="F177" s="15">
        <v>5112.9100000000008</v>
      </c>
      <c r="G177" s="15">
        <v>5203.6100000000006</v>
      </c>
      <c r="H177" s="15">
        <v>5183.1400000000003</v>
      </c>
      <c r="I177" s="15">
        <v>5315.4900000000007</v>
      </c>
      <c r="J177" s="15">
        <v>5657.8300000000008</v>
      </c>
      <c r="K177" s="15">
        <v>5827.36</v>
      </c>
      <c r="L177" s="15">
        <v>5857.56</v>
      </c>
      <c r="M177" s="15">
        <v>5852.35</v>
      </c>
      <c r="N177" s="15">
        <v>5848.2300000000005</v>
      </c>
      <c r="O177" s="15">
        <v>5848.6</v>
      </c>
      <c r="P177" s="15">
        <v>6038.06</v>
      </c>
      <c r="Q177" s="15">
        <v>6126.0000000000009</v>
      </c>
      <c r="R177" s="15">
        <v>6132.920000000001</v>
      </c>
      <c r="S177" s="15">
        <v>6134.55</v>
      </c>
      <c r="T177" s="15">
        <v>6134.01</v>
      </c>
      <c r="U177" s="15">
        <v>6116.3200000000006</v>
      </c>
      <c r="V177" s="15">
        <v>6044.38</v>
      </c>
      <c r="W177" s="15">
        <v>5976.05</v>
      </c>
      <c r="X177" s="15">
        <v>5778.7500000000009</v>
      </c>
      <c r="Y177" s="15">
        <v>5458.6</v>
      </c>
      <c r="Z177" s="5">
        <v>5458.6</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v>5403.2500000000009</v>
      </c>
      <c r="C178" s="15">
        <v>5287.2400000000007</v>
      </c>
      <c r="D178" s="15">
        <v>5200.9800000000005</v>
      </c>
      <c r="E178" s="15">
        <v>5082.12</v>
      </c>
      <c r="F178" s="15">
        <v>5113.97</v>
      </c>
      <c r="G178" s="15">
        <v>5211.95</v>
      </c>
      <c r="H178" s="15">
        <v>5426.77</v>
      </c>
      <c r="I178" s="15">
        <v>5783.5000000000009</v>
      </c>
      <c r="J178" s="15">
        <v>6212.4900000000007</v>
      </c>
      <c r="K178" s="15">
        <v>6216.62</v>
      </c>
      <c r="L178" s="15">
        <v>6232.4800000000005</v>
      </c>
      <c r="M178" s="15">
        <v>6220.2500000000009</v>
      </c>
      <c r="N178" s="15">
        <v>6223.2300000000005</v>
      </c>
      <c r="O178" s="15">
        <v>6239.1100000000006</v>
      </c>
      <c r="P178" s="15">
        <v>6314.4400000000005</v>
      </c>
      <c r="Q178" s="15">
        <v>6338.7400000000007</v>
      </c>
      <c r="R178" s="15">
        <v>6311.9900000000007</v>
      </c>
      <c r="S178" s="15">
        <v>6269.37</v>
      </c>
      <c r="T178" s="15">
        <v>6228.4800000000005</v>
      </c>
      <c r="U178" s="15">
        <v>6181.72</v>
      </c>
      <c r="V178" s="15">
        <v>6008.36</v>
      </c>
      <c r="W178" s="15">
        <v>5949.47</v>
      </c>
      <c r="X178" s="15">
        <v>5679.45</v>
      </c>
      <c r="Y178" s="15">
        <v>5432.47</v>
      </c>
      <c r="Z178" s="5">
        <v>5432.47</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17"/>
      <c r="B179" s="118" t="s">
        <v>91</v>
      </c>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17"/>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81"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v>6906.29</v>
      </c>
      <c r="C182" s="15">
        <v>6767.9500000000007</v>
      </c>
      <c r="D182" s="15">
        <v>6666.5900000000011</v>
      </c>
      <c r="E182" s="15">
        <v>6506.76</v>
      </c>
      <c r="F182" s="15">
        <v>6452.96</v>
      </c>
      <c r="G182" s="15">
        <v>6594.4400000000005</v>
      </c>
      <c r="H182" s="15">
        <v>6608.43</v>
      </c>
      <c r="I182" s="15">
        <v>6800.7300000000005</v>
      </c>
      <c r="J182" s="15">
        <v>7394.31</v>
      </c>
      <c r="K182" s="15">
        <v>7705.0800000000008</v>
      </c>
      <c r="L182" s="15">
        <v>7976.39</v>
      </c>
      <c r="M182" s="15">
        <v>8007.2500000000009</v>
      </c>
      <c r="N182" s="15">
        <v>8013.4400000000005</v>
      </c>
      <c r="O182" s="15">
        <v>8050.9000000000005</v>
      </c>
      <c r="P182" s="15">
        <v>8057.3400000000011</v>
      </c>
      <c r="Q182" s="15">
        <v>8037.9400000000005</v>
      </c>
      <c r="R182" s="15">
        <v>8019.6900000000005</v>
      </c>
      <c r="S182" s="15">
        <v>8039.1500000000005</v>
      </c>
      <c r="T182" s="15">
        <v>8029.1</v>
      </c>
      <c r="U182" s="15">
        <v>7974.18</v>
      </c>
      <c r="V182" s="15">
        <v>7988.7600000000011</v>
      </c>
      <c r="W182" s="15">
        <v>7951.4000000000005</v>
      </c>
      <c r="X182" s="15">
        <v>7586.2500000000009</v>
      </c>
      <c r="Y182" s="15">
        <v>7144.3300000000008</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v>7008.920000000001</v>
      </c>
      <c r="C183" s="15">
        <v>6835.0300000000007</v>
      </c>
      <c r="D183" s="15">
        <v>6743.85</v>
      </c>
      <c r="E183" s="15">
        <v>6651.1100000000006</v>
      </c>
      <c r="F183" s="15">
        <v>6543.5700000000006</v>
      </c>
      <c r="G183" s="15">
        <v>6713.39</v>
      </c>
      <c r="H183" s="15">
        <v>6817.29</v>
      </c>
      <c r="I183" s="15">
        <v>7445.54</v>
      </c>
      <c r="J183" s="15">
        <v>7856.47</v>
      </c>
      <c r="K183" s="15">
        <v>7965.87</v>
      </c>
      <c r="L183" s="15">
        <v>8022.1600000000008</v>
      </c>
      <c r="M183" s="15">
        <v>8042.62</v>
      </c>
      <c r="N183" s="15">
        <v>8037.88</v>
      </c>
      <c r="O183" s="15">
        <v>8099.4100000000008</v>
      </c>
      <c r="P183" s="15">
        <v>8211.1</v>
      </c>
      <c r="Q183" s="15">
        <v>8213.23</v>
      </c>
      <c r="R183" s="15">
        <v>8175.97</v>
      </c>
      <c r="S183" s="15">
        <v>8087.0000000000009</v>
      </c>
      <c r="T183" s="15">
        <v>8014.7500000000009</v>
      </c>
      <c r="U183" s="15">
        <v>7903.38</v>
      </c>
      <c r="V183" s="15">
        <v>7922.5800000000008</v>
      </c>
      <c r="W183" s="15">
        <v>7867.0100000000011</v>
      </c>
      <c r="X183" s="15">
        <v>7706.8600000000006</v>
      </c>
      <c r="Y183" s="15">
        <v>7178.920000000001</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v>6905.8</v>
      </c>
      <c r="C184" s="15">
        <v>6696.29</v>
      </c>
      <c r="D184" s="15">
        <v>6560.9400000000005</v>
      </c>
      <c r="E184" s="15">
        <v>6461.84</v>
      </c>
      <c r="F184" s="15">
        <v>6497.9900000000007</v>
      </c>
      <c r="G184" s="15">
        <v>6773.8300000000008</v>
      </c>
      <c r="H184" s="15">
        <v>6859.51</v>
      </c>
      <c r="I184" s="15">
        <v>7448.9100000000008</v>
      </c>
      <c r="J184" s="15">
        <v>7901.2600000000011</v>
      </c>
      <c r="K184" s="15">
        <v>8057.1500000000005</v>
      </c>
      <c r="L184" s="15">
        <v>8066.27</v>
      </c>
      <c r="M184" s="15">
        <v>8073.3</v>
      </c>
      <c r="N184" s="15">
        <v>8065.0100000000011</v>
      </c>
      <c r="O184" s="15">
        <v>8104.7500000000009</v>
      </c>
      <c r="P184" s="15">
        <v>8142.1600000000008</v>
      </c>
      <c r="Q184" s="15">
        <v>8183.39</v>
      </c>
      <c r="R184" s="15">
        <v>8157.0300000000007</v>
      </c>
      <c r="S184" s="15">
        <v>8095.06</v>
      </c>
      <c r="T184" s="15">
        <v>8059.2600000000011</v>
      </c>
      <c r="U184" s="15">
        <v>7958.71</v>
      </c>
      <c r="V184" s="15">
        <v>7996.2000000000007</v>
      </c>
      <c r="W184" s="15">
        <v>7929.7800000000007</v>
      </c>
      <c r="X184" s="15">
        <v>7587.2600000000011</v>
      </c>
      <c r="Y184" s="15">
        <v>7144.64</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v>6948.51</v>
      </c>
      <c r="C185" s="15">
        <v>6794.1900000000005</v>
      </c>
      <c r="D185" s="15">
        <v>6647.4000000000005</v>
      </c>
      <c r="E185" s="15">
        <v>6517.9400000000005</v>
      </c>
      <c r="F185" s="15">
        <v>6521.3300000000008</v>
      </c>
      <c r="G185" s="15">
        <v>6783.670000000001</v>
      </c>
      <c r="H185" s="15">
        <v>6865.0800000000008</v>
      </c>
      <c r="I185" s="15">
        <v>7345.87</v>
      </c>
      <c r="J185" s="15">
        <v>7840.9900000000007</v>
      </c>
      <c r="K185" s="15">
        <v>7980.7800000000007</v>
      </c>
      <c r="L185" s="15">
        <v>8044.29</v>
      </c>
      <c r="M185" s="15">
        <v>8040.27</v>
      </c>
      <c r="N185" s="15">
        <v>8001.18</v>
      </c>
      <c r="O185" s="15">
        <v>8055.2500000000009</v>
      </c>
      <c r="P185" s="15">
        <v>8147.3</v>
      </c>
      <c r="Q185" s="15">
        <v>8153.63</v>
      </c>
      <c r="R185" s="15">
        <v>8128.02</v>
      </c>
      <c r="S185" s="15">
        <v>8035.4500000000007</v>
      </c>
      <c r="T185" s="15">
        <v>8016.5300000000007</v>
      </c>
      <c r="U185" s="15">
        <v>7814.9800000000005</v>
      </c>
      <c r="V185" s="15">
        <v>7808.8200000000006</v>
      </c>
      <c r="W185" s="15">
        <v>7722.39</v>
      </c>
      <c r="X185" s="15">
        <v>7398.26</v>
      </c>
      <c r="Y185" s="15">
        <v>7100.3300000000008</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v>6885.0300000000007</v>
      </c>
      <c r="C186" s="15">
        <v>6683.05</v>
      </c>
      <c r="D186" s="15">
        <v>6579.38</v>
      </c>
      <c r="E186" s="15">
        <v>6497.670000000001</v>
      </c>
      <c r="F186" s="15">
        <v>6525.05</v>
      </c>
      <c r="G186" s="15">
        <v>6758.39</v>
      </c>
      <c r="H186" s="15">
        <v>6913.0800000000008</v>
      </c>
      <c r="I186" s="15">
        <v>7439.63</v>
      </c>
      <c r="J186" s="15">
        <v>7862.8400000000011</v>
      </c>
      <c r="K186" s="15">
        <v>7895.3200000000006</v>
      </c>
      <c r="L186" s="15">
        <v>7963.3600000000006</v>
      </c>
      <c r="M186" s="15">
        <v>7992.27</v>
      </c>
      <c r="N186" s="15">
        <v>7980.2000000000007</v>
      </c>
      <c r="O186" s="15">
        <v>8001.63</v>
      </c>
      <c r="P186" s="15">
        <v>8075.12</v>
      </c>
      <c r="Q186" s="15">
        <v>8097.52</v>
      </c>
      <c r="R186" s="15">
        <v>8065.0700000000006</v>
      </c>
      <c r="S186" s="15">
        <v>8025.2000000000007</v>
      </c>
      <c r="T186" s="15">
        <v>8005.3</v>
      </c>
      <c r="U186" s="15">
        <v>7887.89</v>
      </c>
      <c r="V186" s="15">
        <v>7865.13</v>
      </c>
      <c r="W186" s="15">
        <v>7869.5900000000011</v>
      </c>
      <c r="X186" s="15">
        <v>7639.21</v>
      </c>
      <c r="Y186" s="15">
        <v>7156.4800000000005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v>6963.71</v>
      </c>
      <c r="C187" s="15">
        <v>6763.76</v>
      </c>
      <c r="D187" s="15">
        <v>6653.5800000000008</v>
      </c>
      <c r="E187" s="15">
        <v>6558.670000000001</v>
      </c>
      <c r="F187" s="15">
        <v>6539.1100000000006</v>
      </c>
      <c r="G187" s="15">
        <v>6720.9100000000008</v>
      </c>
      <c r="H187" s="15">
        <v>6868.9400000000005</v>
      </c>
      <c r="I187" s="15">
        <v>7449.54</v>
      </c>
      <c r="J187" s="15">
        <v>7941.9000000000005</v>
      </c>
      <c r="K187" s="15">
        <v>7965.2300000000005</v>
      </c>
      <c r="L187" s="15">
        <v>8040.81</v>
      </c>
      <c r="M187" s="15">
        <v>8041.18</v>
      </c>
      <c r="N187" s="15">
        <v>8085.37</v>
      </c>
      <c r="O187" s="15">
        <v>8093.3400000000011</v>
      </c>
      <c r="P187" s="15">
        <v>8145.4000000000005</v>
      </c>
      <c r="Q187" s="15">
        <v>8165.71</v>
      </c>
      <c r="R187" s="15">
        <v>8173.0100000000011</v>
      </c>
      <c r="S187" s="15">
        <v>8115.0000000000009</v>
      </c>
      <c r="T187" s="15">
        <v>8076.5100000000011</v>
      </c>
      <c r="U187" s="15">
        <v>7942.2600000000011</v>
      </c>
      <c r="V187" s="15">
        <v>7962.88</v>
      </c>
      <c r="W187" s="15">
        <v>7979.89</v>
      </c>
      <c r="X187" s="15">
        <v>7708.29</v>
      </c>
      <c r="Y187" s="15">
        <v>7265.26</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v>6984.4900000000007</v>
      </c>
      <c r="C188" s="15">
        <v>6857.2500000000009</v>
      </c>
      <c r="D188" s="15">
        <v>6771.6500000000005</v>
      </c>
      <c r="E188" s="15">
        <v>6681.1500000000005</v>
      </c>
      <c r="F188" s="15">
        <v>6667.1</v>
      </c>
      <c r="G188" s="15">
        <v>6736.1500000000005</v>
      </c>
      <c r="H188" s="15">
        <v>6753.8400000000011</v>
      </c>
      <c r="I188" s="15">
        <v>6937.51</v>
      </c>
      <c r="J188" s="15">
        <v>7646.12</v>
      </c>
      <c r="K188" s="15">
        <v>7942.05</v>
      </c>
      <c r="L188" s="15">
        <v>7965.71</v>
      </c>
      <c r="M188" s="15">
        <v>7983.4000000000005</v>
      </c>
      <c r="N188" s="15">
        <v>7981.6100000000006</v>
      </c>
      <c r="O188" s="15">
        <v>7974.2300000000005</v>
      </c>
      <c r="P188" s="15">
        <v>7985.8</v>
      </c>
      <c r="Q188" s="15">
        <v>8040.6</v>
      </c>
      <c r="R188" s="15">
        <v>8031.1500000000005</v>
      </c>
      <c r="S188" s="15">
        <v>8002.9500000000007</v>
      </c>
      <c r="T188" s="15">
        <v>7985.8600000000006</v>
      </c>
      <c r="U188" s="15">
        <v>7955.6900000000005</v>
      </c>
      <c r="V188" s="15">
        <v>7954.43</v>
      </c>
      <c r="W188" s="15">
        <v>7925.4400000000005</v>
      </c>
      <c r="X188" s="15">
        <v>7619.9100000000008</v>
      </c>
      <c r="Y188" s="15">
        <v>7223.31</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v>6991.51</v>
      </c>
      <c r="C189" s="15">
        <v>6870.670000000001</v>
      </c>
      <c r="D189" s="15">
        <v>6776.7800000000007</v>
      </c>
      <c r="E189" s="15">
        <v>6735.920000000001</v>
      </c>
      <c r="F189" s="15">
        <v>6737.5800000000008</v>
      </c>
      <c r="G189" s="15">
        <v>6755.64</v>
      </c>
      <c r="H189" s="15">
        <v>6741.8</v>
      </c>
      <c r="I189" s="15">
        <v>6866.1</v>
      </c>
      <c r="J189" s="15">
        <v>7417.29</v>
      </c>
      <c r="K189" s="15">
        <v>7850.68</v>
      </c>
      <c r="L189" s="15">
        <v>7959.670000000001</v>
      </c>
      <c r="M189" s="15">
        <v>7957.88</v>
      </c>
      <c r="N189" s="15">
        <v>7965.8400000000011</v>
      </c>
      <c r="O189" s="15">
        <v>7971.0100000000011</v>
      </c>
      <c r="P189" s="15">
        <v>7988.9500000000007</v>
      </c>
      <c r="Q189" s="15">
        <v>8009.1500000000005</v>
      </c>
      <c r="R189" s="15">
        <v>8043.5000000000009</v>
      </c>
      <c r="S189" s="15">
        <v>8049.97</v>
      </c>
      <c r="T189" s="15">
        <v>8025.7400000000007</v>
      </c>
      <c r="U189" s="15">
        <v>8031.87</v>
      </c>
      <c r="V189" s="15">
        <v>7943.5000000000009</v>
      </c>
      <c r="W189" s="15">
        <v>7937.29</v>
      </c>
      <c r="X189" s="15">
        <v>7697.2600000000011</v>
      </c>
      <c r="Y189" s="15">
        <v>7227.2500000000009</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v>6989.4400000000005</v>
      </c>
      <c r="C190" s="15">
        <v>6888.38</v>
      </c>
      <c r="D190" s="15">
        <v>6807.6100000000006</v>
      </c>
      <c r="E190" s="15">
        <v>6759.8600000000006</v>
      </c>
      <c r="F190" s="15">
        <v>6730.04</v>
      </c>
      <c r="G190" s="15">
        <v>6839.55</v>
      </c>
      <c r="H190" s="15">
        <v>6938.05</v>
      </c>
      <c r="I190" s="15">
        <v>7427.21</v>
      </c>
      <c r="J190" s="15">
        <v>7989.4100000000008</v>
      </c>
      <c r="K190" s="15">
        <v>8086.55</v>
      </c>
      <c r="L190" s="15">
        <v>8152.87</v>
      </c>
      <c r="M190" s="15">
        <v>8170.71</v>
      </c>
      <c r="N190" s="15">
        <v>8179.05</v>
      </c>
      <c r="O190" s="15">
        <v>8207.5300000000007</v>
      </c>
      <c r="P190" s="15">
        <v>8228.07</v>
      </c>
      <c r="Q190" s="15">
        <v>8321.83</v>
      </c>
      <c r="R190" s="15">
        <v>8193.869999999999</v>
      </c>
      <c r="S190" s="15">
        <v>8140.43</v>
      </c>
      <c r="T190" s="15">
        <v>8084.8200000000006</v>
      </c>
      <c r="U190" s="15">
        <v>7994.2400000000007</v>
      </c>
      <c r="V190" s="15">
        <v>7901.670000000001</v>
      </c>
      <c r="W190" s="15">
        <v>7770.52</v>
      </c>
      <c r="X190" s="15">
        <v>7523.2500000000009</v>
      </c>
      <c r="Y190" s="15">
        <v>7116.54</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v>6854.47</v>
      </c>
      <c r="C191" s="15">
        <v>6754.47</v>
      </c>
      <c r="D191" s="15">
        <v>6598.8400000000011</v>
      </c>
      <c r="E191" s="15">
        <v>6535.68</v>
      </c>
      <c r="F191" s="15">
        <v>6621.9800000000005</v>
      </c>
      <c r="G191" s="15">
        <v>6739.54</v>
      </c>
      <c r="H191" s="15">
        <v>6857.5300000000007</v>
      </c>
      <c r="I191" s="15">
        <v>7169.39</v>
      </c>
      <c r="J191" s="15">
        <v>7726.3200000000006</v>
      </c>
      <c r="K191" s="15">
        <v>7870.8600000000006</v>
      </c>
      <c r="L191" s="15">
        <v>7896.4000000000005</v>
      </c>
      <c r="M191" s="15">
        <v>7885.6600000000008</v>
      </c>
      <c r="N191" s="15">
        <v>7878.3200000000006</v>
      </c>
      <c r="O191" s="15">
        <v>7892.8400000000011</v>
      </c>
      <c r="P191" s="15">
        <v>7910.9400000000005</v>
      </c>
      <c r="Q191" s="15">
        <v>7986.97</v>
      </c>
      <c r="R191" s="15">
        <v>7961.79</v>
      </c>
      <c r="S191" s="15">
        <v>7938.55</v>
      </c>
      <c r="T191" s="15">
        <v>7909.420000000001</v>
      </c>
      <c r="U191" s="15">
        <v>7867.5700000000006</v>
      </c>
      <c r="V191" s="15">
        <v>7766.02</v>
      </c>
      <c r="W191" s="15">
        <v>7757.9000000000005</v>
      </c>
      <c r="X191" s="15">
        <v>7508.5700000000006</v>
      </c>
      <c r="Y191" s="15">
        <v>7204.8300000000008</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v>6876.1200000000008</v>
      </c>
      <c r="C192" s="15">
        <v>6634.1200000000008</v>
      </c>
      <c r="D192" s="15">
        <v>6440.7500000000009</v>
      </c>
      <c r="E192" s="15">
        <v>6203.05</v>
      </c>
      <c r="F192" s="15">
        <v>6165.8</v>
      </c>
      <c r="G192" s="15">
        <v>6575.02</v>
      </c>
      <c r="H192" s="15">
        <v>6750.38</v>
      </c>
      <c r="I192" s="15">
        <v>7076.5900000000011</v>
      </c>
      <c r="J192" s="15">
        <v>7601.62</v>
      </c>
      <c r="K192" s="15">
        <v>7755.14</v>
      </c>
      <c r="L192" s="15">
        <v>7773.27</v>
      </c>
      <c r="M192" s="15">
        <v>7761.56</v>
      </c>
      <c r="N192" s="15">
        <v>7768.0800000000008</v>
      </c>
      <c r="O192" s="15">
        <v>7791.670000000001</v>
      </c>
      <c r="P192" s="15">
        <v>7777.79</v>
      </c>
      <c r="Q192" s="15">
        <v>7843.5300000000007</v>
      </c>
      <c r="R192" s="15">
        <v>7808.62</v>
      </c>
      <c r="S192" s="15">
        <v>7773.06</v>
      </c>
      <c r="T192" s="15">
        <v>7748.27</v>
      </c>
      <c r="U192" s="15">
        <v>7662.1600000000008</v>
      </c>
      <c r="V192" s="15">
        <v>7584.38</v>
      </c>
      <c r="W192" s="15">
        <v>7650.5900000000011</v>
      </c>
      <c r="X192" s="15">
        <v>7386.5000000000009</v>
      </c>
      <c r="Y192" s="15">
        <v>7076.37</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v>7035.4100000000008</v>
      </c>
      <c r="C193" s="15">
        <v>6846.9100000000008</v>
      </c>
      <c r="D193" s="15">
        <v>6753.13</v>
      </c>
      <c r="E193" s="15">
        <v>6675.4500000000007</v>
      </c>
      <c r="F193" s="15">
        <v>6652.0900000000011</v>
      </c>
      <c r="G193" s="15">
        <v>6683.3400000000011</v>
      </c>
      <c r="H193" s="15">
        <v>6708.76</v>
      </c>
      <c r="I193" s="15">
        <v>7045.2800000000007</v>
      </c>
      <c r="J193" s="15">
        <v>7424.29</v>
      </c>
      <c r="K193" s="15">
        <v>7664.9900000000007</v>
      </c>
      <c r="L193" s="15">
        <v>7687.2300000000005</v>
      </c>
      <c r="M193" s="15">
        <v>7713.13</v>
      </c>
      <c r="N193" s="15">
        <v>7711.04</v>
      </c>
      <c r="O193" s="15">
        <v>7715.3300000000008</v>
      </c>
      <c r="P193" s="15">
        <v>7728.420000000001</v>
      </c>
      <c r="Q193" s="15">
        <v>7738.21</v>
      </c>
      <c r="R193" s="15">
        <v>7752.14</v>
      </c>
      <c r="S193" s="15">
        <v>7746.38</v>
      </c>
      <c r="T193" s="15">
        <v>7757.6500000000005</v>
      </c>
      <c r="U193" s="15">
        <v>7732.7800000000007</v>
      </c>
      <c r="V193" s="15">
        <v>7720.7800000000007</v>
      </c>
      <c r="W193" s="15">
        <v>7714.39</v>
      </c>
      <c r="X193" s="15">
        <v>7592.81</v>
      </c>
      <c r="Y193" s="15">
        <v>7212.3200000000006</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v>7012.0000000000009</v>
      </c>
      <c r="C194" s="15">
        <v>6847.0800000000008</v>
      </c>
      <c r="D194" s="15">
        <v>6749.18</v>
      </c>
      <c r="E194" s="15">
        <v>6669.8200000000006</v>
      </c>
      <c r="F194" s="15">
        <v>6633.8300000000008</v>
      </c>
      <c r="G194" s="15">
        <v>6677.18</v>
      </c>
      <c r="H194" s="15">
        <v>6713.1500000000005</v>
      </c>
      <c r="I194" s="15">
        <v>7001.8</v>
      </c>
      <c r="J194" s="15">
        <v>7309.78</v>
      </c>
      <c r="K194" s="15">
        <v>7613.8600000000006</v>
      </c>
      <c r="L194" s="15">
        <v>7636.2300000000005</v>
      </c>
      <c r="M194" s="15">
        <v>7650.27</v>
      </c>
      <c r="N194" s="15">
        <v>7673.9500000000007</v>
      </c>
      <c r="O194" s="15">
        <v>7660.39</v>
      </c>
      <c r="P194" s="15">
        <v>7664.05</v>
      </c>
      <c r="Q194" s="15">
        <v>7726.2300000000005</v>
      </c>
      <c r="R194" s="15">
        <v>7758.6</v>
      </c>
      <c r="S194" s="15">
        <v>7727.55</v>
      </c>
      <c r="T194" s="15">
        <v>7707.670000000001</v>
      </c>
      <c r="U194" s="15">
        <v>7682.3</v>
      </c>
      <c r="V194" s="15">
        <v>7686.2800000000007</v>
      </c>
      <c r="W194" s="15">
        <v>7623.97</v>
      </c>
      <c r="X194" s="15">
        <v>7277.0700000000006</v>
      </c>
      <c r="Y194" s="15">
        <v>7224.21</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v>6929.1200000000008</v>
      </c>
      <c r="C195" s="15">
        <v>6789.1</v>
      </c>
      <c r="D195" s="15">
        <v>6704.85</v>
      </c>
      <c r="E195" s="15">
        <v>6671.05</v>
      </c>
      <c r="F195" s="15">
        <v>6647.920000000001</v>
      </c>
      <c r="G195" s="15">
        <v>6670.920000000001</v>
      </c>
      <c r="H195" s="15">
        <v>6673.89</v>
      </c>
      <c r="I195" s="15">
        <v>6974.46</v>
      </c>
      <c r="J195" s="15">
        <v>7376.12</v>
      </c>
      <c r="K195" s="15">
        <v>7663.7800000000007</v>
      </c>
      <c r="L195" s="15">
        <v>7691.9000000000005</v>
      </c>
      <c r="M195" s="15">
        <v>7694.9500000000007</v>
      </c>
      <c r="N195" s="15">
        <v>7692.96</v>
      </c>
      <c r="O195" s="15">
        <v>7698.05</v>
      </c>
      <c r="P195" s="15">
        <v>7713.64</v>
      </c>
      <c r="Q195" s="15">
        <v>7731.46</v>
      </c>
      <c r="R195" s="15">
        <v>7769.5900000000011</v>
      </c>
      <c r="S195" s="15">
        <v>7760.93</v>
      </c>
      <c r="T195" s="15">
        <v>7732.4100000000008</v>
      </c>
      <c r="U195" s="15">
        <v>7710.9000000000005</v>
      </c>
      <c r="V195" s="15">
        <v>7730.7500000000009</v>
      </c>
      <c r="W195" s="15">
        <v>7730.38</v>
      </c>
      <c r="X195" s="15">
        <v>7473.3600000000006</v>
      </c>
      <c r="Y195" s="15">
        <v>7143.8400000000011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v>6977.9800000000005</v>
      </c>
      <c r="C196" s="15">
        <v>6839.8200000000006</v>
      </c>
      <c r="D196" s="15">
        <v>6749.6600000000008</v>
      </c>
      <c r="E196" s="15">
        <v>6666.5000000000009</v>
      </c>
      <c r="F196" s="15">
        <v>6627.0000000000009</v>
      </c>
      <c r="G196" s="15">
        <v>6669.4800000000005</v>
      </c>
      <c r="H196" s="15">
        <v>6678.02</v>
      </c>
      <c r="I196" s="15">
        <v>6936.4000000000005</v>
      </c>
      <c r="J196" s="15">
        <v>7222.2500000000009</v>
      </c>
      <c r="K196" s="15">
        <v>7493.04</v>
      </c>
      <c r="L196" s="15">
        <v>7527.9800000000005</v>
      </c>
      <c r="M196" s="15">
        <v>7571.8400000000011</v>
      </c>
      <c r="N196" s="15">
        <v>7598.35</v>
      </c>
      <c r="O196" s="15">
        <v>7620.2800000000007</v>
      </c>
      <c r="P196" s="15">
        <v>7673.4900000000007</v>
      </c>
      <c r="Q196" s="15">
        <v>7714.27</v>
      </c>
      <c r="R196" s="15">
        <v>7760.29</v>
      </c>
      <c r="S196" s="15">
        <v>7751.3400000000011</v>
      </c>
      <c r="T196" s="15">
        <v>7722.71</v>
      </c>
      <c r="U196" s="15">
        <v>7694.81</v>
      </c>
      <c r="V196" s="15">
        <v>7711.5100000000011</v>
      </c>
      <c r="W196" s="15">
        <v>7685.12</v>
      </c>
      <c r="X196" s="15">
        <v>7407.3400000000011</v>
      </c>
      <c r="Y196" s="15">
        <v>7126.2400000000007</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v>6839.63</v>
      </c>
      <c r="C197" s="15">
        <v>6729.39</v>
      </c>
      <c r="D197" s="15">
        <v>6526.3600000000006</v>
      </c>
      <c r="E197" s="15">
        <v>6362.76</v>
      </c>
      <c r="F197" s="15">
        <v>6164.96</v>
      </c>
      <c r="G197" s="15">
        <v>6683.7800000000007</v>
      </c>
      <c r="H197" s="15">
        <v>6916.52</v>
      </c>
      <c r="I197" s="15">
        <v>7323.7500000000009</v>
      </c>
      <c r="J197" s="15">
        <v>7653.2000000000007</v>
      </c>
      <c r="K197" s="15">
        <v>7774.170000000001</v>
      </c>
      <c r="L197" s="15">
        <v>7789.5300000000007</v>
      </c>
      <c r="M197" s="15">
        <v>7782.9400000000005</v>
      </c>
      <c r="N197" s="15">
        <v>7779.12</v>
      </c>
      <c r="O197" s="15">
        <v>7811.18</v>
      </c>
      <c r="P197" s="15">
        <v>7856.37</v>
      </c>
      <c r="Q197" s="15">
        <v>7903.68</v>
      </c>
      <c r="R197" s="15">
        <v>7869.2800000000007</v>
      </c>
      <c r="S197" s="15">
        <v>7797.62</v>
      </c>
      <c r="T197" s="15">
        <v>7756.8300000000008</v>
      </c>
      <c r="U197" s="15">
        <v>7709.0100000000011</v>
      </c>
      <c r="V197" s="15">
        <v>7703.7500000000009</v>
      </c>
      <c r="W197" s="15">
        <v>7674.0700000000006</v>
      </c>
      <c r="X197" s="15">
        <v>7395.8600000000006</v>
      </c>
      <c r="Y197" s="15">
        <v>7058.8700000000008</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v>6854.56</v>
      </c>
      <c r="C198" s="15">
        <v>6678.35</v>
      </c>
      <c r="D198" s="15">
        <v>6504.72</v>
      </c>
      <c r="E198" s="15">
        <v>6364.72</v>
      </c>
      <c r="F198" s="15">
        <v>6362.6600000000008</v>
      </c>
      <c r="G198" s="15">
        <v>6665.7300000000005</v>
      </c>
      <c r="H198" s="15">
        <v>6864.85</v>
      </c>
      <c r="I198" s="15">
        <v>7124.8600000000006</v>
      </c>
      <c r="J198" s="15">
        <v>7530.2000000000007</v>
      </c>
      <c r="K198" s="15">
        <v>7655.06</v>
      </c>
      <c r="L198" s="15">
        <v>7703.5800000000008</v>
      </c>
      <c r="M198" s="15">
        <v>7743.87</v>
      </c>
      <c r="N198" s="15">
        <v>7518.2800000000007</v>
      </c>
      <c r="O198" s="15">
        <v>7712.63</v>
      </c>
      <c r="P198" s="15">
        <v>7827.96</v>
      </c>
      <c r="Q198" s="15">
        <v>7837.0000000000009</v>
      </c>
      <c r="R198" s="15">
        <v>7784.5300000000007</v>
      </c>
      <c r="S198" s="15">
        <v>7690.5900000000011</v>
      </c>
      <c r="T198" s="15">
        <v>7611.93</v>
      </c>
      <c r="U198" s="15">
        <v>7477.4900000000007</v>
      </c>
      <c r="V198" s="15">
        <v>7486.1900000000005</v>
      </c>
      <c r="W198" s="15">
        <v>7407.01</v>
      </c>
      <c r="X198" s="15">
        <v>7113.63</v>
      </c>
      <c r="Y198" s="15">
        <v>6996.85</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v>6843.9100000000008</v>
      </c>
      <c r="C199" s="15">
        <v>6664.0000000000009</v>
      </c>
      <c r="D199" s="15">
        <v>6495.22</v>
      </c>
      <c r="E199" s="15">
        <v>6368.2500000000009</v>
      </c>
      <c r="F199" s="15">
        <v>6373.6100000000006</v>
      </c>
      <c r="G199" s="15">
        <v>6631.3700000000008</v>
      </c>
      <c r="H199" s="15">
        <v>6838.8200000000006</v>
      </c>
      <c r="I199" s="15">
        <v>7207.3200000000006</v>
      </c>
      <c r="J199" s="15">
        <v>7555.89</v>
      </c>
      <c r="K199" s="15">
        <v>7773.9800000000005</v>
      </c>
      <c r="L199" s="15">
        <v>7780.35</v>
      </c>
      <c r="M199" s="15">
        <v>7782.29</v>
      </c>
      <c r="N199" s="15">
        <v>7774.85</v>
      </c>
      <c r="O199" s="15">
        <v>7805.5800000000008</v>
      </c>
      <c r="P199" s="15">
        <v>7857.93</v>
      </c>
      <c r="Q199" s="15">
        <v>7838.2400000000007</v>
      </c>
      <c r="R199" s="15">
        <v>7836.62</v>
      </c>
      <c r="S199" s="15">
        <v>7765.55</v>
      </c>
      <c r="T199" s="15">
        <v>7621.79</v>
      </c>
      <c r="U199" s="15">
        <v>7513.72</v>
      </c>
      <c r="V199" s="15">
        <v>7432.7300000000005</v>
      </c>
      <c r="W199" s="15">
        <v>7429.63</v>
      </c>
      <c r="X199" s="15">
        <v>7132.9900000000007</v>
      </c>
      <c r="Y199" s="15">
        <v>7030.2500000000009</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v>6747.1500000000005</v>
      </c>
      <c r="C200" s="15">
        <v>6489.9500000000007</v>
      </c>
      <c r="D200" s="15">
        <v>6330.56</v>
      </c>
      <c r="E200" s="15">
        <v>6207.62</v>
      </c>
      <c r="F200" s="15">
        <v>6222.0300000000007</v>
      </c>
      <c r="G200" s="15">
        <v>6499.5800000000008</v>
      </c>
      <c r="H200" s="15">
        <v>6752.7800000000007</v>
      </c>
      <c r="I200" s="15">
        <v>7107.1500000000005</v>
      </c>
      <c r="J200" s="15">
        <v>7466.1500000000005</v>
      </c>
      <c r="K200" s="15">
        <v>7543.4100000000008</v>
      </c>
      <c r="L200" s="15">
        <v>7592.7600000000011</v>
      </c>
      <c r="M200" s="15">
        <v>7614.6600000000008</v>
      </c>
      <c r="N200" s="15">
        <v>7592.0700000000006</v>
      </c>
      <c r="O200" s="15">
        <v>7661.0800000000008</v>
      </c>
      <c r="P200" s="15">
        <v>7760.0900000000011</v>
      </c>
      <c r="Q200" s="15">
        <v>7757.170000000001</v>
      </c>
      <c r="R200" s="15">
        <v>7688.29</v>
      </c>
      <c r="S200" s="15">
        <v>7613.7400000000007</v>
      </c>
      <c r="T200" s="15">
        <v>7561.54</v>
      </c>
      <c r="U200" s="15">
        <v>7521.0900000000011</v>
      </c>
      <c r="V200" s="15">
        <v>7499.2000000000007</v>
      </c>
      <c r="W200" s="15">
        <v>7477.6100000000006</v>
      </c>
      <c r="X200" s="15">
        <v>7136.9000000000005</v>
      </c>
      <c r="Y200" s="15">
        <v>6994.13</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v>6777.72</v>
      </c>
      <c r="C201" s="15">
        <v>6642.6100000000006</v>
      </c>
      <c r="D201" s="15">
        <v>6458.88</v>
      </c>
      <c r="E201" s="15">
        <v>6314.170000000001</v>
      </c>
      <c r="F201" s="15">
        <v>6339.7000000000007</v>
      </c>
      <c r="G201" s="15">
        <v>6644.4500000000007</v>
      </c>
      <c r="H201" s="15">
        <v>6862.3400000000011</v>
      </c>
      <c r="I201" s="15">
        <v>7175.95</v>
      </c>
      <c r="J201" s="15">
        <v>7740.54</v>
      </c>
      <c r="K201" s="15">
        <v>7780.7800000000007</v>
      </c>
      <c r="L201" s="15">
        <v>7805.22</v>
      </c>
      <c r="M201" s="15">
        <v>7796.1</v>
      </c>
      <c r="N201" s="15">
        <v>7790.88</v>
      </c>
      <c r="O201" s="15">
        <v>7816.9800000000005</v>
      </c>
      <c r="P201" s="15">
        <v>7864.1100000000006</v>
      </c>
      <c r="Q201" s="15">
        <v>7856.5800000000008</v>
      </c>
      <c r="R201" s="15">
        <v>7826.9000000000005</v>
      </c>
      <c r="S201" s="15">
        <v>7802.89</v>
      </c>
      <c r="T201" s="15">
        <v>7781.0700000000006</v>
      </c>
      <c r="U201" s="15">
        <v>7755.12</v>
      </c>
      <c r="V201" s="15">
        <v>7730.12</v>
      </c>
      <c r="W201" s="15">
        <v>7738.2300000000005</v>
      </c>
      <c r="X201" s="15">
        <v>7414.0800000000008</v>
      </c>
      <c r="Y201" s="15">
        <v>7130.77</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v>6962.4000000000005</v>
      </c>
      <c r="C202" s="15">
        <v>6833.0300000000007</v>
      </c>
      <c r="D202" s="15">
        <v>6700.68</v>
      </c>
      <c r="E202" s="15">
        <v>6619.39</v>
      </c>
      <c r="F202" s="15">
        <v>6606.8400000000011</v>
      </c>
      <c r="G202" s="15">
        <v>6590.88</v>
      </c>
      <c r="H202" s="15">
        <v>6663.2500000000009</v>
      </c>
      <c r="I202" s="15">
        <v>6985.5000000000009</v>
      </c>
      <c r="J202" s="15">
        <v>7528.35</v>
      </c>
      <c r="K202" s="15">
        <v>7692.6900000000005</v>
      </c>
      <c r="L202" s="15">
        <v>7701.38</v>
      </c>
      <c r="M202" s="15">
        <v>7706.5900000000011</v>
      </c>
      <c r="N202" s="15">
        <v>7703.2500000000009</v>
      </c>
      <c r="O202" s="15">
        <v>7704.9000000000005</v>
      </c>
      <c r="P202" s="15">
        <v>7712.13</v>
      </c>
      <c r="Q202" s="15">
        <v>7770.2300000000005</v>
      </c>
      <c r="R202" s="15">
        <v>7768.170000000001</v>
      </c>
      <c r="S202" s="15">
        <v>7766.5000000000009</v>
      </c>
      <c r="T202" s="15">
        <v>7758.8600000000006</v>
      </c>
      <c r="U202" s="15">
        <v>7744.54</v>
      </c>
      <c r="V202" s="15">
        <v>7738.3600000000006</v>
      </c>
      <c r="W202" s="15">
        <v>7719.27</v>
      </c>
      <c r="X202" s="15">
        <v>7519.27</v>
      </c>
      <c r="Y202" s="15">
        <v>7138.420000000001</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v>6921.52</v>
      </c>
      <c r="C203" s="15">
        <v>6766.46</v>
      </c>
      <c r="D203" s="15">
        <v>6686.420000000001</v>
      </c>
      <c r="E203" s="15">
        <v>6585.1100000000006</v>
      </c>
      <c r="F203" s="15">
        <v>6480.1500000000005</v>
      </c>
      <c r="G203" s="15">
        <v>6470.37</v>
      </c>
      <c r="H203" s="15">
        <v>6487.670000000001</v>
      </c>
      <c r="I203" s="15">
        <v>6781.6</v>
      </c>
      <c r="J203" s="15">
        <v>7107.88</v>
      </c>
      <c r="K203" s="15">
        <v>7367.6500000000005</v>
      </c>
      <c r="L203" s="15">
        <v>7374.670000000001</v>
      </c>
      <c r="M203" s="15">
        <v>7385.04</v>
      </c>
      <c r="N203" s="15">
        <v>7382.1500000000005</v>
      </c>
      <c r="O203" s="15">
        <v>7386.76</v>
      </c>
      <c r="P203" s="15">
        <v>7409.29</v>
      </c>
      <c r="Q203" s="15">
        <v>7533.3</v>
      </c>
      <c r="R203" s="15">
        <v>7544.0100000000011</v>
      </c>
      <c r="S203" s="15">
        <v>7549.52</v>
      </c>
      <c r="T203" s="15">
        <v>7552.13</v>
      </c>
      <c r="U203" s="15">
        <v>7536.1600000000008</v>
      </c>
      <c r="V203" s="15">
        <v>7542.920000000001</v>
      </c>
      <c r="W203" s="15">
        <v>7478.670000000001</v>
      </c>
      <c r="X203" s="15">
        <v>7357.1900000000005</v>
      </c>
      <c r="Y203" s="15">
        <v>7118.26</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v>6911.0700000000006</v>
      </c>
      <c r="C204" s="15">
        <v>6756.2400000000007</v>
      </c>
      <c r="D204" s="15">
        <v>6665.2500000000009</v>
      </c>
      <c r="E204" s="15">
        <v>6510.7300000000005</v>
      </c>
      <c r="F204" s="15">
        <v>6525.7500000000009</v>
      </c>
      <c r="G204" s="15">
        <v>6716.3</v>
      </c>
      <c r="H204" s="15">
        <v>6861.77</v>
      </c>
      <c r="I204" s="15">
        <v>7128.2</v>
      </c>
      <c r="J204" s="15">
        <v>7568.7000000000007</v>
      </c>
      <c r="K204" s="15">
        <v>7621.7800000000007</v>
      </c>
      <c r="L204" s="15">
        <v>7660.6100000000006</v>
      </c>
      <c r="M204" s="15">
        <v>7487.9900000000007</v>
      </c>
      <c r="N204" s="15">
        <v>7501.71</v>
      </c>
      <c r="O204" s="15">
        <v>7602.54</v>
      </c>
      <c r="P204" s="15">
        <v>7774.14</v>
      </c>
      <c r="Q204" s="15">
        <v>7770.9100000000008</v>
      </c>
      <c r="R204" s="15">
        <v>7743.8400000000011</v>
      </c>
      <c r="S204" s="15">
        <v>7668.5800000000008</v>
      </c>
      <c r="T204" s="15">
        <v>7544.7300000000005</v>
      </c>
      <c r="U204" s="15">
        <v>7450.4900000000007</v>
      </c>
      <c r="V204" s="15">
        <v>7366.9900000000007</v>
      </c>
      <c r="W204" s="15">
        <v>7431.6500000000005</v>
      </c>
      <c r="X204" s="15">
        <v>7216.31</v>
      </c>
      <c r="Y204" s="15">
        <v>7125.14</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v>6779.6900000000005</v>
      </c>
      <c r="C205" s="15">
        <v>6615.6</v>
      </c>
      <c r="D205" s="15">
        <v>6497.0300000000007</v>
      </c>
      <c r="E205" s="15">
        <v>6392.8</v>
      </c>
      <c r="F205" s="15">
        <v>6321.1600000000008</v>
      </c>
      <c r="G205" s="15">
        <v>6582.21</v>
      </c>
      <c r="H205" s="15">
        <v>6779.4000000000005</v>
      </c>
      <c r="I205" s="15">
        <v>7133.9000000000005</v>
      </c>
      <c r="J205" s="15">
        <v>7444.62</v>
      </c>
      <c r="K205" s="15">
        <v>7494.21</v>
      </c>
      <c r="L205" s="15">
        <v>7554.0000000000009</v>
      </c>
      <c r="M205" s="15">
        <v>7524.6500000000005</v>
      </c>
      <c r="N205" s="15">
        <v>7528.5700000000006</v>
      </c>
      <c r="O205" s="15">
        <v>7532.97</v>
      </c>
      <c r="P205" s="15">
        <v>7735.31</v>
      </c>
      <c r="Q205" s="15">
        <v>7746.04</v>
      </c>
      <c r="R205" s="15">
        <v>7721.8300000000008</v>
      </c>
      <c r="S205" s="15">
        <v>7601.6900000000005</v>
      </c>
      <c r="T205" s="15">
        <v>7499.2300000000005</v>
      </c>
      <c r="U205" s="15">
        <v>7440.9800000000005</v>
      </c>
      <c r="V205" s="15">
        <v>7433.93</v>
      </c>
      <c r="W205" s="15">
        <v>7387.38</v>
      </c>
      <c r="X205" s="15">
        <v>7248.64</v>
      </c>
      <c r="Y205" s="15">
        <v>7122.12</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v>6844.89</v>
      </c>
      <c r="C206" s="15">
        <v>6713.38</v>
      </c>
      <c r="D206" s="15">
        <v>6491.54</v>
      </c>
      <c r="E206" s="15">
        <v>6412.3200000000006</v>
      </c>
      <c r="F206" s="15">
        <v>6488.6</v>
      </c>
      <c r="G206" s="15">
        <v>6682.31</v>
      </c>
      <c r="H206" s="15">
        <v>6862.81</v>
      </c>
      <c r="I206" s="15">
        <v>7159.670000000001</v>
      </c>
      <c r="J206" s="15">
        <v>7573.5000000000009</v>
      </c>
      <c r="K206" s="15">
        <v>7607.9100000000008</v>
      </c>
      <c r="L206" s="15">
        <v>7641.2800000000007</v>
      </c>
      <c r="M206" s="15">
        <v>7631.47</v>
      </c>
      <c r="N206" s="15">
        <v>7623.5000000000009</v>
      </c>
      <c r="O206" s="15">
        <v>7640.4500000000007</v>
      </c>
      <c r="P206" s="15">
        <v>7769.85</v>
      </c>
      <c r="Q206" s="15">
        <v>7790.64</v>
      </c>
      <c r="R206" s="15">
        <v>7760.22</v>
      </c>
      <c r="S206" s="15">
        <v>7673.6100000000006</v>
      </c>
      <c r="T206" s="15">
        <v>7629.47</v>
      </c>
      <c r="U206" s="15">
        <v>7593.64</v>
      </c>
      <c r="V206" s="15">
        <v>7565.46</v>
      </c>
      <c r="W206" s="15">
        <v>7561.0000000000009</v>
      </c>
      <c r="X206" s="15">
        <v>7418.1</v>
      </c>
      <c r="Y206" s="15">
        <v>7129.670000000001</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v>6894.64</v>
      </c>
      <c r="C207" s="15">
        <v>6759.1100000000006</v>
      </c>
      <c r="D207" s="15">
        <v>6672.8700000000008</v>
      </c>
      <c r="E207" s="15">
        <v>6495.0300000000007</v>
      </c>
      <c r="F207" s="15">
        <v>6588.71</v>
      </c>
      <c r="G207" s="15">
        <v>6742.26</v>
      </c>
      <c r="H207" s="15">
        <v>6893.8</v>
      </c>
      <c r="I207" s="15">
        <v>7175.05</v>
      </c>
      <c r="J207" s="15">
        <v>7653.1</v>
      </c>
      <c r="K207" s="15">
        <v>7671.12</v>
      </c>
      <c r="L207" s="15">
        <v>7691.0000000000009</v>
      </c>
      <c r="M207" s="15">
        <v>7684.670000000001</v>
      </c>
      <c r="N207" s="15">
        <v>7679.0700000000006</v>
      </c>
      <c r="O207" s="15">
        <v>7691.6600000000008</v>
      </c>
      <c r="P207" s="15">
        <v>7781.670000000001</v>
      </c>
      <c r="Q207" s="15">
        <v>7779.6100000000006</v>
      </c>
      <c r="R207" s="15">
        <v>7736.5700000000006</v>
      </c>
      <c r="S207" s="15">
        <v>7693.47</v>
      </c>
      <c r="T207" s="15">
        <v>7676.9900000000007</v>
      </c>
      <c r="U207" s="15">
        <v>7658.7000000000007</v>
      </c>
      <c r="V207" s="15">
        <v>7633.18</v>
      </c>
      <c r="W207" s="15">
        <v>7631.04</v>
      </c>
      <c r="X207" s="15">
        <v>7487.87</v>
      </c>
      <c r="Y207" s="15">
        <v>7138.68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v>6876.68</v>
      </c>
      <c r="C208" s="15">
        <v>6731.5700000000006</v>
      </c>
      <c r="D208" s="15">
        <v>6602.22</v>
      </c>
      <c r="E208" s="15">
        <v>6502.4500000000007</v>
      </c>
      <c r="F208" s="15">
        <v>6618.88</v>
      </c>
      <c r="G208" s="15">
        <v>6725.6500000000005</v>
      </c>
      <c r="H208" s="15">
        <v>6850.420000000001</v>
      </c>
      <c r="I208" s="15">
        <v>7205.37</v>
      </c>
      <c r="J208" s="15">
        <v>7612.3</v>
      </c>
      <c r="K208" s="15">
        <v>7663.52</v>
      </c>
      <c r="L208" s="15">
        <v>7714.4800000000005</v>
      </c>
      <c r="M208" s="15">
        <v>7703.35</v>
      </c>
      <c r="N208" s="15">
        <v>7684.29</v>
      </c>
      <c r="O208" s="15">
        <v>7703.5100000000011</v>
      </c>
      <c r="P208" s="15">
        <v>7765.1900000000005</v>
      </c>
      <c r="Q208" s="15">
        <v>7736.2800000000007</v>
      </c>
      <c r="R208" s="15">
        <v>7700.2300000000005</v>
      </c>
      <c r="S208" s="15">
        <v>7651.63</v>
      </c>
      <c r="T208" s="15">
        <v>7628.47</v>
      </c>
      <c r="U208" s="15">
        <v>7594.8200000000006</v>
      </c>
      <c r="V208" s="15">
        <v>7569.85</v>
      </c>
      <c r="W208" s="15">
        <v>7624.43</v>
      </c>
      <c r="X208" s="15">
        <v>7468.6500000000005</v>
      </c>
      <c r="Y208" s="15">
        <v>7146.7300000000005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v>7106.4000000000005</v>
      </c>
      <c r="C209" s="15">
        <v>6935.47</v>
      </c>
      <c r="D209" s="15">
        <v>6840.55</v>
      </c>
      <c r="E209" s="15">
        <v>6713.0300000000007</v>
      </c>
      <c r="F209" s="15">
        <v>6708.1600000000008</v>
      </c>
      <c r="G209" s="15">
        <v>6790.4000000000005</v>
      </c>
      <c r="H209" s="15">
        <v>6825.64</v>
      </c>
      <c r="I209" s="15">
        <v>7137.6900000000005</v>
      </c>
      <c r="J209" s="15">
        <v>7541.2300000000005</v>
      </c>
      <c r="K209" s="15">
        <v>7716.2400000000007</v>
      </c>
      <c r="L209" s="15">
        <v>7717.5300000000007</v>
      </c>
      <c r="M209" s="15">
        <v>7726.88</v>
      </c>
      <c r="N209" s="15">
        <v>7720.79</v>
      </c>
      <c r="O209" s="15">
        <v>7723.9800000000005</v>
      </c>
      <c r="P209" s="15">
        <v>7733.0900000000011</v>
      </c>
      <c r="Q209" s="15">
        <v>7780.1</v>
      </c>
      <c r="R209" s="15">
        <v>7775.9100000000008</v>
      </c>
      <c r="S209" s="15">
        <v>7772.1600000000008</v>
      </c>
      <c r="T209" s="15">
        <v>7753.81</v>
      </c>
      <c r="U209" s="15">
        <v>7728.5900000000011</v>
      </c>
      <c r="V209" s="15">
        <v>7697.670000000001</v>
      </c>
      <c r="W209" s="15">
        <v>7705.62</v>
      </c>
      <c r="X209" s="15">
        <v>7572.56</v>
      </c>
      <c r="Y209" s="15">
        <v>7134.5700000000006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v>6911.920000000001</v>
      </c>
      <c r="C210" s="15">
        <v>6782.29</v>
      </c>
      <c r="D210" s="15">
        <v>6680.68</v>
      </c>
      <c r="E210" s="15">
        <v>6600.76</v>
      </c>
      <c r="F210" s="15">
        <v>6583.0000000000009</v>
      </c>
      <c r="G210" s="15">
        <v>6673.7000000000007</v>
      </c>
      <c r="H210" s="15">
        <v>6653.2300000000005</v>
      </c>
      <c r="I210" s="15">
        <v>6785.5800000000008</v>
      </c>
      <c r="J210" s="15">
        <v>7127.920000000001</v>
      </c>
      <c r="K210" s="15">
        <v>7297.45</v>
      </c>
      <c r="L210" s="15">
        <v>7327.6500000000005</v>
      </c>
      <c r="M210" s="15">
        <v>7322.4400000000005</v>
      </c>
      <c r="N210" s="15">
        <v>7318.3200000000006</v>
      </c>
      <c r="O210" s="15">
        <v>7318.6900000000005</v>
      </c>
      <c r="P210" s="15">
        <v>7508.1500000000005</v>
      </c>
      <c r="Q210" s="15">
        <v>7596.0900000000011</v>
      </c>
      <c r="R210" s="15">
        <v>7603.0100000000011</v>
      </c>
      <c r="S210" s="15">
        <v>7604.64</v>
      </c>
      <c r="T210" s="15">
        <v>7604.1</v>
      </c>
      <c r="U210" s="15">
        <v>7586.4100000000008</v>
      </c>
      <c r="V210" s="15">
        <v>7514.47</v>
      </c>
      <c r="W210" s="15">
        <v>7446.14</v>
      </c>
      <c r="X210" s="15">
        <v>7248.8400000000011</v>
      </c>
      <c r="Y210" s="15">
        <v>6928.6900000000005</v>
      </c>
      <c r="Z210" s="5">
        <v>6928.6900000000005</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v>6873.3400000000011</v>
      </c>
      <c r="C211" s="15">
        <v>6757.3300000000008</v>
      </c>
      <c r="D211" s="15">
        <v>6671.0700000000006</v>
      </c>
      <c r="E211" s="15">
        <v>6552.21</v>
      </c>
      <c r="F211" s="15">
        <v>6584.06</v>
      </c>
      <c r="G211" s="15">
        <v>6682.04</v>
      </c>
      <c r="H211" s="15">
        <v>6896.8600000000006</v>
      </c>
      <c r="I211" s="15">
        <v>7253.5900000000011</v>
      </c>
      <c r="J211" s="15">
        <v>7682.5800000000008</v>
      </c>
      <c r="K211" s="15">
        <v>7686.71</v>
      </c>
      <c r="L211" s="15">
        <v>7702.5700000000006</v>
      </c>
      <c r="M211" s="15">
        <v>7690.3400000000011</v>
      </c>
      <c r="N211" s="15">
        <v>7693.3200000000006</v>
      </c>
      <c r="O211" s="15">
        <v>7709.2000000000007</v>
      </c>
      <c r="P211" s="15">
        <v>7784.5300000000007</v>
      </c>
      <c r="Q211" s="15">
        <v>7808.8300000000008</v>
      </c>
      <c r="R211" s="15">
        <v>7782.0800000000008</v>
      </c>
      <c r="S211" s="15">
        <v>7739.46</v>
      </c>
      <c r="T211" s="15">
        <v>7698.5700000000006</v>
      </c>
      <c r="U211" s="15">
        <v>7651.81</v>
      </c>
      <c r="V211" s="15">
        <v>7478.45</v>
      </c>
      <c r="W211" s="15">
        <v>7419.56</v>
      </c>
      <c r="X211" s="15">
        <v>7149.54</v>
      </c>
      <c r="Y211" s="15">
        <v>6902.56</v>
      </c>
      <c r="Z211" s="5">
        <v>6902.56</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116" t="s">
        <v>110</v>
      </c>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15" t="s">
        <v>92</v>
      </c>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16" t="s">
        <v>93</v>
      </c>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17"/>
      <c r="B216" s="118" t="s">
        <v>63</v>
      </c>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17"/>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81"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2093.35</v>
      </c>
      <c r="C219" s="15">
        <v>1955.01</v>
      </c>
      <c r="D219" s="15">
        <v>1853.65</v>
      </c>
      <c r="E219" s="15">
        <v>1693.82</v>
      </c>
      <c r="F219" s="15">
        <v>1640.02</v>
      </c>
      <c r="G219" s="15">
        <v>1781.5</v>
      </c>
      <c r="H219" s="15">
        <v>1795.49</v>
      </c>
      <c r="I219" s="15">
        <v>1987.79</v>
      </c>
      <c r="J219" s="15">
        <v>2581.37</v>
      </c>
      <c r="K219" s="15">
        <v>2892.14</v>
      </c>
      <c r="L219" s="15">
        <v>3163.45</v>
      </c>
      <c r="M219" s="15">
        <v>3194.31</v>
      </c>
      <c r="N219" s="15">
        <v>3200.5</v>
      </c>
      <c r="O219" s="15">
        <v>3237.96</v>
      </c>
      <c r="P219" s="15">
        <v>3244.4</v>
      </c>
      <c r="Q219" s="15">
        <v>3225</v>
      </c>
      <c r="R219" s="15">
        <v>3206.75</v>
      </c>
      <c r="S219" s="15">
        <v>3226.21</v>
      </c>
      <c r="T219" s="15">
        <v>3216.16</v>
      </c>
      <c r="U219" s="15">
        <v>3161.24</v>
      </c>
      <c r="V219" s="15">
        <v>3175.82</v>
      </c>
      <c r="W219" s="15">
        <v>3138.46</v>
      </c>
      <c r="X219" s="15">
        <v>2773.31</v>
      </c>
      <c r="Y219" s="15">
        <v>2331.39</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2195.98</v>
      </c>
      <c r="C220" s="15">
        <v>2022.09</v>
      </c>
      <c r="D220" s="15">
        <v>1930.91</v>
      </c>
      <c r="E220" s="15">
        <v>1838.17</v>
      </c>
      <c r="F220" s="15">
        <v>1730.63</v>
      </c>
      <c r="G220" s="15">
        <v>1900.45</v>
      </c>
      <c r="H220" s="15">
        <v>2004.35</v>
      </c>
      <c r="I220" s="15">
        <v>2632.6</v>
      </c>
      <c r="J220" s="15">
        <v>3043.53</v>
      </c>
      <c r="K220" s="15">
        <v>3152.93</v>
      </c>
      <c r="L220" s="15">
        <v>3209.22</v>
      </c>
      <c r="M220" s="15">
        <v>3229.68</v>
      </c>
      <c r="N220" s="15">
        <v>3224.94</v>
      </c>
      <c r="O220" s="15">
        <v>3286.47</v>
      </c>
      <c r="P220" s="15">
        <v>3398.16</v>
      </c>
      <c r="Q220" s="15">
        <v>3400.29</v>
      </c>
      <c r="R220" s="15">
        <v>3363.03</v>
      </c>
      <c r="S220" s="15">
        <v>3274.06</v>
      </c>
      <c r="T220" s="15">
        <v>3201.81</v>
      </c>
      <c r="U220" s="15">
        <v>3090.44</v>
      </c>
      <c r="V220" s="15">
        <v>3109.64</v>
      </c>
      <c r="W220" s="15">
        <v>3054.07</v>
      </c>
      <c r="X220" s="15">
        <v>2893.92</v>
      </c>
      <c r="Y220" s="15">
        <v>2365.98</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2092.86</v>
      </c>
      <c r="C221" s="15">
        <v>1883.35</v>
      </c>
      <c r="D221" s="15">
        <v>1748</v>
      </c>
      <c r="E221" s="15">
        <v>1648.8999999999999</v>
      </c>
      <c r="F221" s="15">
        <v>1685.05</v>
      </c>
      <c r="G221" s="15">
        <v>1960.89</v>
      </c>
      <c r="H221" s="15">
        <v>2046.57</v>
      </c>
      <c r="I221" s="15">
        <v>2635.97</v>
      </c>
      <c r="J221" s="15">
        <v>3088.32</v>
      </c>
      <c r="K221" s="15">
        <v>3244.21</v>
      </c>
      <c r="L221" s="15">
        <v>3253.33</v>
      </c>
      <c r="M221" s="15">
        <v>3260.36</v>
      </c>
      <c r="N221" s="15">
        <v>3252.07</v>
      </c>
      <c r="O221" s="15">
        <v>3291.81</v>
      </c>
      <c r="P221" s="15">
        <v>3329.22</v>
      </c>
      <c r="Q221" s="15">
        <v>3370.45</v>
      </c>
      <c r="R221" s="15">
        <v>3344.09</v>
      </c>
      <c r="S221" s="15">
        <v>3282.12</v>
      </c>
      <c r="T221" s="15">
        <v>3246.32</v>
      </c>
      <c r="U221" s="15">
        <v>3145.77</v>
      </c>
      <c r="V221" s="15">
        <v>3183.26</v>
      </c>
      <c r="W221" s="15">
        <v>3116.84</v>
      </c>
      <c r="X221" s="15">
        <v>2774.32</v>
      </c>
      <c r="Y221" s="15">
        <v>2331.6999999999998</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2135.5700000000002</v>
      </c>
      <c r="C222" s="15">
        <v>1981.25</v>
      </c>
      <c r="D222" s="15">
        <v>1834.46</v>
      </c>
      <c r="E222" s="15">
        <v>1705</v>
      </c>
      <c r="F222" s="15">
        <v>1708.39</v>
      </c>
      <c r="G222" s="15">
        <v>1970.73</v>
      </c>
      <c r="H222" s="15">
        <v>2052.1400000000003</v>
      </c>
      <c r="I222" s="15">
        <v>2532.9299999999998</v>
      </c>
      <c r="J222" s="15">
        <v>3028.05</v>
      </c>
      <c r="K222" s="15">
        <v>3167.84</v>
      </c>
      <c r="L222" s="15">
        <v>3231.35</v>
      </c>
      <c r="M222" s="15">
        <v>3227.33</v>
      </c>
      <c r="N222" s="15">
        <v>3188.24</v>
      </c>
      <c r="O222" s="15">
        <v>3242.31</v>
      </c>
      <c r="P222" s="15">
        <v>3334.36</v>
      </c>
      <c r="Q222" s="15">
        <v>3340.69</v>
      </c>
      <c r="R222" s="15">
        <v>3315.08</v>
      </c>
      <c r="S222" s="15">
        <v>3222.51</v>
      </c>
      <c r="T222" s="15">
        <v>3203.59</v>
      </c>
      <c r="U222" s="15">
        <v>3002.04</v>
      </c>
      <c r="V222" s="15">
        <v>2995.88</v>
      </c>
      <c r="W222" s="15">
        <v>2909.45</v>
      </c>
      <c r="X222" s="15">
        <v>2585.3199999999997</v>
      </c>
      <c r="Y222" s="15">
        <v>2287.39</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2072.09</v>
      </c>
      <c r="C223" s="15">
        <v>1870.11</v>
      </c>
      <c r="D223" s="15">
        <v>1766.44</v>
      </c>
      <c r="E223" s="15">
        <v>1684.73</v>
      </c>
      <c r="F223" s="15">
        <v>1712.11</v>
      </c>
      <c r="G223" s="15">
        <v>1945.45</v>
      </c>
      <c r="H223" s="15">
        <v>2100.1400000000003</v>
      </c>
      <c r="I223" s="15">
        <v>2626.69</v>
      </c>
      <c r="J223" s="15">
        <v>3049.9</v>
      </c>
      <c r="K223" s="15">
        <v>3082.38</v>
      </c>
      <c r="L223" s="15">
        <v>3150.42</v>
      </c>
      <c r="M223" s="15">
        <v>3179.33</v>
      </c>
      <c r="N223" s="15">
        <v>3167.26</v>
      </c>
      <c r="O223" s="15">
        <v>3188.69</v>
      </c>
      <c r="P223" s="15">
        <v>3262.18</v>
      </c>
      <c r="Q223" s="15">
        <v>3284.58</v>
      </c>
      <c r="R223" s="15">
        <v>3252.13</v>
      </c>
      <c r="S223" s="15">
        <v>3212.26</v>
      </c>
      <c r="T223" s="15">
        <v>3192.36</v>
      </c>
      <c r="U223" s="15">
        <v>3074.95</v>
      </c>
      <c r="V223" s="15">
        <v>3052.19</v>
      </c>
      <c r="W223" s="15">
        <v>3056.65</v>
      </c>
      <c r="X223" s="15">
        <v>2826.27</v>
      </c>
      <c r="Y223" s="15">
        <v>2343.54</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2150.77</v>
      </c>
      <c r="C224" s="15">
        <v>1950.82</v>
      </c>
      <c r="D224" s="15">
        <v>1840.64</v>
      </c>
      <c r="E224" s="15">
        <v>1745.73</v>
      </c>
      <c r="F224" s="15">
        <v>1726.17</v>
      </c>
      <c r="G224" s="15">
        <v>1907.97</v>
      </c>
      <c r="H224" s="15">
        <v>2056</v>
      </c>
      <c r="I224" s="15">
        <v>2636.6</v>
      </c>
      <c r="J224" s="15">
        <v>3128.96</v>
      </c>
      <c r="K224" s="15">
        <v>3152.29</v>
      </c>
      <c r="L224" s="15">
        <v>3227.87</v>
      </c>
      <c r="M224" s="15">
        <v>3228.24</v>
      </c>
      <c r="N224" s="15">
        <v>3272.43</v>
      </c>
      <c r="O224" s="15">
        <v>3280.4</v>
      </c>
      <c r="P224" s="15">
        <v>3332.46</v>
      </c>
      <c r="Q224" s="15">
        <v>3352.77</v>
      </c>
      <c r="R224" s="15">
        <v>3360.07</v>
      </c>
      <c r="S224" s="15">
        <v>3302.06</v>
      </c>
      <c r="T224" s="15">
        <v>3263.57</v>
      </c>
      <c r="U224" s="15">
        <v>3129.32</v>
      </c>
      <c r="V224" s="15">
        <v>3149.94</v>
      </c>
      <c r="W224" s="15">
        <v>3166.95</v>
      </c>
      <c r="X224" s="15">
        <v>2895.35</v>
      </c>
      <c r="Y224" s="15">
        <v>2452.3199999999997</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2171.5500000000002</v>
      </c>
      <c r="C225" s="15">
        <v>2044.31</v>
      </c>
      <c r="D225" s="15">
        <v>1958.71</v>
      </c>
      <c r="E225" s="15">
        <v>1868.21</v>
      </c>
      <c r="F225" s="15">
        <v>1854.16</v>
      </c>
      <c r="G225" s="15">
        <v>1923.21</v>
      </c>
      <c r="H225" s="15">
        <v>1940.9</v>
      </c>
      <c r="I225" s="15">
        <v>2124.5700000000002</v>
      </c>
      <c r="J225" s="15">
        <v>2833.18</v>
      </c>
      <c r="K225" s="15">
        <v>3129.11</v>
      </c>
      <c r="L225" s="15">
        <v>3152.77</v>
      </c>
      <c r="M225" s="15">
        <v>3170.46</v>
      </c>
      <c r="N225" s="15">
        <v>3168.67</v>
      </c>
      <c r="O225" s="15">
        <v>3161.29</v>
      </c>
      <c r="P225" s="15">
        <v>3172.86</v>
      </c>
      <c r="Q225" s="15">
        <v>3227.66</v>
      </c>
      <c r="R225" s="15">
        <v>3218.21</v>
      </c>
      <c r="S225" s="15">
        <v>3190.01</v>
      </c>
      <c r="T225" s="15">
        <v>3172.92</v>
      </c>
      <c r="U225" s="15">
        <v>3142.75</v>
      </c>
      <c r="V225" s="15">
        <v>3141.49</v>
      </c>
      <c r="W225" s="15">
        <v>3112.5</v>
      </c>
      <c r="X225" s="15">
        <v>2806.97</v>
      </c>
      <c r="Y225" s="15">
        <v>2410.37</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2178.5700000000002</v>
      </c>
      <c r="C226" s="15">
        <v>2057.73</v>
      </c>
      <c r="D226" s="15">
        <v>1963.84</v>
      </c>
      <c r="E226" s="15">
        <v>1922.98</v>
      </c>
      <c r="F226" s="15">
        <v>1924.64</v>
      </c>
      <c r="G226" s="15">
        <v>1942.7</v>
      </c>
      <c r="H226" s="15">
        <v>1928.86</v>
      </c>
      <c r="I226" s="15">
        <v>2053.1600000000003</v>
      </c>
      <c r="J226" s="15">
        <v>2604.35</v>
      </c>
      <c r="K226" s="15">
        <v>3037.74</v>
      </c>
      <c r="L226" s="15">
        <v>3146.73</v>
      </c>
      <c r="M226" s="15">
        <v>3144.94</v>
      </c>
      <c r="N226" s="15">
        <v>3152.9</v>
      </c>
      <c r="O226" s="15">
        <v>3158.07</v>
      </c>
      <c r="P226" s="15">
        <v>3176.01</v>
      </c>
      <c r="Q226" s="15">
        <v>3196.21</v>
      </c>
      <c r="R226" s="15">
        <v>3230.56</v>
      </c>
      <c r="S226" s="15">
        <v>3237.03</v>
      </c>
      <c r="T226" s="15">
        <v>3212.8</v>
      </c>
      <c r="U226" s="15">
        <v>3218.93</v>
      </c>
      <c r="V226" s="15">
        <v>3130.56</v>
      </c>
      <c r="W226" s="15">
        <v>3124.35</v>
      </c>
      <c r="X226" s="15">
        <v>2884.32</v>
      </c>
      <c r="Y226" s="15">
        <v>2414.31</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2176.5</v>
      </c>
      <c r="C227" s="15">
        <v>2075.44</v>
      </c>
      <c r="D227" s="15">
        <v>1994.67</v>
      </c>
      <c r="E227" s="15">
        <v>1946.92</v>
      </c>
      <c r="F227" s="15">
        <v>1917.1</v>
      </c>
      <c r="G227" s="15">
        <v>2026.61</v>
      </c>
      <c r="H227" s="15">
        <v>2125.11</v>
      </c>
      <c r="I227" s="15">
        <v>2614.27</v>
      </c>
      <c r="J227" s="15">
        <v>3176.47</v>
      </c>
      <c r="K227" s="15">
        <v>3273.61</v>
      </c>
      <c r="L227" s="15">
        <v>3339.93</v>
      </c>
      <c r="M227" s="15">
        <v>3357.77</v>
      </c>
      <c r="N227" s="15">
        <v>3366.11</v>
      </c>
      <c r="O227" s="15">
        <v>3394.59</v>
      </c>
      <c r="P227" s="15">
        <v>3415.13</v>
      </c>
      <c r="Q227" s="15">
        <v>3508.89</v>
      </c>
      <c r="R227" s="15">
        <v>3380.93</v>
      </c>
      <c r="S227" s="15">
        <v>3327.49</v>
      </c>
      <c r="T227" s="15">
        <v>3271.88</v>
      </c>
      <c r="U227" s="15">
        <v>3181.3</v>
      </c>
      <c r="V227" s="15">
        <v>3088.73</v>
      </c>
      <c r="W227" s="15">
        <v>2957.58</v>
      </c>
      <c r="X227" s="15">
        <v>2710.31</v>
      </c>
      <c r="Y227" s="15">
        <v>2303.6</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2041.53</v>
      </c>
      <c r="C228" s="15">
        <v>1941.53</v>
      </c>
      <c r="D228" s="15">
        <v>1785.9</v>
      </c>
      <c r="E228" s="15">
        <v>1722.74</v>
      </c>
      <c r="F228" s="15">
        <v>1809.04</v>
      </c>
      <c r="G228" s="15">
        <v>1926.6</v>
      </c>
      <c r="H228" s="15">
        <v>2044.59</v>
      </c>
      <c r="I228" s="15">
        <v>2356.4499999999998</v>
      </c>
      <c r="J228" s="15">
        <v>2913.38</v>
      </c>
      <c r="K228" s="15">
        <v>3057.92</v>
      </c>
      <c r="L228" s="15">
        <v>3083.46</v>
      </c>
      <c r="M228" s="15">
        <v>3072.72</v>
      </c>
      <c r="N228" s="15">
        <v>3065.38</v>
      </c>
      <c r="O228" s="15">
        <v>3079.9</v>
      </c>
      <c r="P228" s="15">
        <v>3098</v>
      </c>
      <c r="Q228" s="15">
        <v>3174.03</v>
      </c>
      <c r="R228" s="15">
        <v>3148.85</v>
      </c>
      <c r="S228" s="15">
        <v>3125.61</v>
      </c>
      <c r="T228" s="15">
        <v>3096.48</v>
      </c>
      <c r="U228" s="15">
        <v>3054.63</v>
      </c>
      <c r="V228" s="15">
        <v>2953.08</v>
      </c>
      <c r="W228" s="15">
        <v>2944.96</v>
      </c>
      <c r="X228" s="15">
        <v>2695.63</v>
      </c>
      <c r="Y228" s="15">
        <v>2391.89</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2063.1800000000003</v>
      </c>
      <c r="C229" s="15">
        <v>1821.18</v>
      </c>
      <c r="D229" s="15">
        <v>1627.81</v>
      </c>
      <c r="E229" s="15">
        <v>1390.11</v>
      </c>
      <c r="F229" s="15">
        <v>1352.86</v>
      </c>
      <c r="G229" s="15">
        <v>1762.08</v>
      </c>
      <c r="H229" s="15">
        <v>1937.44</v>
      </c>
      <c r="I229" s="15">
        <v>2263.65</v>
      </c>
      <c r="J229" s="15">
        <v>2788.68</v>
      </c>
      <c r="K229" s="15">
        <v>2942.2</v>
      </c>
      <c r="L229" s="15">
        <v>2960.33</v>
      </c>
      <c r="M229" s="15">
        <v>2948.62</v>
      </c>
      <c r="N229" s="15">
        <v>2955.14</v>
      </c>
      <c r="O229" s="15">
        <v>2978.73</v>
      </c>
      <c r="P229" s="15">
        <v>2964.85</v>
      </c>
      <c r="Q229" s="15">
        <v>3030.59</v>
      </c>
      <c r="R229" s="15">
        <v>2995.68</v>
      </c>
      <c r="S229" s="15">
        <v>2960.12</v>
      </c>
      <c r="T229" s="15">
        <v>2935.33</v>
      </c>
      <c r="U229" s="15">
        <v>2849.22</v>
      </c>
      <c r="V229" s="15">
        <v>2771.44</v>
      </c>
      <c r="W229" s="15">
        <v>2837.65</v>
      </c>
      <c r="X229" s="15">
        <v>2573.56</v>
      </c>
      <c r="Y229" s="15">
        <v>2263.4299999999998</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2222.4700000000003</v>
      </c>
      <c r="C230" s="15">
        <v>2033.97</v>
      </c>
      <c r="D230" s="15">
        <v>1940.19</v>
      </c>
      <c r="E230" s="15">
        <v>1862.51</v>
      </c>
      <c r="F230" s="15">
        <v>1839.15</v>
      </c>
      <c r="G230" s="15">
        <v>1870.4</v>
      </c>
      <c r="H230" s="15">
        <v>1895.82</v>
      </c>
      <c r="I230" s="15">
        <v>2232.34</v>
      </c>
      <c r="J230" s="15">
        <v>2611.35</v>
      </c>
      <c r="K230" s="15">
        <v>2852.05</v>
      </c>
      <c r="L230" s="15">
        <v>2874.29</v>
      </c>
      <c r="M230" s="15">
        <v>2900.19</v>
      </c>
      <c r="N230" s="15">
        <v>2898.1</v>
      </c>
      <c r="O230" s="15">
        <v>2902.39</v>
      </c>
      <c r="P230" s="15">
        <v>2915.48</v>
      </c>
      <c r="Q230" s="15">
        <v>2925.27</v>
      </c>
      <c r="R230" s="15">
        <v>2939.2</v>
      </c>
      <c r="S230" s="15">
        <v>2933.44</v>
      </c>
      <c r="T230" s="15">
        <v>2944.71</v>
      </c>
      <c r="U230" s="15">
        <v>2919.84</v>
      </c>
      <c r="V230" s="15">
        <v>2907.84</v>
      </c>
      <c r="W230" s="15">
        <v>2901.45</v>
      </c>
      <c r="X230" s="15">
        <v>2779.87</v>
      </c>
      <c r="Y230" s="15">
        <v>2399.38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2199.06</v>
      </c>
      <c r="C231" s="15">
        <v>2034.14</v>
      </c>
      <c r="D231" s="15">
        <v>1936.24</v>
      </c>
      <c r="E231" s="15">
        <v>1856.88</v>
      </c>
      <c r="F231" s="15">
        <v>1820.89</v>
      </c>
      <c r="G231" s="15">
        <v>1864.24</v>
      </c>
      <c r="H231" s="15">
        <v>1900.21</v>
      </c>
      <c r="I231" s="15">
        <v>2188.86</v>
      </c>
      <c r="J231" s="15">
        <v>2496.8399999999997</v>
      </c>
      <c r="K231" s="15">
        <v>2800.92</v>
      </c>
      <c r="L231" s="15">
        <v>2823.29</v>
      </c>
      <c r="M231" s="15">
        <v>2837.33</v>
      </c>
      <c r="N231" s="15">
        <v>2861.01</v>
      </c>
      <c r="O231" s="15">
        <v>2847.45</v>
      </c>
      <c r="P231" s="15">
        <v>2851.11</v>
      </c>
      <c r="Q231" s="15">
        <v>2913.29</v>
      </c>
      <c r="R231" s="15">
        <v>2945.66</v>
      </c>
      <c r="S231" s="15">
        <v>2914.61</v>
      </c>
      <c r="T231" s="15">
        <v>2894.73</v>
      </c>
      <c r="U231" s="15">
        <v>2869.36</v>
      </c>
      <c r="V231" s="15">
        <v>2873.34</v>
      </c>
      <c r="W231" s="15">
        <v>2811.03</v>
      </c>
      <c r="X231" s="15">
        <v>2464.13</v>
      </c>
      <c r="Y231" s="15">
        <v>2411.27</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2116.1800000000003</v>
      </c>
      <c r="C232" s="15">
        <v>1976.16</v>
      </c>
      <c r="D232" s="15">
        <v>1891.91</v>
      </c>
      <c r="E232" s="15">
        <v>1858.11</v>
      </c>
      <c r="F232" s="15">
        <v>1834.98</v>
      </c>
      <c r="G232" s="15">
        <v>1857.98</v>
      </c>
      <c r="H232" s="15">
        <v>1860.95</v>
      </c>
      <c r="I232" s="15">
        <v>2161.52</v>
      </c>
      <c r="J232" s="15">
        <v>2563.1799999999998</v>
      </c>
      <c r="K232" s="15">
        <v>2850.84</v>
      </c>
      <c r="L232" s="15">
        <v>2878.96</v>
      </c>
      <c r="M232" s="15">
        <v>2882.01</v>
      </c>
      <c r="N232" s="15">
        <v>2880.02</v>
      </c>
      <c r="O232" s="15">
        <v>2885.11</v>
      </c>
      <c r="P232" s="15">
        <v>2900.7</v>
      </c>
      <c r="Q232" s="15">
        <v>2918.52</v>
      </c>
      <c r="R232" s="15">
        <v>2956.65</v>
      </c>
      <c r="S232" s="15">
        <v>2947.99</v>
      </c>
      <c r="T232" s="15">
        <v>2919.47</v>
      </c>
      <c r="U232" s="15">
        <v>2897.96</v>
      </c>
      <c r="V232" s="15">
        <v>2917.81</v>
      </c>
      <c r="W232" s="15">
        <v>2917.44</v>
      </c>
      <c r="X232" s="15">
        <v>2660.42</v>
      </c>
      <c r="Y232" s="15">
        <v>2330.9</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2165.04</v>
      </c>
      <c r="C233" s="15">
        <v>2026.88</v>
      </c>
      <c r="D233" s="15">
        <v>1936.72</v>
      </c>
      <c r="E233" s="15">
        <v>1853.56</v>
      </c>
      <c r="F233" s="15">
        <v>1814.06</v>
      </c>
      <c r="G233" s="15">
        <v>1856.54</v>
      </c>
      <c r="H233" s="15">
        <v>1865.08</v>
      </c>
      <c r="I233" s="15">
        <v>2123.46</v>
      </c>
      <c r="J233" s="15">
        <v>2409.31</v>
      </c>
      <c r="K233" s="15">
        <v>2680.1</v>
      </c>
      <c r="L233" s="15">
        <v>2715.04</v>
      </c>
      <c r="M233" s="15">
        <v>2758.9</v>
      </c>
      <c r="N233" s="15">
        <v>2785.41</v>
      </c>
      <c r="O233" s="15">
        <v>2807.34</v>
      </c>
      <c r="P233" s="15">
        <v>2860.55</v>
      </c>
      <c r="Q233" s="15">
        <v>2901.33</v>
      </c>
      <c r="R233" s="15">
        <v>2947.35</v>
      </c>
      <c r="S233" s="15">
        <v>2938.4</v>
      </c>
      <c r="T233" s="15">
        <v>2909.77</v>
      </c>
      <c r="U233" s="15">
        <v>2881.87</v>
      </c>
      <c r="V233" s="15">
        <v>2898.57</v>
      </c>
      <c r="W233" s="15">
        <v>2872.18</v>
      </c>
      <c r="X233" s="15">
        <v>2594.4</v>
      </c>
      <c r="Y233" s="15">
        <v>2313.2999999999997</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2026.69</v>
      </c>
      <c r="C234" s="15">
        <v>1916.45</v>
      </c>
      <c r="D234" s="15">
        <v>1713.42</v>
      </c>
      <c r="E234" s="15">
        <v>1549.82</v>
      </c>
      <c r="F234" s="15">
        <v>1352.02</v>
      </c>
      <c r="G234" s="15">
        <v>1870.84</v>
      </c>
      <c r="H234" s="15">
        <v>2103.58</v>
      </c>
      <c r="I234" s="15">
        <v>2510.81</v>
      </c>
      <c r="J234" s="15">
        <v>2840.26</v>
      </c>
      <c r="K234" s="15">
        <v>2961.23</v>
      </c>
      <c r="L234" s="15">
        <v>2976.59</v>
      </c>
      <c r="M234" s="15">
        <v>2970</v>
      </c>
      <c r="N234" s="15">
        <v>2966.18</v>
      </c>
      <c r="O234" s="15">
        <v>2998.24</v>
      </c>
      <c r="P234" s="15">
        <v>3043.43</v>
      </c>
      <c r="Q234" s="15">
        <v>3090.74</v>
      </c>
      <c r="R234" s="15">
        <v>3056.34</v>
      </c>
      <c r="S234" s="15">
        <v>2984.68</v>
      </c>
      <c r="T234" s="15">
        <v>2943.89</v>
      </c>
      <c r="U234" s="15">
        <v>2896.07</v>
      </c>
      <c r="V234" s="15">
        <v>2890.81</v>
      </c>
      <c r="W234" s="15">
        <v>2861.13</v>
      </c>
      <c r="X234" s="15">
        <v>2582.92</v>
      </c>
      <c r="Y234" s="15">
        <v>2245.9300000000003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2041.62</v>
      </c>
      <c r="C235" s="15">
        <v>1865.41</v>
      </c>
      <c r="D235" s="15">
        <v>1691.78</v>
      </c>
      <c r="E235" s="15">
        <v>1551.78</v>
      </c>
      <c r="F235" s="15">
        <v>1549.72</v>
      </c>
      <c r="G235" s="15">
        <v>1852.79</v>
      </c>
      <c r="H235" s="15">
        <v>2051.9100000000003</v>
      </c>
      <c r="I235" s="15">
        <v>2311.92</v>
      </c>
      <c r="J235" s="15">
        <v>2717.26</v>
      </c>
      <c r="K235" s="15">
        <v>2842.12</v>
      </c>
      <c r="L235" s="15">
        <v>2890.64</v>
      </c>
      <c r="M235" s="15">
        <v>2930.93</v>
      </c>
      <c r="N235" s="15">
        <v>2705.34</v>
      </c>
      <c r="O235" s="15">
        <v>2899.69</v>
      </c>
      <c r="P235" s="15">
        <v>3015.02</v>
      </c>
      <c r="Q235" s="15">
        <v>3024.06</v>
      </c>
      <c r="R235" s="15">
        <v>2971.59</v>
      </c>
      <c r="S235" s="15">
        <v>2877.65</v>
      </c>
      <c r="T235" s="15">
        <v>2798.99</v>
      </c>
      <c r="U235" s="15">
        <v>2664.5499999999997</v>
      </c>
      <c r="V235" s="15">
        <v>2673.25</v>
      </c>
      <c r="W235" s="15">
        <v>2594.0699999999997</v>
      </c>
      <c r="X235" s="15">
        <v>2300.69</v>
      </c>
      <c r="Y235" s="15">
        <v>2183.9100000000003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2030.97</v>
      </c>
      <c r="C236" s="15">
        <v>1851.06</v>
      </c>
      <c r="D236" s="15">
        <v>1682.28</v>
      </c>
      <c r="E236" s="15">
        <v>1555.31</v>
      </c>
      <c r="F236" s="15">
        <v>1560.6699999999998</v>
      </c>
      <c r="G236" s="15">
        <v>1818.43</v>
      </c>
      <c r="H236" s="15">
        <v>2025.88</v>
      </c>
      <c r="I236" s="15">
        <v>2394.38</v>
      </c>
      <c r="J236" s="15">
        <v>2742.95</v>
      </c>
      <c r="K236" s="15">
        <v>2961.04</v>
      </c>
      <c r="L236" s="15">
        <v>2967.41</v>
      </c>
      <c r="M236" s="15">
        <v>2969.35</v>
      </c>
      <c r="N236" s="15">
        <v>2961.91</v>
      </c>
      <c r="O236" s="15">
        <v>2992.64</v>
      </c>
      <c r="P236" s="15">
        <v>3044.99</v>
      </c>
      <c r="Q236" s="15">
        <v>3025.3</v>
      </c>
      <c r="R236" s="15">
        <v>3023.68</v>
      </c>
      <c r="S236" s="15">
        <v>2952.61</v>
      </c>
      <c r="T236" s="15">
        <v>2808.85</v>
      </c>
      <c r="U236" s="15">
        <v>2700.78</v>
      </c>
      <c r="V236" s="15">
        <v>2619.79</v>
      </c>
      <c r="W236" s="15">
        <v>2616.69</v>
      </c>
      <c r="X236" s="15">
        <v>2320.0499999999997</v>
      </c>
      <c r="Y236" s="15">
        <v>2217.31</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1934.21</v>
      </c>
      <c r="C237" s="15">
        <v>1677.01</v>
      </c>
      <c r="D237" s="15">
        <v>1517.62</v>
      </c>
      <c r="E237" s="15">
        <v>1394.6799999999998</v>
      </c>
      <c r="F237" s="15">
        <v>1409.09</v>
      </c>
      <c r="G237" s="15">
        <v>1686.64</v>
      </c>
      <c r="H237" s="15">
        <v>1939.84</v>
      </c>
      <c r="I237" s="15">
        <v>2294.21</v>
      </c>
      <c r="J237" s="15">
        <v>2653.21</v>
      </c>
      <c r="K237" s="15">
        <v>2730.47</v>
      </c>
      <c r="L237" s="15">
        <v>2779.82</v>
      </c>
      <c r="M237" s="15">
        <v>2801.72</v>
      </c>
      <c r="N237" s="15">
        <v>2779.13</v>
      </c>
      <c r="O237" s="15">
        <v>2848.14</v>
      </c>
      <c r="P237" s="15">
        <v>2947.15</v>
      </c>
      <c r="Q237" s="15">
        <v>2944.23</v>
      </c>
      <c r="R237" s="15">
        <v>2875.35</v>
      </c>
      <c r="S237" s="15">
        <v>2800.8</v>
      </c>
      <c r="T237" s="15">
        <v>2748.6</v>
      </c>
      <c r="U237" s="15">
        <v>2708.15</v>
      </c>
      <c r="V237" s="15">
        <v>2686.26</v>
      </c>
      <c r="W237" s="15">
        <v>2664.67</v>
      </c>
      <c r="X237" s="15">
        <v>2323.96</v>
      </c>
      <c r="Y237" s="15">
        <v>2181.19</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1964.78</v>
      </c>
      <c r="C238" s="15">
        <v>1829.67</v>
      </c>
      <c r="D238" s="15">
        <v>1645.94</v>
      </c>
      <c r="E238" s="15">
        <v>1501.23</v>
      </c>
      <c r="F238" s="15">
        <v>1526.76</v>
      </c>
      <c r="G238" s="15">
        <v>1831.51</v>
      </c>
      <c r="H238" s="15">
        <v>2049.4</v>
      </c>
      <c r="I238" s="15">
        <v>2363.0099999999998</v>
      </c>
      <c r="J238" s="15">
        <v>2927.6</v>
      </c>
      <c r="K238" s="15">
        <v>2967.84</v>
      </c>
      <c r="L238" s="15">
        <v>2992.28</v>
      </c>
      <c r="M238" s="15">
        <v>2983.16</v>
      </c>
      <c r="N238" s="15">
        <v>2977.94</v>
      </c>
      <c r="O238" s="15">
        <v>3004.04</v>
      </c>
      <c r="P238" s="15">
        <v>3051.17</v>
      </c>
      <c r="Q238" s="15">
        <v>3043.64</v>
      </c>
      <c r="R238" s="15">
        <v>3013.96</v>
      </c>
      <c r="S238" s="15">
        <v>2989.95</v>
      </c>
      <c r="T238" s="15">
        <v>2968.13</v>
      </c>
      <c r="U238" s="15">
        <v>2942.18</v>
      </c>
      <c r="V238" s="15">
        <v>2917.18</v>
      </c>
      <c r="W238" s="15">
        <v>2925.29</v>
      </c>
      <c r="X238" s="15">
        <v>2601.14</v>
      </c>
      <c r="Y238" s="15">
        <v>2317.83</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2149.46</v>
      </c>
      <c r="C239" s="15">
        <v>2020.09</v>
      </c>
      <c r="D239" s="15">
        <v>1887.74</v>
      </c>
      <c r="E239" s="15">
        <v>1806.45</v>
      </c>
      <c r="F239" s="15">
        <v>1793.9</v>
      </c>
      <c r="G239" s="15">
        <v>1777.94</v>
      </c>
      <c r="H239" s="15">
        <v>1850.31</v>
      </c>
      <c r="I239" s="15">
        <v>2172.56</v>
      </c>
      <c r="J239" s="15">
        <v>2715.41</v>
      </c>
      <c r="K239" s="15">
        <v>2879.75</v>
      </c>
      <c r="L239" s="15">
        <v>2888.44</v>
      </c>
      <c r="M239" s="15">
        <v>2893.65</v>
      </c>
      <c r="N239" s="15">
        <v>2890.31</v>
      </c>
      <c r="O239" s="15">
        <v>2891.96</v>
      </c>
      <c r="P239" s="15">
        <v>2899.19</v>
      </c>
      <c r="Q239" s="15">
        <v>2957.29</v>
      </c>
      <c r="R239" s="15">
        <v>2955.23</v>
      </c>
      <c r="S239" s="15">
        <v>2953.56</v>
      </c>
      <c r="T239" s="15">
        <v>2945.92</v>
      </c>
      <c r="U239" s="15">
        <v>2931.6</v>
      </c>
      <c r="V239" s="15">
        <v>2925.42</v>
      </c>
      <c r="W239" s="15">
        <v>2906.33</v>
      </c>
      <c r="X239" s="15">
        <v>2706.33</v>
      </c>
      <c r="Y239" s="15">
        <v>2325.48</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2108.58</v>
      </c>
      <c r="C240" s="15">
        <v>1953.52</v>
      </c>
      <c r="D240" s="15">
        <v>1873.48</v>
      </c>
      <c r="E240" s="15">
        <v>1772.17</v>
      </c>
      <c r="F240" s="15">
        <v>1667.21</v>
      </c>
      <c r="G240" s="15">
        <v>1657.4299999999998</v>
      </c>
      <c r="H240" s="15">
        <v>1674.73</v>
      </c>
      <c r="I240" s="15">
        <v>1968.66</v>
      </c>
      <c r="J240" s="15">
        <v>2294.94</v>
      </c>
      <c r="K240" s="15">
        <v>2554.71</v>
      </c>
      <c r="L240" s="15">
        <v>2561.73</v>
      </c>
      <c r="M240" s="15">
        <v>2572.1</v>
      </c>
      <c r="N240" s="15">
        <v>2569.21</v>
      </c>
      <c r="O240" s="15">
        <v>2573.8199999999997</v>
      </c>
      <c r="P240" s="15">
        <v>2596.35</v>
      </c>
      <c r="Q240" s="15">
        <v>2720.36</v>
      </c>
      <c r="R240" s="15">
        <v>2731.07</v>
      </c>
      <c r="S240" s="15">
        <v>2736.58</v>
      </c>
      <c r="T240" s="15">
        <v>2739.19</v>
      </c>
      <c r="U240" s="15">
        <v>2723.22</v>
      </c>
      <c r="V240" s="15">
        <v>2729.98</v>
      </c>
      <c r="W240" s="15">
        <v>2665.73</v>
      </c>
      <c r="X240" s="15">
        <v>2544.25</v>
      </c>
      <c r="Y240" s="15">
        <v>2305.3199999999997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2098.13</v>
      </c>
      <c r="C241" s="15">
        <v>1943.3</v>
      </c>
      <c r="D241" s="15">
        <v>1852.31</v>
      </c>
      <c r="E241" s="15">
        <v>1697.79</v>
      </c>
      <c r="F241" s="15">
        <v>1712.81</v>
      </c>
      <c r="G241" s="15">
        <v>1903.36</v>
      </c>
      <c r="H241" s="15">
        <v>2048.83</v>
      </c>
      <c r="I241" s="15">
        <v>2315.2599999999998</v>
      </c>
      <c r="J241" s="15">
        <v>2755.76</v>
      </c>
      <c r="K241" s="15">
        <v>2808.84</v>
      </c>
      <c r="L241" s="15">
        <v>2847.67</v>
      </c>
      <c r="M241" s="15">
        <v>2675.0499999999997</v>
      </c>
      <c r="N241" s="15">
        <v>2688.77</v>
      </c>
      <c r="O241" s="15">
        <v>2789.6</v>
      </c>
      <c r="P241" s="15">
        <v>2961.2</v>
      </c>
      <c r="Q241" s="15">
        <v>2957.97</v>
      </c>
      <c r="R241" s="15">
        <v>2930.9</v>
      </c>
      <c r="S241" s="15">
        <v>2855.64</v>
      </c>
      <c r="T241" s="15">
        <v>2731.79</v>
      </c>
      <c r="U241" s="15">
        <v>2637.5499999999997</v>
      </c>
      <c r="V241" s="15">
        <v>2554.0499999999997</v>
      </c>
      <c r="W241" s="15">
        <v>2618.71</v>
      </c>
      <c r="X241" s="15">
        <v>2403.37</v>
      </c>
      <c r="Y241" s="15">
        <v>2312.1999999999998</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1966.75</v>
      </c>
      <c r="C242" s="15">
        <v>1802.66</v>
      </c>
      <c r="D242" s="15">
        <v>1684.09</v>
      </c>
      <c r="E242" s="15">
        <v>1579.86</v>
      </c>
      <c r="F242" s="15">
        <v>1508.22</v>
      </c>
      <c r="G242" s="15">
        <v>1769.27</v>
      </c>
      <c r="H242" s="15">
        <v>1966.46</v>
      </c>
      <c r="I242" s="15">
        <v>2320.96</v>
      </c>
      <c r="J242" s="15">
        <v>2631.68</v>
      </c>
      <c r="K242" s="15">
        <v>2681.27</v>
      </c>
      <c r="L242" s="15">
        <v>2741.06</v>
      </c>
      <c r="M242" s="15">
        <v>2711.71</v>
      </c>
      <c r="N242" s="15">
        <v>2715.63</v>
      </c>
      <c r="O242" s="15">
        <v>2720.03</v>
      </c>
      <c r="P242" s="15">
        <v>2922.37</v>
      </c>
      <c r="Q242" s="15">
        <v>2933.1</v>
      </c>
      <c r="R242" s="15">
        <v>2908.89</v>
      </c>
      <c r="S242" s="15">
        <v>2788.75</v>
      </c>
      <c r="T242" s="15">
        <v>2686.29</v>
      </c>
      <c r="U242" s="15">
        <v>2628.04</v>
      </c>
      <c r="V242" s="15">
        <v>2620.9899999999998</v>
      </c>
      <c r="W242" s="15">
        <v>2574.44</v>
      </c>
      <c r="X242" s="15">
        <v>2435.6999999999998</v>
      </c>
      <c r="Y242" s="15">
        <v>2309.1799999999998</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2031.95</v>
      </c>
      <c r="C243" s="15">
        <v>1900.44</v>
      </c>
      <c r="D243" s="15">
        <v>1678.6</v>
      </c>
      <c r="E243" s="15">
        <v>1599.3799999999999</v>
      </c>
      <c r="F243" s="15">
        <v>1675.66</v>
      </c>
      <c r="G243" s="15">
        <v>1869.37</v>
      </c>
      <c r="H243" s="15">
        <v>2049.87</v>
      </c>
      <c r="I243" s="15">
        <v>2346.73</v>
      </c>
      <c r="J243" s="15">
        <v>2760.56</v>
      </c>
      <c r="K243" s="15">
        <v>2794.97</v>
      </c>
      <c r="L243" s="15">
        <v>2828.34</v>
      </c>
      <c r="M243" s="15">
        <v>2818.53</v>
      </c>
      <c r="N243" s="15">
        <v>2810.56</v>
      </c>
      <c r="O243" s="15">
        <v>2827.51</v>
      </c>
      <c r="P243" s="15">
        <v>2956.91</v>
      </c>
      <c r="Q243" s="15">
        <v>2977.7</v>
      </c>
      <c r="R243" s="15">
        <v>2947.28</v>
      </c>
      <c r="S243" s="15">
        <v>2860.67</v>
      </c>
      <c r="T243" s="15">
        <v>2816.53</v>
      </c>
      <c r="U243" s="15">
        <v>2780.7</v>
      </c>
      <c r="V243" s="15">
        <v>2752.52</v>
      </c>
      <c r="W243" s="15">
        <v>2748.06</v>
      </c>
      <c r="X243" s="15">
        <v>2605.16</v>
      </c>
      <c r="Y243" s="15">
        <v>2316.73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2081.7000000000003</v>
      </c>
      <c r="C244" s="15">
        <v>1946.17</v>
      </c>
      <c r="D244" s="15">
        <v>1859.93</v>
      </c>
      <c r="E244" s="15">
        <v>1682.09</v>
      </c>
      <c r="F244" s="15">
        <v>1775.77</v>
      </c>
      <c r="G244" s="15">
        <v>1929.32</v>
      </c>
      <c r="H244" s="15">
        <v>2080.86</v>
      </c>
      <c r="I244" s="15">
        <v>2362.1099999999997</v>
      </c>
      <c r="J244" s="15">
        <v>2840.16</v>
      </c>
      <c r="K244" s="15">
        <v>2858.18</v>
      </c>
      <c r="L244" s="15">
        <v>2878.06</v>
      </c>
      <c r="M244" s="15">
        <v>2871.73</v>
      </c>
      <c r="N244" s="15">
        <v>2866.13</v>
      </c>
      <c r="O244" s="15">
        <v>2878.72</v>
      </c>
      <c r="P244" s="15">
        <v>2968.73</v>
      </c>
      <c r="Q244" s="15">
        <v>2966.67</v>
      </c>
      <c r="R244" s="15">
        <v>2923.63</v>
      </c>
      <c r="S244" s="15">
        <v>2880.53</v>
      </c>
      <c r="T244" s="15">
        <v>2864.05</v>
      </c>
      <c r="U244" s="15">
        <v>2845.76</v>
      </c>
      <c r="V244" s="15">
        <v>2820.24</v>
      </c>
      <c r="W244" s="15">
        <v>2818.1</v>
      </c>
      <c r="X244" s="15">
        <v>2674.93</v>
      </c>
      <c r="Y244" s="15">
        <v>2325.7399999999998</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2063.7400000000002</v>
      </c>
      <c r="C245" s="15">
        <v>1918.63</v>
      </c>
      <c r="D245" s="15">
        <v>1789.28</v>
      </c>
      <c r="E245" s="15">
        <v>1689.51</v>
      </c>
      <c r="F245" s="15">
        <v>1805.94</v>
      </c>
      <c r="G245" s="15">
        <v>1912.71</v>
      </c>
      <c r="H245" s="15">
        <v>2037.48</v>
      </c>
      <c r="I245" s="15">
        <v>2392.4299999999998</v>
      </c>
      <c r="J245" s="15">
        <v>2799.36</v>
      </c>
      <c r="K245" s="15">
        <v>2850.58</v>
      </c>
      <c r="L245" s="15">
        <v>2901.54</v>
      </c>
      <c r="M245" s="15">
        <v>2890.41</v>
      </c>
      <c r="N245" s="15">
        <v>2871.35</v>
      </c>
      <c r="O245" s="15">
        <v>2890.57</v>
      </c>
      <c r="P245" s="15">
        <v>2952.25</v>
      </c>
      <c r="Q245" s="15">
        <v>2923.34</v>
      </c>
      <c r="R245" s="15">
        <v>2887.29</v>
      </c>
      <c r="S245" s="15">
        <v>2838.69</v>
      </c>
      <c r="T245" s="15">
        <v>2815.53</v>
      </c>
      <c r="U245" s="15">
        <v>2781.88</v>
      </c>
      <c r="V245" s="15">
        <v>2756.91</v>
      </c>
      <c r="W245" s="15">
        <v>2811.49</v>
      </c>
      <c r="X245" s="15">
        <v>2655.71</v>
      </c>
      <c r="Y245" s="15">
        <v>2333.79</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2293.46</v>
      </c>
      <c r="C246" s="15">
        <v>2122.5300000000002</v>
      </c>
      <c r="D246" s="15">
        <v>2027.61</v>
      </c>
      <c r="E246" s="15">
        <v>1900.09</v>
      </c>
      <c r="F246" s="15">
        <v>1895.22</v>
      </c>
      <c r="G246" s="15">
        <v>1977.46</v>
      </c>
      <c r="H246" s="15">
        <v>2012.7</v>
      </c>
      <c r="I246" s="15">
        <v>2324.75</v>
      </c>
      <c r="J246" s="15">
        <v>2728.29</v>
      </c>
      <c r="K246" s="15">
        <v>2903.3</v>
      </c>
      <c r="L246" s="15">
        <v>2904.59</v>
      </c>
      <c r="M246" s="15">
        <v>2913.94</v>
      </c>
      <c r="N246" s="15">
        <v>2907.85</v>
      </c>
      <c r="O246" s="15">
        <v>2911.04</v>
      </c>
      <c r="P246" s="15">
        <v>2920.15</v>
      </c>
      <c r="Q246" s="15">
        <v>2967.16</v>
      </c>
      <c r="R246" s="15">
        <v>2962.97</v>
      </c>
      <c r="S246" s="15">
        <v>2959.22</v>
      </c>
      <c r="T246" s="15">
        <v>2940.87</v>
      </c>
      <c r="U246" s="15">
        <v>2915.65</v>
      </c>
      <c r="V246" s="15">
        <v>2884.73</v>
      </c>
      <c r="W246" s="15">
        <v>2892.68</v>
      </c>
      <c r="X246" s="15">
        <v>2759.62</v>
      </c>
      <c r="Y246" s="15">
        <v>2321.63</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2098.98</v>
      </c>
      <c r="C247" s="15">
        <v>1969.35</v>
      </c>
      <c r="D247" s="15">
        <v>1867.74</v>
      </c>
      <c r="E247" s="15">
        <v>1787.82</v>
      </c>
      <c r="F247" s="15">
        <v>1770.06</v>
      </c>
      <c r="G247" s="15">
        <v>1860.76</v>
      </c>
      <c r="H247" s="15">
        <v>1840.29</v>
      </c>
      <c r="I247" s="15">
        <v>1972.64</v>
      </c>
      <c r="J247" s="15">
        <v>2314.98</v>
      </c>
      <c r="K247" s="15">
        <v>2484.5099999999998</v>
      </c>
      <c r="L247" s="15">
        <v>2514.71</v>
      </c>
      <c r="M247" s="15">
        <v>2509.5</v>
      </c>
      <c r="N247" s="15">
        <v>2505.38</v>
      </c>
      <c r="O247" s="15">
        <v>2505.75</v>
      </c>
      <c r="P247" s="15">
        <v>2695.21</v>
      </c>
      <c r="Q247" s="15">
        <v>2783.15</v>
      </c>
      <c r="R247" s="15">
        <v>2790.07</v>
      </c>
      <c r="S247" s="15">
        <v>2791.7</v>
      </c>
      <c r="T247" s="15">
        <v>2791.16</v>
      </c>
      <c r="U247" s="15">
        <v>2773.47</v>
      </c>
      <c r="V247" s="15">
        <v>2701.53</v>
      </c>
      <c r="W247" s="15">
        <v>2633.2</v>
      </c>
      <c r="X247" s="15">
        <v>2435.9</v>
      </c>
      <c r="Y247" s="15">
        <v>2115.75</v>
      </c>
      <c r="Z247" s="5">
        <v>2115.75</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2060.4</v>
      </c>
      <c r="C248" s="15">
        <v>1944.39</v>
      </c>
      <c r="D248" s="15">
        <v>1858.13</v>
      </c>
      <c r="E248" s="15">
        <v>1739.27</v>
      </c>
      <c r="F248" s="15">
        <v>1771.12</v>
      </c>
      <c r="G248" s="15">
        <v>1869.1</v>
      </c>
      <c r="H248" s="15">
        <v>2083.92</v>
      </c>
      <c r="I248" s="15">
        <v>2440.65</v>
      </c>
      <c r="J248" s="15">
        <v>2869.64</v>
      </c>
      <c r="K248" s="15">
        <v>2873.77</v>
      </c>
      <c r="L248" s="15">
        <v>2889.63</v>
      </c>
      <c r="M248" s="15">
        <v>2877.4</v>
      </c>
      <c r="N248" s="15">
        <v>2880.38</v>
      </c>
      <c r="O248" s="15">
        <v>2896.26</v>
      </c>
      <c r="P248" s="15">
        <v>2971.59</v>
      </c>
      <c r="Q248" s="15">
        <v>2995.89</v>
      </c>
      <c r="R248" s="15">
        <v>2969.14</v>
      </c>
      <c r="S248" s="15">
        <v>2926.52</v>
      </c>
      <c r="T248" s="15">
        <v>2885.63</v>
      </c>
      <c r="U248" s="15">
        <v>2838.87</v>
      </c>
      <c r="V248" s="15">
        <v>2665.5099999999998</v>
      </c>
      <c r="W248" s="15">
        <v>2606.62</v>
      </c>
      <c r="X248" s="15">
        <v>2336.6</v>
      </c>
      <c r="Y248" s="15">
        <v>2089.62</v>
      </c>
      <c r="Z248" s="5">
        <v>2089.62</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17"/>
      <c r="B249" s="118" t="s">
        <v>89</v>
      </c>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17"/>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81"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2356.92</v>
      </c>
      <c r="C252" s="15">
        <v>2218.58</v>
      </c>
      <c r="D252" s="15">
        <v>2117.2200000000003</v>
      </c>
      <c r="E252" s="15">
        <v>1957.3899999999999</v>
      </c>
      <c r="F252" s="15">
        <v>1903.59</v>
      </c>
      <c r="G252" s="15">
        <v>2045.07</v>
      </c>
      <c r="H252" s="15">
        <v>2059.06</v>
      </c>
      <c r="I252" s="15">
        <v>2251.36</v>
      </c>
      <c r="J252" s="15">
        <v>2844.94</v>
      </c>
      <c r="K252" s="15">
        <v>3155.71</v>
      </c>
      <c r="L252" s="15">
        <v>3427.02</v>
      </c>
      <c r="M252" s="15">
        <v>3457.88</v>
      </c>
      <c r="N252" s="15">
        <v>3464.07</v>
      </c>
      <c r="O252" s="15">
        <v>3501.53</v>
      </c>
      <c r="P252" s="15">
        <v>3507.9700000000003</v>
      </c>
      <c r="Q252" s="15">
        <v>3488.57</v>
      </c>
      <c r="R252" s="15">
        <v>3470.32</v>
      </c>
      <c r="S252" s="15">
        <v>3489.78</v>
      </c>
      <c r="T252" s="15">
        <v>3479.73</v>
      </c>
      <c r="U252" s="15">
        <v>3424.81</v>
      </c>
      <c r="V252" s="15">
        <v>3439.3900000000003</v>
      </c>
      <c r="W252" s="15">
        <v>3402.03</v>
      </c>
      <c r="X252" s="15">
        <v>3036.88</v>
      </c>
      <c r="Y252" s="15">
        <v>2594.96</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2459.5500000000002</v>
      </c>
      <c r="C253" s="15">
        <v>2285.66</v>
      </c>
      <c r="D253" s="15">
        <v>2194.48</v>
      </c>
      <c r="E253" s="15">
        <v>2101.7400000000002</v>
      </c>
      <c r="F253" s="15">
        <v>1994.2</v>
      </c>
      <c r="G253" s="15">
        <v>2164.02</v>
      </c>
      <c r="H253" s="15">
        <v>2267.92</v>
      </c>
      <c r="I253" s="15">
        <v>2896.17</v>
      </c>
      <c r="J253" s="15">
        <v>3307.1000000000004</v>
      </c>
      <c r="K253" s="15">
        <v>3416.5</v>
      </c>
      <c r="L253" s="15">
        <v>3472.79</v>
      </c>
      <c r="M253" s="15">
        <v>3493.25</v>
      </c>
      <c r="N253" s="15">
        <v>3488.51</v>
      </c>
      <c r="O253" s="15">
        <v>3550.04</v>
      </c>
      <c r="P253" s="15">
        <v>3661.73</v>
      </c>
      <c r="Q253" s="15">
        <v>3663.86</v>
      </c>
      <c r="R253" s="15">
        <v>3626.6000000000004</v>
      </c>
      <c r="S253" s="15">
        <v>3537.63</v>
      </c>
      <c r="T253" s="15">
        <v>3465.38</v>
      </c>
      <c r="U253" s="15">
        <v>3354.01</v>
      </c>
      <c r="V253" s="15">
        <v>3373.21</v>
      </c>
      <c r="W253" s="15">
        <v>3317.6400000000003</v>
      </c>
      <c r="X253" s="15">
        <v>3157.4900000000002</v>
      </c>
      <c r="Y253" s="15">
        <v>2629.55</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2356.4299999999998</v>
      </c>
      <c r="C254" s="15">
        <v>2146.92</v>
      </c>
      <c r="D254" s="15">
        <v>2011.57</v>
      </c>
      <c r="E254" s="15">
        <v>1912.4699999999998</v>
      </c>
      <c r="F254" s="15">
        <v>1948.62</v>
      </c>
      <c r="G254" s="15">
        <v>2224.46</v>
      </c>
      <c r="H254" s="15">
        <v>2310.14</v>
      </c>
      <c r="I254" s="15">
        <v>2899.54</v>
      </c>
      <c r="J254" s="15">
        <v>3351.8900000000003</v>
      </c>
      <c r="K254" s="15">
        <v>3507.78</v>
      </c>
      <c r="L254" s="15">
        <v>3516.9</v>
      </c>
      <c r="M254" s="15">
        <v>3523.9300000000003</v>
      </c>
      <c r="N254" s="15">
        <v>3515.6400000000003</v>
      </c>
      <c r="O254" s="15">
        <v>3555.38</v>
      </c>
      <c r="P254" s="15">
        <v>3592.79</v>
      </c>
      <c r="Q254" s="15">
        <v>3634.02</v>
      </c>
      <c r="R254" s="15">
        <v>3607.6600000000003</v>
      </c>
      <c r="S254" s="15">
        <v>3545.69</v>
      </c>
      <c r="T254" s="15">
        <v>3509.8900000000003</v>
      </c>
      <c r="U254" s="15">
        <v>3409.34</v>
      </c>
      <c r="V254" s="15">
        <v>3446.8300000000004</v>
      </c>
      <c r="W254" s="15">
        <v>3380.4100000000003</v>
      </c>
      <c r="X254" s="15">
        <v>3037.8900000000003</v>
      </c>
      <c r="Y254" s="15">
        <v>2595.27</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2399.14</v>
      </c>
      <c r="C255" s="15">
        <v>2244.8200000000002</v>
      </c>
      <c r="D255" s="15">
        <v>2098.0300000000002</v>
      </c>
      <c r="E255" s="15">
        <v>1968.57</v>
      </c>
      <c r="F255" s="15">
        <v>1971.96</v>
      </c>
      <c r="G255" s="15">
        <v>2234.3000000000002</v>
      </c>
      <c r="H255" s="15">
        <v>2315.71</v>
      </c>
      <c r="I255" s="15">
        <v>2796.5</v>
      </c>
      <c r="J255" s="15">
        <v>3291.6200000000003</v>
      </c>
      <c r="K255" s="15">
        <v>3431.4100000000003</v>
      </c>
      <c r="L255" s="15">
        <v>3494.92</v>
      </c>
      <c r="M255" s="15">
        <v>3490.9</v>
      </c>
      <c r="N255" s="15">
        <v>3451.81</v>
      </c>
      <c r="O255" s="15">
        <v>3505.88</v>
      </c>
      <c r="P255" s="15">
        <v>3597.9300000000003</v>
      </c>
      <c r="Q255" s="15">
        <v>3604.26</v>
      </c>
      <c r="R255" s="15">
        <v>3578.65</v>
      </c>
      <c r="S255" s="15">
        <v>3486.0800000000004</v>
      </c>
      <c r="T255" s="15">
        <v>3467.1600000000003</v>
      </c>
      <c r="U255" s="15">
        <v>3265.61</v>
      </c>
      <c r="V255" s="15">
        <v>3259.4500000000003</v>
      </c>
      <c r="W255" s="15">
        <v>3173.02</v>
      </c>
      <c r="X255" s="15">
        <v>2848.89</v>
      </c>
      <c r="Y255" s="15">
        <v>2550.96</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2335.66</v>
      </c>
      <c r="C256" s="15">
        <v>2133.6799999999998</v>
      </c>
      <c r="D256" s="15">
        <v>2030.01</v>
      </c>
      <c r="E256" s="15">
        <v>1948.3</v>
      </c>
      <c r="F256" s="15">
        <v>1975.6799999999998</v>
      </c>
      <c r="G256" s="15">
        <v>2209.02</v>
      </c>
      <c r="H256" s="15">
        <v>2363.71</v>
      </c>
      <c r="I256" s="15">
        <v>2890.26</v>
      </c>
      <c r="J256" s="15">
        <v>3313.4700000000003</v>
      </c>
      <c r="K256" s="15">
        <v>3345.9500000000003</v>
      </c>
      <c r="L256" s="15">
        <v>3413.9900000000002</v>
      </c>
      <c r="M256" s="15">
        <v>3442.9</v>
      </c>
      <c r="N256" s="15">
        <v>3430.8300000000004</v>
      </c>
      <c r="O256" s="15">
        <v>3452.26</v>
      </c>
      <c r="P256" s="15">
        <v>3525.75</v>
      </c>
      <c r="Q256" s="15">
        <v>3548.15</v>
      </c>
      <c r="R256" s="15">
        <v>3515.7000000000003</v>
      </c>
      <c r="S256" s="15">
        <v>3475.8300000000004</v>
      </c>
      <c r="T256" s="15">
        <v>3455.9300000000003</v>
      </c>
      <c r="U256" s="15">
        <v>3338.52</v>
      </c>
      <c r="V256" s="15">
        <v>3315.76</v>
      </c>
      <c r="W256" s="15">
        <v>3320.2200000000003</v>
      </c>
      <c r="X256" s="15">
        <v>3089.84</v>
      </c>
      <c r="Y256" s="15">
        <v>2607.11</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2414.34</v>
      </c>
      <c r="C257" s="15">
        <v>2214.39</v>
      </c>
      <c r="D257" s="15">
        <v>2104.21</v>
      </c>
      <c r="E257" s="15">
        <v>2009.3</v>
      </c>
      <c r="F257" s="15">
        <v>1989.74</v>
      </c>
      <c r="G257" s="15">
        <v>2171.54</v>
      </c>
      <c r="H257" s="15">
        <v>2319.5700000000002</v>
      </c>
      <c r="I257" s="15">
        <v>2900.17</v>
      </c>
      <c r="J257" s="15">
        <v>3392.53</v>
      </c>
      <c r="K257" s="15">
        <v>3415.86</v>
      </c>
      <c r="L257" s="15">
        <v>3491.44</v>
      </c>
      <c r="M257" s="15">
        <v>3491.81</v>
      </c>
      <c r="N257" s="15">
        <v>3536</v>
      </c>
      <c r="O257" s="15">
        <v>3543.9700000000003</v>
      </c>
      <c r="P257" s="15">
        <v>3596.03</v>
      </c>
      <c r="Q257" s="15">
        <v>3616.34</v>
      </c>
      <c r="R257" s="15">
        <v>3623.6400000000003</v>
      </c>
      <c r="S257" s="15">
        <v>3565.63</v>
      </c>
      <c r="T257" s="15">
        <v>3527.1400000000003</v>
      </c>
      <c r="U257" s="15">
        <v>3392.8900000000003</v>
      </c>
      <c r="V257" s="15">
        <v>3413.51</v>
      </c>
      <c r="W257" s="15">
        <v>3430.52</v>
      </c>
      <c r="X257" s="15">
        <v>3158.92</v>
      </c>
      <c r="Y257" s="15">
        <v>2715.89</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2435.12</v>
      </c>
      <c r="C258" s="15">
        <v>2307.88</v>
      </c>
      <c r="D258" s="15">
        <v>2222.2800000000002</v>
      </c>
      <c r="E258" s="15">
        <v>2131.7800000000002</v>
      </c>
      <c r="F258" s="15">
        <v>2117.73</v>
      </c>
      <c r="G258" s="15">
        <v>2186.7800000000002</v>
      </c>
      <c r="H258" s="15">
        <v>2204.4700000000003</v>
      </c>
      <c r="I258" s="15">
        <v>2388.14</v>
      </c>
      <c r="J258" s="15">
        <v>3096.75</v>
      </c>
      <c r="K258" s="15">
        <v>3392.6800000000003</v>
      </c>
      <c r="L258" s="15">
        <v>3416.34</v>
      </c>
      <c r="M258" s="15">
        <v>3434.03</v>
      </c>
      <c r="N258" s="15">
        <v>3432.2400000000002</v>
      </c>
      <c r="O258" s="15">
        <v>3424.86</v>
      </c>
      <c r="P258" s="15">
        <v>3436.4300000000003</v>
      </c>
      <c r="Q258" s="15">
        <v>3491.23</v>
      </c>
      <c r="R258" s="15">
        <v>3481.78</v>
      </c>
      <c r="S258" s="15">
        <v>3453.5800000000004</v>
      </c>
      <c r="T258" s="15">
        <v>3436.4900000000002</v>
      </c>
      <c r="U258" s="15">
        <v>3406.32</v>
      </c>
      <c r="V258" s="15">
        <v>3405.06</v>
      </c>
      <c r="W258" s="15">
        <v>3376.07</v>
      </c>
      <c r="X258" s="15">
        <v>3070.54</v>
      </c>
      <c r="Y258" s="15">
        <v>2673.94</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2442.14</v>
      </c>
      <c r="C259" s="15">
        <v>2321.3000000000002</v>
      </c>
      <c r="D259" s="15">
        <v>2227.41</v>
      </c>
      <c r="E259" s="15">
        <v>2186.5500000000002</v>
      </c>
      <c r="F259" s="15">
        <v>2188.21</v>
      </c>
      <c r="G259" s="15">
        <v>2206.27</v>
      </c>
      <c r="H259" s="15">
        <v>2192.4299999999998</v>
      </c>
      <c r="I259" s="15">
        <v>2316.73</v>
      </c>
      <c r="J259" s="15">
        <v>2867.92</v>
      </c>
      <c r="K259" s="15">
        <v>3301.31</v>
      </c>
      <c r="L259" s="15">
        <v>3410.3</v>
      </c>
      <c r="M259" s="15">
        <v>3408.51</v>
      </c>
      <c r="N259" s="15">
        <v>3416.4700000000003</v>
      </c>
      <c r="O259" s="15">
        <v>3421.6400000000003</v>
      </c>
      <c r="P259" s="15">
        <v>3439.5800000000004</v>
      </c>
      <c r="Q259" s="15">
        <v>3459.78</v>
      </c>
      <c r="R259" s="15">
        <v>3494.13</v>
      </c>
      <c r="S259" s="15">
        <v>3500.6000000000004</v>
      </c>
      <c r="T259" s="15">
        <v>3476.3700000000003</v>
      </c>
      <c r="U259" s="15">
        <v>3482.5</v>
      </c>
      <c r="V259" s="15">
        <v>3394.13</v>
      </c>
      <c r="W259" s="15">
        <v>3387.92</v>
      </c>
      <c r="X259" s="15">
        <v>3147.8900000000003</v>
      </c>
      <c r="Y259" s="15">
        <v>2677.88</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2440.0700000000002</v>
      </c>
      <c r="C260" s="15">
        <v>2339.0100000000002</v>
      </c>
      <c r="D260" s="15">
        <v>2258.2400000000002</v>
      </c>
      <c r="E260" s="15">
        <v>2210.4900000000002</v>
      </c>
      <c r="F260" s="15">
        <v>2180.67</v>
      </c>
      <c r="G260" s="15">
        <v>2290.1799999999998</v>
      </c>
      <c r="H260" s="15">
        <v>2388.6799999999998</v>
      </c>
      <c r="I260" s="15">
        <v>2877.84</v>
      </c>
      <c r="J260" s="15">
        <v>3440.04</v>
      </c>
      <c r="K260" s="15">
        <v>3537.1800000000003</v>
      </c>
      <c r="L260" s="15">
        <v>3603.5</v>
      </c>
      <c r="M260" s="15">
        <v>3621.34</v>
      </c>
      <c r="N260" s="15">
        <v>3629.6800000000003</v>
      </c>
      <c r="O260" s="15">
        <v>3658.1600000000003</v>
      </c>
      <c r="P260" s="15">
        <v>3678.7000000000003</v>
      </c>
      <c r="Q260" s="15">
        <v>3772.46</v>
      </c>
      <c r="R260" s="15">
        <v>3644.5</v>
      </c>
      <c r="S260" s="15">
        <v>3591.06</v>
      </c>
      <c r="T260" s="15">
        <v>3535.4500000000003</v>
      </c>
      <c r="U260" s="15">
        <v>3444.8700000000003</v>
      </c>
      <c r="V260" s="15">
        <v>3352.3</v>
      </c>
      <c r="W260" s="15">
        <v>3221.15</v>
      </c>
      <c r="X260" s="15">
        <v>2973.88</v>
      </c>
      <c r="Y260" s="15">
        <v>2567.17</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2305.1</v>
      </c>
      <c r="C261" s="15">
        <v>2205.1</v>
      </c>
      <c r="D261" s="15">
        <v>2049.4700000000003</v>
      </c>
      <c r="E261" s="15">
        <v>1986.31</v>
      </c>
      <c r="F261" s="15">
        <v>2072.61</v>
      </c>
      <c r="G261" s="15">
        <v>2190.17</v>
      </c>
      <c r="H261" s="15">
        <v>2308.16</v>
      </c>
      <c r="I261" s="15">
        <v>2620.02</v>
      </c>
      <c r="J261" s="15">
        <v>3176.9500000000003</v>
      </c>
      <c r="K261" s="15">
        <v>3321.4900000000002</v>
      </c>
      <c r="L261" s="15">
        <v>3347.03</v>
      </c>
      <c r="M261" s="15">
        <v>3336.29</v>
      </c>
      <c r="N261" s="15">
        <v>3328.9500000000003</v>
      </c>
      <c r="O261" s="15">
        <v>3343.4700000000003</v>
      </c>
      <c r="P261" s="15">
        <v>3361.57</v>
      </c>
      <c r="Q261" s="15">
        <v>3437.6000000000004</v>
      </c>
      <c r="R261" s="15">
        <v>3412.42</v>
      </c>
      <c r="S261" s="15">
        <v>3389.1800000000003</v>
      </c>
      <c r="T261" s="15">
        <v>3360.05</v>
      </c>
      <c r="U261" s="15">
        <v>3318.2000000000003</v>
      </c>
      <c r="V261" s="15">
        <v>3216.65</v>
      </c>
      <c r="W261" s="15">
        <v>3208.53</v>
      </c>
      <c r="X261" s="15">
        <v>2959.2000000000003</v>
      </c>
      <c r="Y261" s="15">
        <v>2655.46</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2326.75</v>
      </c>
      <c r="C262" s="15">
        <v>2084.75</v>
      </c>
      <c r="D262" s="15">
        <v>1891.3799999999999</v>
      </c>
      <c r="E262" s="15">
        <v>1653.6799999999998</v>
      </c>
      <c r="F262" s="15">
        <v>1616.4299999999998</v>
      </c>
      <c r="G262" s="15">
        <v>2025.6499999999999</v>
      </c>
      <c r="H262" s="15">
        <v>2201.0100000000002</v>
      </c>
      <c r="I262" s="15">
        <v>2527.2200000000003</v>
      </c>
      <c r="J262" s="15">
        <v>3052.25</v>
      </c>
      <c r="K262" s="15">
        <v>3205.77</v>
      </c>
      <c r="L262" s="15">
        <v>3223.9</v>
      </c>
      <c r="M262" s="15">
        <v>3212.19</v>
      </c>
      <c r="N262" s="15">
        <v>3218.71</v>
      </c>
      <c r="O262" s="15">
        <v>3242.3</v>
      </c>
      <c r="P262" s="15">
        <v>3228.42</v>
      </c>
      <c r="Q262" s="15">
        <v>3294.1600000000003</v>
      </c>
      <c r="R262" s="15">
        <v>3259.25</v>
      </c>
      <c r="S262" s="15">
        <v>3223.69</v>
      </c>
      <c r="T262" s="15">
        <v>3198.9</v>
      </c>
      <c r="U262" s="15">
        <v>3112.79</v>
      </c>
      <c r="V262" s="15">
        <v>3035.01</v>
      </c>
      <c r="W262" s="15">
        <v>3101.2200000000003</v>
      </c>
      <c r="X262" s="15">
        <v>2837.13</v>
      </c>
      <c r="Y262" s="15">
        <v>2527</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2486.04</v>
      </c>
      <c r="C263" s="15">
        <v>2297.54</v>
      </c>
      <c r="D263" s="15">
        <v>2203.7600000000002</v>
      </c>
      <c r="E263" s="15">
        <v>2126.08</v>
      </c>
      <c r="F263" s="15">
        <v>2102.7200000000003</v>
      </c>
      <c r="G263" s="15">
        <v>2133.9700000000003</v>
      </c>
      <c r="H263" s="15">
        <v>2159.39</v>
      </c>
      <c r="I263" s="15">
        <v>2495.91</v>
      </c>
      <c r="J263" s="15">
        <v>2874.92</v>
      </c>
      <c r="K263" s="15">
        <v>3115.6200000000003</v>
      </c>
      <c r="L263" s="15">
        <v>3137.86</v>
      </c>
      <c r="M263" s="15">
        <v>3163.76</v>
      </c>
      <c r="N263" s="15">
        <v>3161.67</v>
      </c>
      <c r="O263" s="15">
        <v>3165.96</v>
      </c>
      <c r="P263" s="15">
        <v>3179.05</v>
      </c>
      <c r="Q263" s="15">
        <v>3188.84</v>
      </c>
      <c r="R263" s="15">
        <v>3202.77</v>
      </c>
      <c r="S263" s="15">
        <v>3197.01</v>
      </c>
      <c r="T263" s="15">
        <v>3208.28</v>
      </c>
      <c r="U263" s="15">
        <v>3183.4100000000003</v>
      </c>
      <c r="V263" s="15">
        <v>3171.4100000000003</v>
      </c>
      <c r="W263" s="15">
        <v>3165.02</v>
      </c>
      <c r="X263" s="15">
        <v>3043.44</v>
      </c>
      <c r="Y263" s="15">
        <v>2662.9500000000003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2462.63</v>
      </c>
      <c r="C264" s="15">
        <v>2297.71</v>
      </c>
      <c r="D264" s="15">
        <v>2199.81</v>
      </c>
      <c r="E264" s="15">
        <v>2120.4500000000003</v>
      </c>
      <c r="F264" s="15">
        <v>2084.46</v>
      </c>
      <c r="G264" s="15">
        <v>2127.81</v>
      </c>
      <c r="H264" s="15">
        <v>2163.7800000000002</v>
      </c>
      <c r="I264" s="15">
        <v>2452.4299999999998</v>
      </c>
      <c r="J264" s="15">
        <v>2760.41</v>
      </c>
      <c r="K264" s="15">
        <v>3064.4900000000002</v>
      </c>
      <c r="L264" s="15">
        <v>3086.86</v>
      </c>
      <c r="M264" s="15">
        <v>3100.9</v>
      </c>
      <c r="N264" s="15">
        <v>3124.5800000000004</v>
      </c>
      <c r="O264" s="15">
        <v>3111.02</v>
      </c>
      <c r="P264" s="15">
        <v>3114.6800000000003</v>
      </c>
      <c r="Q264" s="15">
        <v>3176.86</v>
      </c>
      <c r="R264" s="15">
        <v>3209.23</v>
      </c>
      <c r="S264" s="15">
        <v>3178.1800000000003</v>
      </c>
      <c r="T264" s="15">
        <v>3158.3</v>
      </c>
      <c r="U264" s="15">
        <v>3132.9300000000003</v>
      </c>
      <c r="V264" s="15">
        <v>3136.9100000000003</v>
      </c>
      <c r="W264" s="15">
        <v>3074.6000000000004</v>
      </c>
      <c r="X264" s="15">
        <v>2727.7000000000003</v>
      </c>
      <c r="Y264" s="15">
        <v>2674.84</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2379.75</v>
      </c>
      <c r="C265" s="15">
        <v>2239.73</v>
      </c>
      <c r="D265" s="15">
        <v>2155.48</v>
      </c>
      <c r="E265" s="15">
        <v>2121.6799999999998</v>
      </c>
      <c r="F265" s="15">
        <v>2098.5500000000002</v>
      </c>
      <c r="G265" s="15">
        <v>2121.5500000000002</v>
      </c>
      <c r="H265" s="15">
        <v>2124.52</v>
      </c>
      <c r="I265" s="15">
        <v>2425.09</v>
      </c>
      <c r="J265" s="15">
        <v>2826.75</v>
      </c>
      <c r="K265" s="15">
        <v>3114.4100000000003</v>
      </c>
      <c r="L265" s="15">
        <v>3142.53</v>
      </c>
      <c r="M265" s="15">
        <v>3145.5800000000004</v>
      </c>
      <c r="N265" s="15">
        <v>3143.59</v>
      </c>
      <c r="O265" s="15">
        <v>3148.6800000000003</v>
      </c>
      <c r="P265" s="15">
        <v>3164.27</v>
      </c>
      <c r="Q265" s="15">
        <v>3182.09</v>
      </c>
      <c r="R265" s="15">
        <v>3220.2200000000003</v>
      </c>
      <c r="S265" s="15">
        <v>3211.56</v>
      </c>
      <c r="T265" s="15">
        <v>3183.04</v>
      </c>
      <c r="U265" s="15">
        <v>3161.53</v>
      </c>
      <c r="V265" s="15">
        <v>3181.38</v>
      </c>
      <c r="W265" s="15">
        <v>3181.01</v>
      </c>
      <c r="X265" s="15">
        <v>2923.9900000000002</v>
      </c>
      <c r="Y265" s="15">
        <v>2594.4700000000003</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2428.61</v>
      </c>
      <c r="C266" s="15">
        <v>2290.4500000000003</v>
      </c>
      <c r="D266" s="15">
        <v>2200.29</v>
      </c>
      <c r="E266" s="15">
        <v>2117.13</v>
      </c>
      <c r="F266" s="15">
        <v>2077.63</v>
      </c>
      <c r="G266" s="15">
        <v>2120.11</v>
      </c>
      <c r="H266" s="15">
        <v>2128.65</v>
      </c>
      <c r="I266" s="15">
        <v>2387.0300000000002</v>
      </c>
      <c r="J266" s="15">
        <v>2672.88</v>
      </c>
      <c r="K266" s="15">
        <v>2943.67</v>
      </c>
      <c r="L266" s="15">
        <v>2978.61</v>
      </c>
      <c r="M266" s="15">
        <v>3022.4700000000003</v>
      </c>
      <c r="N266" s="15">
        <v>3048.98</v>
      </c>
      <c r="O266" s="15">
        <v>3070.9100000000003</v>
      </c>
      <c r="P266" s="15">
        <v>3124.1200000000003</v>
      </c>
      <c r="Q266" s="15">
        <v>3164.9</v>
      </c>
      <c r="R266" s="15">
        <v>3210.92</v>
      </c>
      <c r="S266" s="15">
        <v>3201.9700000000003</v>
      </c>
      <c r="T266" s="15">
        <v>3173.34</v>
      </c>
      <c r="U266" s="15">
        <v>3145.44</v>
      </c>
      <c r="V266" s="15">
        <v>3162.1400000000003</v>
      </c>
      <c r="W266" s="15">
        <v>3135.75</v>
      </c>
      <c r="X266" s="15">
        <v>2857.9700000000003</v>
      </c>
      <c r="Y266" s="15">
        <v>2576.87</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2290.2600000000002</v>
      </c>
      <c r="C267" s="15">
        <v>2180.02</v>
      </c>
      <c r="D267" s="15">
        <v>1976.99</v>
      </c>
      <c r="E267" s="15">
        <v>1813.3899999999999</v>
      </c>
      <c r="F267" s="15">
        <v>1615.59</v>
      </c>
      <c r="G267" s="15">
        <v>2134.41</v>
      </c>
      <c r="H267" s="15">
        <v>2367.15</v>
      </c>
      <c r="I267" s="15">
        <v>2774.38</v>
      </c>
      <c r="J267" s="15">
        <v>3103.8300000000004</v>
      </c>
      <c r="K267" s="15">
        <v>3224.8</v>
      </c>
      <c r="L267" s="15">
        <v>3240.1600000000003</v>
      </c>
      <c r="M267" s="15">
        <v>3233.57</v>
      </c>
      <c r="N267" s="15">
        <v>3229.75</v>
      </c>
      <c r="O267" s="15">
        <v>3261.81</v>
      </c>
      <c r="P267" s="15">
        <v>3307</v>
      </c>
      <c r="Q267" s="15">
        <v>3354.31</v>
      </c>
      <c r="R267" s="15">
        <v>3319.9100000000003</v>
      </c>
      <c r="S267" s="15">
        <v>3248.25</v>
      </c>
      <c r="T267" s="15">
        <v>3207.46</v>
      </c>
      <c r="U267" s="15">
        <v>3159.6400000000003</v>
      </c>
      <c r="V267" s="15">
        <v>3154.38</v>
      </c>
      <c r="W267" s="15">
        <v>3124.7000000000003</v>
      </c>
      <c r="X267" s="15">
        <v>2846.4900000000002</v>
      </c>
      <c r="Y267" s="15">
        <v>2509.5</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2305.19</v>
      </c>
      <c r="C268" s="15">
        <v>2128.98</v>
      </c>
      <c r="D268" s="15">
        <v>1955.35</v>
      </c>
      <c r="E268" s="15">
        <v>1815.35</v>
      </c>
      <c r="F268" s="15">
        <v>1813.29</v>
      </c>
      <c r="G268" s="15">
        <v>2116.36</v>
      </c>
      <c r="H268" s="15">
        <v>2315.48</v>
      </c>
      <c r="I268" s="15">
        <v>2575.4900000000002</v>
      </c>
      <c r="J268" s="15">
        <v>2980.8300000000004</v>
      </c>
      <c r="K268" s="15">
        <v>3105.69</v>
      </c>
      <c r="L268" s="15">
        <v>3154.21</v>
      </c>
      <c r="M268" s="15">
        <v>3194.5</v>
      </c>
      <c r="N268" s="15">
        <v>2968.9100000000003</v>
      </c>
      <c r="O268" s="15">
        <v>3163.26</v>
      </c>
      <c r="P268" s="15">
        <v>3278.59</v>
      </c>
      <c r="Q268" s="15">
        <v>3287.63</v>
      </c>
      <c r="R268" s="15">
        <v>3235.1600000000003</v>
      </c>
      <c r="S268" s="15">
        <v>3141.2200000000003</v>
      </c>
      <c r="T268" s="15">
        <v>3062.56</v>
      </c>
      <c r="U268" s="15">
        <v>2928.12</v>
      </c>
      <c r="V268" s="15">
        <v>2936.82</v>
      </c>
      <c r="W268" s="15">
        <v>2857.64</v>
      </c>
      <c r="X268" s="15">
        <v>2564.2600000000002</v>
      </c>
      <c r="Y268" s="15">
        <v>2447.48</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2294.54</v>
      </c>
      <c r="C269" s="15">
        <v>2114.63</v>
      </c>
      <c r="D269" s="15">
        <v>1945.85</v>
      </c>
      <c r="E269" s="15">
        <v>1818.8799999999999</v>
      </c>
      <c r="F269" s="15">
        <v>1824.2399999999998</v>
      </c>
      <c r="G269" s="15">
        <v>2082</v>
      </c>
      <c r="H269" s="15">
        <v>2289.4500000000003</v>
      </c>
      <c r="I269" s="15">
        <v>2657.9500000000003</v>
      </c>
      <c r="J269" s="15">
        <v>3006.52</v>
      </c>
      <c r="K269" s="15">
        <v>3224.61</v>
      </c>
      <c r="L269" s="15">
        <v>3230.98</v>
      </c>
      <c r="M269" s="15">
        <v>3232.92</v>
      </c>
      <c r="N269" s="15">
        <v>3225.48</v>
      </c>
      <c r="O269" s="15">
        <v>3256.21</v>
      </c>
      <c r="P269" s="15">
        <v>3308.56</v>
      </c>
      <c r="Q269" s="15">
        <v>3288.8700000000003</v>
      </c>
      <c r="R269" s="15">
        <v>3287.25</v>
      </c>
      <c r="S269" s="15">
        <v>3216.1800000000003</v>
      </c>
      <c r="T269" s="15">
        <v>3072.42</v>
      </c>
      <c r="U269" s="15">
        <v>2964.3500000000004</v>
      </c>
      <c r="V269" s="15">
        <v>2883.36</v>
      </c>
      <c r="W269" s="15">
        <v>2880.26</v>
      </c>
      <c r="X269" s="15">
        <v>2583.62</v>
      </c>
      <c r="Y269" s="15">
        <v>2480.88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2197.7800000000002</v>
      </c>
      <c r="C270" s="15">
        <v>1940.58</v>
      </c>
      <c r="D270" s="15">
        <v>1781.1899999999998</v>
      </c>
      <c r="E270" s="15">
        <v>1658.2499999999998</v>
      </c>
      <c r="F270" s="15">
        <v>1672.6599999999999</v>
      </c>
      <c r="G270" s="15">
        <v>1950.21</v>
      </c>
      <c r="H270" s="15">
        <v>2203.41</v>
      </c>
      <c r="I270" s="15">
        <v>2557.7800000000002</v>
      </c>
      <c r="J270" s="15">
        <v>2916.78</v>
      </c>
      <c r="K270" s="15">
        <v>2994.04</v>
      </c>
      <c r="L270" s="15">
        <v>3043.3900000000003</v>
      </c>
      <c r="M270" s="15">
        <v>3065.29</v>
      </c>
      <c r="N270" s="15">
        <v>3042.7000000000003</v>
      </c>
      <c r="O270" s="15">
        <v>3111.71</v>
      </c>
      <c r="P270" s="15">
        <v>3210.7200000000003</v>
      </c>
      <c r="Q270" s="15">
        <v>3207.8</v>
      </c>
      <c r="R270" s="15">
        <v>3138.92</v>
      </c>
      <c r="S270" s="15">
        <v>3064.3700000000003</v>
      </c>
      <c r="T270" s="15">
        <v>3012.17</v>
      </c>
      <c r="U270" s="15">
        <v>2971.7200000000003</v>
      </c>
      <c r="V270" s="15">
        <v>2949.8300000000004</v>
      </c>
      <c r="W270" s="15">
        <v>2928.2400000000002</v>
      </c>
      <c r="X270" s="15">
        <v>2587.5300000000002</v>
      </c>
      <c r="Y270" s="15">
        <v>2444.7600000000002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2228.35</v>
      </c>
      <c r="C271" s="15">
        <v>2093.2400000000002</v>
      </c>
      <c r="D271" s="15">
        <v>1909.51</v>
      </c>
      <c r="E271" s="15">
        <v>1764.8</v>
      </c>
      <c r="F271" s="15">
        <v>1790.33</v>
      </c>
      <c r="G271" s="15">
        <v>2095.08</v>
      </c>
      <c r="H271" s="15">
        <v>2312.9700000000003</v>
      </c>
      <c r="I271" s="15">
        <v>2626.58</v>
      </c>
      <c r="J271" s="15">
        <v>3191.17</v>
      </c>
      <c r="K271" s="15">
        <v>3231.4100000000003</v>
      </c>
      <c r="L271" s="15">
        <v>3255.8500000000004</v>
      </c>
      <c r="M271" s="15">
        <v>3246.73</v>
      </c>
      <c r="N271" s="15">
        <v>3241.51</v>
      </c>
      <c r="O271" s="15">
        <v>3267.61</v>
      </c>
      <c r="P271" s="15">
        <v>3314.7400000000002</v>
      </c>
      <c r="Q271" s="15">
        <v>3307.21</v>
      </c>
      <c r="R271" s="15">
        <v>3277.53</v>
      </c>
      <c r="S271" s="15">
        <v>3253.52</v>
      </c>
      <c r="T271" s="15">
        <v>3231.7000000000003</v>
      </c>
      <c r="U271" s="15">
        <v>3205.75</v>
      </c>
      <c r="V271" s="15">
        <v>3180.75</v>
      </c>
      <c r="W271" s="15">
        <v>3188.86</v>
      </c>
      <c r="X271" s="15">
        <v>2864.71</v>
      </c>
      <c r="Y271" s="15">
        <v>2581.4</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2413.0300000000002</v>
      </c>
      <c r="C272" s="15">
        <v>2283.66</v>
      </c>
      <c r="D272" s="15">
        <v>2151.31</v>
      </c>
      <c r="E272" s="15">
        <v>2070.02</v>
      </c>
      <c r="F272" s="15">
        <v>2057.4700000000003</v>
      </c>
      <c r="G272" s="15">
        <v>2041.51</v>
      </c>
      <c r="H272" s="15">
        <v>2113.88</v>
      </c>
      <c r="I272" s="15">
        <v>2436.13</v>
      </c>
      <c r="J272" s="15">
        <v>2978.98</v>
      </c>
      <c r="K272" s="15">
        <v>3143.32</v>
      </c>
      <c r="L272" s="15">
        <v>3152.01</v>
      </c>
      <c r="M272" s="15">
        <v>3157.2200000000003</v>
      </c>
      <c r="N272" s="15">
        <v>3153.88</v>
      </c>
      <c r="O272" s="15">
        <v>3155.53</v>
      </c>
      <c r="P272" s="15">
        <v>3162.76</v>
      </c>
      <c r="Q272" s="15">
        <v>3220.86</v>
      </c>
      <c r="R272" s="15">
        <v>3218.8</v>
      </c>
      <c r="S272" s="15">
        <v>3217.13</v>
      </c>
      <c r="T272" s="15">
        <v>3209.4900000000002</v>
      </c>
      <c r="U272" s="15">
        <v>3195.17</v>
      </c>
      <c r="V272" s="15">
        <v>3188.9900000000002</v>
      </c>
      <c r="W272" s="15">
        <v>3169.9</v>
      </c>
      <c r="X272" s="15">
        <v>2969.9</v>
      </c>
      <c r="Y272" s="15">
        <v>2589.0500000000002</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2372.15</v>
      </c>
      <c r="C273" s="15">
        <v>2217.09</v>
      </c>
      <c r="D273" s="15">
        <v>2137.0500000000002</v>
      </c>
      <c r="E273" s="15">
        <v>2035.74</v>
      </c>
      <c r="F273" s="15">
        <v>1930.78</v>
      </c>
      <c r="G273" s="15">
        <v>1920.9999999999998</v>
      </c>
      <c r="H273" s="15">
        <v>1938.3</v>
      </c>
      <c r="I273" s="15">
        <v>2232.23</v>
      </c>
      <c r="J273" s="15">
        <v>2558.5100000000002</v>
      </c>
      <c r="K273" s="15">
        <v>2818.28</v>
      </c>
      <c r="L273" s="15">
        <v>2825.3</v>
      </c>
      <c r="M273" s="15">
        <v>2835.67</v>
      </c>
      <c r="N273" s="15">
        <v>2832.78</v>
      </c>
      <c r="O273" s="15">
        <v>2837.39</v>
      </c>
      <c r="P273" s="15">
        <v>2859.92</v>
      </c>
      <c r="Q273" s="15">
        <v>2983.9300000000003</v>
      </c>
      <c r="R273" s="15">
        <v>2994.6400000000003</v>
      </c>
      <c r="S273" s="15">
        <v>3000.15</v>
      </c>
      <c r="T273" s="15">
        <v>3002.76</v>
      </c>
      <c r="U273" s="15">
        <v>2986.79</v>
      </c>
      <c r="V273" s="15">
        <v>2993.55</v>
      </c>
      <c r="W273" s="15">
        <v>2929.3</v>
      </c>
      <c r="X273" s="15">
        <v>2807.82</v>
      </c>
      <c r="Y273" s="15">
        <v>2568.89</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2361.7000000000003</v>
      </c>
      <c r="C274" s="15">
        <v>2206.87</v>
      </c>
      <c r="D274" s="15">
        <v>2115.88</v>
      </c>
      <c r="E274" s="15">
        <v>1961.36</v>
      </c>
      <c r="F274" s="15">
        <v>1976.3799999999999</v>
      </c>
      <c r="G274" s="15">
        <v>2166.9299999999998</v>
      </c>
      <c r="H274" s="15">
        <v>2312.4</v>
      </c>
      <c r="I274" s="15">
        <v>2578.83</v>
      </c>
      <c r="J274" s="15">
        <v>3019.3300000000004</v>
      </c>
      <c r="K274" s="15">
        <v>3072.4100000000003</v>
      </c>
      <c r="L274" s="15">
        <v>3111.2400000000002</v>
      </c>
      <c r="M274" s="15">
        <v>2938.62</v>
      </c>
      <c r="N274" s="15">
        <v>2952.34</v>
      </c>
      <c r="O274" s="15">
        <v>3053.17</v>
      </c>
      <c r="P274" s="15">
        <v>3224.77</v>
      </c>
      <c r="Q274" s="15">
        <v>3221.54</v>
      </c>
      <c r="R274" s="15">
        <v>3194.4700000000003</v>
      </c>
      <c r="S274" s="15">
        <v>3119.21</v>
      </c>
      <c r="T274" s="15">
        <v>2995.36</v>
      </c>
      <c r="U274" s="15">
        <v>2901.12</v>
      </c>
      <c r="V274" s="15">
        <v>2817.62</v>
      </c>
      <c r="W274" s="15">
        <v>2882.28</v>
      </c>
      <c r="X274" s="15">
        <v>2666.94</v>
      </c>
      <c r="Y274" s="15">
        <v>2575.77</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2230.3200000000002</v>
      </c>
      <c r="C275" s="15">
        <v>2066.23</v>
      </c>
      <c r="D275" s="15">
        <v>1947.6599999999999</v>
      </c>
      <c r="E275" s="15">
        <v>1843.4299999999998</v>
      </c>
      <c r="F275" s="15">
        <v>1771.79</v>
      </c>
      <c r="G275" s="15">
        <v>2032.84</v>
      </c>
      <c r="H275" s="15">
        <v>2230.0300000000002</v>
      </c>
      <c r="I275" s="15">
        <v>2584.5300000000002</v>
      </c>
      <c r="J275" s="15">
        <v>2895.25</v>
      </c>
      <c r="K275" s="15">
        <v>2944.84</v>
      </c>
      <c r="L275" s="15">
        <v>3004.63</v>
      </c>
      <c r="M275" s="15">
        <v>2975.28</v>
      </c>
      <c r="N275" s="15">
        <v>2979.2000000000003</v>
      </c>
      <c r="O275" s="15">
        <v>2983.6000000000004</v>
      </c>
      <c r="P275" s="15">
        <v>3185.94</v>
      </c>
      <c r="Q275" s="15">
        <v>3196.67</v>
      </c>
      <c r="R275" s="15">
        <v>3172.46</v>
      </c>
      <c r="S275" s="15">
        <v>3052.32</v>
      </c>
      <c r="T275" s="15">
        <v>2949.86</v>
      </c>
      <c r="U275" s="15">
        <v>2891.61</v>
      </c>
      <c r="V275" s="15">
        <v>2884.56</v>
      </c>
      <c r="W275" s="15">
        <v>2838.01</v>
      </c>
      <c r="X275" s="15">
        <v>2699.27</v>
      </c>
      <c r="Y275" s="15">
        <v>2572.75</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2295.52</v>
      </c>
      <c r="C276" s="15">
        <v>2164.0100000000002</v>
      </c>
      <c r="D276" s="15">
        <v>1942.1699999999998</v>
      </c>
      <c r="E276" s="15">
        <v>1862.9499999999998</v>
      </c>
      <c r="F276" s="15">
        <v>1939.23</v>
      </c>
      <c r="G276" s="15">
        <v>2132.94</v>
      </c>
      <c r="H276" s="15">
        <v>2313.44</v>
      </c>
      <c r="I276" s="15">
        <v>2610.3000000000002</v>
      </c>
      <c r="J276" s="15">
        <v>3024.13</v>
      </c>
      <c r="K276" s="15">
        <v>3058.54</v>
      </c>
      <c r="L276" s="15">
        <v>3091.9100000000003</v>
      </c>
      <c r="M276" s="15">
        <v>3082.1000000000004</v>
      </c>
      <c r="N276" s="15">
        <v>3074.13</v>
      </c>
      <c r="O276" s="15">
        <v>3091.0800000000004</v>
      </c>
      <c r="P276" s="15">
        <v>3220.48</v>
      </c>
      <c r="Q276" s="15">
        <v>3241.27</v>
      </c>
      <c r="R276" s="15">
        <v>3210.8500000000004</v>
      </c>
      <c r="S276" s="15">
        <v>3124.2400000000002</v>
      </c>
      <c r="T276" s="15">
        <v>3080.1000000000004</v>
      </c>
      <c r="U276" s="15">
        <v>3044.27</v>
      </c>
      <c r="V276" s="15">
        <v>3016.09</v>
      </c>
      <c r="W276" s="15">
        <v>3011.63</v>
      </c>
      <c r="X276" s="15">
        <v>2868.73</v>
      </c>
      <c r="Y276" s="15">
        <v>2580.3000000000002</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2345.27</v>
      </c>
      <c r="C277" s="15">
        <v>2209.7400000000002</v>
      </c>
      <c r="D277" s="15">
        <v>2123.5</v>
      </c>
      <c r="E277" s="15">
        <v>1945.6599999999999</v>
      </c>
      <c r="F277" s="15">
        <v>2039.34</v>
      </c>
      <c r="G277" s="15">
        <v>2192.89</v>
      </c>
      <c r="H277" s="15">
        <v>2344.4299999999998</v>
      </c>
      <c r="I277" s="15">
        <v>2625.68</v>
      </c>
      <c r="J277" s="15">
        <v>3103.73</v>
      </c>
      <c r="K277" s="15">
        <v>3121.75</v>
      </c>
      <c r="L277" s="15">
        <v>3141.63</v>
      </c>
      <c r="M277" s="15">
        <v>3135.3</v>
      </c>
      <c r="N277" s="15">
        <v>3129.7000000000003</v>
      </c>
      <c r="O277" s="15">
        <v>3142.29</v>
      </c>
      <c r="P277" s="15">
        <v>3232.3</v>
      </c>
      <c r="Q277" s="15">
        <v>3230.2400000000002</v>
      </c>
      <c r="R277" s="15">
        <v>3187.2000000000003</v>
      </c>
      <c r="S277" s="15">
        <v>3144.1000000000004</v>
      </c>
      <c r="T277" s="15">
        <v>3127.6200000000003</v>
      </c>
      <c r="U277" s="15">
        <v>3109.3300000000004</v>
      </c>
      <c r="V277" s="15">
        <v>3083.81</v>
      </c>
      <c r="W277" s="15">
        <v>3081.67</v>
      </c>
      <c r="X277" s="15">
        <v>2938.5</v>
      </c>
      <c r="Y277" s="15">
        <v>2589.31</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22.5" customHeight="1" x14ac:dyDescent="0.2">
      <c r="A278" s="14">
        <v>27</v>
      </c>
      <c r="B278" s="15">
        <v>2327.31</v>
      </c>
      <c r="C278" s="15">
        <v>2182.2000000000003</v>
      </c>
      <c r="D278" s="15">
        <v>2052.85</v>
      </c>
      <c r="E278" s="15">
        <v>1953.08</v>
      </c>
      <c r="F278" s="15">
        <v>2069.5100000000002</v>
      </c>
      <c r="G278" s="15">
        <v>2176.2800000000002</v>
      </c>
      <c r="H278" s="15">
        <v>2301.0500000000002</v>
      </c>
      <c r="I278" s="15">
        <v>2656</v>
      </c>
      <c r="J278" s="15">
        <v>3062.9300000000003</v>
      </c>
      <c r="K278" s="15">
        <v>3114.15</v>
      </c>
      <c r="L278" s="15">
        <v>3165.11</v>
      </c>
      <c r="M278" s="15">
        <v>3153.98</v>
      </c>
      <c r="N278" s="15">
        <v>3134.92</v>
      </c>
      <c r="O278" s="15">
        <v>3154.1400000000003</v>
      </c>
      <c r="P278" s="15">
        <v>3215.82</v>
      </c>
      <c r="Q278" s="15">
        <v>3186.9100000000003</v>
      </c>
      <c r="R278" s="15">
        <v>3150.86</v>
      </c>
      <c r="S278" s="15">
        <v>3102.26</v>
      </c>
      <c r="T278" s="15">
        <v>3079.1000000000004</v>
      </c>
      <c r="U278" s="15">
        <v>3045.4500000000003</v>
      </c>
      <c r="V278" s="15">
        <v>3020.48</v>
      </c>
      <c r="W278" s="15">
        <v>3075.06</v>
      </c>
      <c r="X278" s="15">
        <v>2919.28</v>
      </c>
      <c r="Y278" s="15">
        <v>2597.36</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2557.0300000000002</v>
      </c>
      <c r="C279" s="15">
        <v>2386.1</v>
      </c>
      <c r="D279" s="15">
        <v>2291.1799999999998</v>
      </c>
      <c r="E279" s="15">
        <v>2163.66</v>
      </c>
      <c r="F279" s="15">
        <v>2158.79</v>
      </c>
      <c r="G279" s="15">
        <v>2241.0300000000002</v>
      </c>
      <c r="H279" s="15">
        <v>2276.27</v>
      </c>
      <c r="I279" s="15">
        <v>2588.3200000000002</v>
      </c>
      <c r="J279" s="15">
        <v>2991.86</v>
      </c>
      <c r="K279" s="15">
        <v>3166.8700000000003</v>
      </c>
      <c r="L279" s="15">
        <v>3168.1600000000003</v>
      </c>
      <c r="M279" s="15">
        <v>3177.51</v>
      </c>
      <c r="N279" s="15">
        <v>3171.42</v>
      </c>
      <c r="O279" s="15">
        <v>3174.61</v>
      </c>
      <c r="P279" s="15">
        <v>3183.7200000000003</v>
      </c>
      <c r="Q279" s="15">
        <v>3230.73</v>
      </c>
      <c r="R279" s="15">
        <v>3226.54</v>
      </c>
      <c r="S279" s="15">
        <v>3222.79</v>
      </c>
      <c r="T279" s="15">
        <v>3204.44</v>
      </c>
      <c r="U279" s="15">
        <v>3179.2200000000003</v>
      </c>
      <c r="V279" s="15">
        <v>3148.3</v>
      </c>
      <c r="W279" s="15">
        <v>3156.25</v>
      </c>
      <c r="X279" s="15">
        <v>3023.19</v>
      </c>
      <c r="Y279" s="15">
        <v>2585.2000000000003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2362.5500000000002</v>
      </c>
      <c r="C280" s="15">
        <v>2232.92</v>
      </c>
      <c r="D280" s="15">
        <v>2131.31</v>
      </c>
      <c r="E280" s="15">
        <v>2051.39</v>
      </c>
      <c r="F280" s="15">
        <v>2033.6299999999999</v>
      </c>
      <c r="G280" s="15">
        <v>2124.33</v>
      </c>
      <c r="H280" s="15">
        <v>2103.86</v>
      </c>
      <c r="I280" s="15">
        <v>2236.21</v>
      </c>
      <c r="J280" s="15">
        <v>2578.5500000000002</v>
      </c>
      <c r="K280" s="15">
        <v>2748.08</v>
      </c>
      <c r="L280" s="15">
        <v>2778.28</v>
      </c>
      <c r="M280" s="15">
        <v>2773.07</v>
      </c>
      <c r="N280" s="15">
        <v>2768.9500000000003</v>
      </c>
      <c r="O280" s="15">
        <v>2769.32</v>
      </c>
      <c r="P280" s="15">
        <v>2958.78</v>
      </c>
      <c r="Q280" s="15">
        <v>3046.7200000000003</v>
      </c>
      <c r="R280" s="15">
        <v>3053.6400000000003</v>
      </c>
      <c r="S280" s="15">
        <v>3055.27</v>
      </c>
      <c r="T280" s="15">
        <v>3054.73</v>
      </c>
      <c r="U280" s="15">
        <v>3037.04</v>
      </c>
      <c r="V280" s="15">
        <v>2965.1000000000004</v>
      </c>
      <c r="W280" s="15">
        <v>2896.77</v>
      </c>
      <c r="X280" s="15">
        <v>2699.4700000000003</v>
      </c>
      <c r="Y280" s="15">
        <v>2379.3200000000002</v>
      </c>
      <c r="Z280" s="5">
        <v>2379.3200000000002</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2323.9700000000003</v>
      </c>
      <c r="C281" s="15">
        <v>2207.96</v>
      </c>
      <c r="D281" s="15">
        <v>2121.7000000000003</v>
      </c>
      <c r="E281" s="15">
        <v>2002.84</v>
      </c>
      <c r="F281" s="15">
        <v>2034.6899999999998</v>
      </c>
      <c r="G281" s="15">
        <v>2132.67</v>
      </c>
      <c r="H281" s="15">
        <v>2347.4900000000002</v>
      </c>
      <c r="I281" s="15">
        <v>2704.2200000000003</v>
      </c>
      <c r="J281" s="15">
        <v>3133.21</v>
      </c>
      <c r="K281" s="15">
        <v>3137.34</v>
      </c>
      <c r="L281" s="15">
        <v>3153.2000000000003</v>
      </c>
      <c r="M281" s="15">
        <v>3140.9700000000003</v>
      </c>
      <c r="N281" s="15">
        <v>3143.9500000000003</v>
      </c>
      <c r="O281" s="15">
        <v>3159.8300000000004</v>
      </c>
      <c r="P281" s="15">
        <v>3235.1600000000003</v>
      </c>
      <c r="Q281" s="15">
        <v>3259.46</v>
      </c>
      <c r="R281" s="15">
        <v>3232.71</v>
      </c>
      <c r="S281" s="15">
        <v>3190.09</v>
      </c>
      <c r="T281" s="15">
        <v>3149.2000000000003</v>
      </c>
      <c r="U281" s="15">
        <v>3102.44</v>
      </c>
      <c r="V281" s="15">
        <v>2929.08</v>
      </c>
      <c r="W281" s="15">
        <v>2870.19</v>
      </c>
      <c r="X281" s="15">
        <v>2600.17</v>
      </c>
      <c r="Y281" s="15">
        <v>2353.19</v>
      </c>
      <c r="Z281" s="5">
        <v>2353.19</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17"/>
      <c r="B282" s="118" t="s">
        <v>90</v>
      </c>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17"/>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81"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2427.44</v>
      </c>
      <c r="C285" s="15">
        <v>2289.1</v>
      </c>
      <c r="D285" s="15">
        <v>2187.7400000000002</v>
      </c>
      <c r="E285" s="15">
        <v>2027.9099999999999</v>
      </c>
      <c r="F285" s="15">
        <v>1974.1100000000001</v>
      </c>
      <c r="G285" s="15">
        <v>2115.59</v>
      </c>
      <c r="H285" s="15">
        <v>2129.58</v>
      </c>
      <c r="I285" s="15">
        <v>2321.88</v>
      </c>
      <c r="J285" s="15">
        <v>2915.46</v>
      </c>
      <c r="K285" s="15">
        <v>3226.23</v>
      </c>
      <c r="L285" s="15">
        <v>3497.54</v>
      </c>
      <c r="M285" s="15">
        <v>3528.4</v>
      </c>
      <c r="N285" s="15">
        <v>3534.59</v>
      </c>
      <c r="O285" s="15">
        <v>3572.05</v>
      </c>
      <c r="P285" s="15">
        <v>3578.4900000000002</v>
      </c>
      <c r="Q285" s="15">
        <v>3559.09</v>
      </c>
      <c r="R285" s="15">
        <v>3540.84</v>
      </c>
      <c r="S285" s="15">
        <v>3560.3</v>
      </c>
      <c r="T285" s="15">
        <v>3550.25</v>
      </c>
      <c r="U285" s="15">
        <v>3495.33</v>
      </c>
      <c r="V285" s="15">
        <v>3509.9100000000003</v>
      </c>
      <c r="W285" s="15">
        <v>3472.55</v>
      </c>
      <c r="X285" s="15">
        <v>3107.4</v>
      </c>
      <c r="Y285" s="15">
        <v>2665.48</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2530.0700000000002</v>
      </c>
      <c r="C286" s="15">
        <v>2356.1799999999998</v>
      </c>
      <c r="D286" s="15">
        <v>2265</v>
      </c>
      <c r="E286" s="15">
        <v>2172.2600000000002</v>
      </c>
      <c r="F286" s="15">
        <v>2064.7200000000003</v>
      </c>
      <c r="G286" s="15">
        <v>2234.54</v>
      </c>
      <c r="H286" s="15">
        <v>2338.44</v>
      </c>
      <c r="I286" s="15">
        <v>2966.69</v>
      </c>
      <c r="J286" s="15">
        <v>3377.6200000000003</v>
      </c>
      <c r="K286" s="15">
        <v>3487.02</v>
      </c>
      <c r="L286" s="15">
        <v>3543.31</v>
      </c>
      <c r="M286" s="15">
        <v>3563.77</v>
      </c>
      <c r="N286" s="15">
        <v>3559.03</v>
      </c>
      <c r="O286" s="15">
        <v>3620.56</v>
      </c>
      <c r="P286" s="15">
        <v>3732.25</v>
      </c>
      <c r="Q286" s="15">
        <v>3734.38</v>
      </c>
      <c r="R286" s="15">
        <v>3697.1200000000003</v>
      </c>
      <c r="S286" s="15">
        <v>3608.15</v>
      </c>
      <c r="T286" s="15">
        <v>3535.9</v>
      </c>
      <c r="U286" s="15">
        <v>3424.53</v>
      </c>
      <c r="V286" s="15">
        <v>3443.73</v>
      </c>
      <c r="W286" s="15">
        <v>3388.1600000000003</v>
      </c>
      <c r="X286" s="15">
        <v>3228.01</v>
      </c>
      <c r="Y286" s="15">
        <v>2700.07</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2426.9499999999998</v>
      </c>
      <c r="C287" s="15">
        <v>2217.44</v>
      </c>
      <c r="D287" s="15">
        <v>2082.09</v>
      </c>
      <c r="E287" s="15">
        <v>1982.9899999999998</v>
      </c>
      <c r="F287" s="15">
        <v>2019.1399999999999</v>
      </c>
      <c r="G287" s="15">
        <v>2294.98</v>
      </c>
      <c r="H287" s="15">
        <v>2380.66</v>
      </c>
      <c r="I287" s="15">
        <v>2970.06</v>
      </c>
      <c r="J287" s="15">
        <v>3422.4100000000003</v>
      </c>
      <c r="K287" s="15">
        <v>3578.3</v>
      </c>
      <c r="L287" s="15">
        <v>3587.42</v>
      </c>
      <c r="M287" s="15">
        <v>3594.4500000000003</v>
      </c>
      <c r="N287" s="15">
        <v>3586.1600000000003</v>
      </c>
      <c r="O287" s="15">
        <v>3625.9</v>
      </c>
      <c r="P287" s="15">
        <v>3663.31</v>
      </c>
      <c r="Q287" s="15">
        <v>3704.54</v>
      </c>
      <c r="R287" s="15">
        <v>3678.1800000000003</v>
      </c>
      <c r="S287" s="15">
        <v>3616.21</v>
      </c>
      <c r="T287" s="15">
        <v>3580.4100000000003</v>
      </c>
      <c r="U287" s="15">
        <v>3479.86</v>
      </c>
      <c r="V287" s="15">
        <v>3517.3500000000004</v>
      </c>
      <c r="W287" s="15">
        <v>3450.9300000000003</v>
      </c>
      <c r="X287" s="15">
        <v>3108.4100000000003</v>
      </c>
      <c r="Y287" s="15">
        <v>2665.79</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2469.66</v>
      </c>
      <c r="C288" s="15">
        <v>2315.34</v>
      </c>
      <c r="D288" s="15">
        <v>2168.5500000000002</v>
      </c>
      <c r="E288" s="15">
        <v>2039.0900000000001</v>
      </c>
      <c r="F288" s="15">
        <v>2042.48</v>
      </c>
      <c r="G288" s="15">
        <v>2304.8200000000002</v>
      </c>
      <c r="H288" s="15">
        <v>2386.23</v>
      </c>
      <c r="I288" s="15">
        <v>2867.02</v>
      </c>
      <c r="J288" s="15">
        <v>3362.1400000000003</v>
      </c>
      <c r="K288" s="15">
        <v>3501.9300000000003</v>
      </c>
      <c r="L288" s="15">
        <v>3565.44</v>
      </c>
      <c r="M288" s="15">
        <v>3561.42</v>
      </c>
      <c r="N288" s="15">
        <v>3522.33</v>
      </c>
      <c r="O288" s="15">
        <v>3576.4</v>
      </c>
      <c r="P288" s="15">
        <v>3668.4500000000003</v>
      </c>
      <c r="Q288" s="15">
        <v>3674.78</v>
      </c>
      <c r="R288" s="15">
        <v>3649.17</v>
      </c>
      <c r="S288" s="15">
        <v>3556.6000000000004</v>
      </c>
      <c r="T288" s="15">
        <v>3537.6800000000003</v>
      </c>
      <c r="U288" s="15">
        <v>3336.13</v>
      </c>
      <c r="V288" s="15">
        <v>3329.9700000000003</v>
      </c>
      <c r="W288" s="15">
        <v>3243.54</v>
      </c>
      <c r="X288" s="15">
        <v>2919.41</v>
      </c>
      <c r="Y288" s="15">
        <v>2621.48</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2406.1799999999998</v>
      </c>
      <c r="C289" s="15">
        <v>2204.1999999999998</v>
      </c>
      <c r="D289" s="15">
        <v>2100.5300000000002</v>
      </c>
      <c r="E289" s="15">
        <v>2018.8200000000002</v>
      </c>
      <c r="F289" s="15">
        <v>2046.1999999999998</v>
      </c>
      <c r="G289" s="15">
        <v>2279.54</v>
      </c>
      <c r="H289" s="15">
        <v>2434.23</v>
      </c>
      <c r="I289" s="15">
        <v>2960.78</v>
      </c>
      <c r="J289" s="15">
        <v>3383.9900000000002</v>
      </c>
      <c r="K289" s="15">
        <v>3416.4700000000003</v>
      </c>
      <c r="L289" s="15">
        <v>3484.51</v>
      </c>
      <c r="M289" s="15">
        <v>3513.42</v>
      </c>
      <c r="N289" s="15">
        <v>3501.3500000000004</v>
      </c>
      <c r="O289" s="15">
        <v>3522.78</v>
      </c>
      <c r="P289" s="15">
        <v>3596.27</v>
      </c>
      <c r="Q289" s="15">
        <v>3618.67</v>
      </c>
      <c r="R289" s="15">
        <v>3586.2200000000003</v>
      </c>
      <c r="S289" s="15">
        <v>3546.3500000000004</v>
      </c>
      <c r="T289" s="15">
        <v>3526.4500000000003</v>
      </c>
      <c r="U289" s="15">
        <v>3409.04</v>
      </c>
      <c r="V289" s="15">
        <v>3386.28</v>
      </c>
      <c r="W289" s="15">
        <v>3390.7400000000002</v>
      </c>
      <c r="X289" s="15">
        <v>3160.36</v>
      </c>
      <c r="Y289" s="15">
        <v>2677.63</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2484.86</v>
      </c>
      <c r="C290" s="15">
        <v>2284.91</v>
      </c>
      <c r="D290" s="15">
        <v>2174.73</v>
      </c>
      <c r="E290" s="15">
        <v>2079.8200000000002</v>
      </c>
      <c r="F290" s="15">
        <v>2060.2600000000002</v>
      </c>
      <c r="G290" s="15">
        <v>2242.06</v>
      </c>
      <c r="H290" s="15">
        <v>2390.09</v>
      </c>
      <c r="I290" s="15">
        <v>2970.69</v>
      </c>
      <c r="J290" s="15">
        <v>3463.05</v>
      </c>
      <c r="K290" s="15">
        <v>3486.38</v>
      </c>
      <c r="L290" s="15">
        <v>3561.96</v>
      </c>
      <c r="M290" s="15">
        <v>3562.33</v>
      </c>
      <c r="N290" s="15">
        <v>3606.52</v>
      </c>
      <c r="O290" s="15">
        <v>3614.4900000000002</v>
      </c>
      <c r="P290" s="15">
        <v>3666.55</v>
      </c>
      <c r="Q290" s="15">
        <v>3686.86</v>
      </c>
      <c r="R290" s="15">
        <v>3694.1600000000003</v>
      </c>
      <c r="S290" s="15">
        <v>3636.15</v>
      </c>
      <c r="T290" s="15">
        <v>3597.6600000000003</v>
      </c>
      <c r="U290" s="15">
        <v>3463.4100000000003</v>
      </c>
      <c r="V290" s="15">
        <v>3484.03</v>
      </c>
      <c r="W290" s="15">
        <v>3501.04</v>
      </c>
      <c r="X290" s="15">
        <v>3229.44</v>
      </c>
      <c r="Y290" s="15">
        <v>2786.41</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2505.64</v>
      </c>
      <c r="C291" s="15">
        <v>2378.4</v>
      </c>
      <c r="D291" s="15">
        <v>2292.8000000000002</v>
      </c>
      <c r="E291" s="15">
        <v>2202.3000000000002</v>
      </c>
      <c r="F291" s="15">
        <v>2188.25</v>
      </c>
      <c r="G291" s="15">
        <v>2257.3000000000002</v>
      </c>
      <c r="H291" s="15">
        <v>2274.9900000000002</v>
      </c>
      <c r="I291" s="15">
        <v>2458.66</v>
      </c>
      <c r="J291" s="15">
        <v>3167.27</v>
      </c>
      <c r="K291" s="15">
        <v>3463.2000000000003</v>
      </c>
      <c r="L291" s="15">
        <v>3486.86</v>
      </c>
      <c r="M291" s="15">
        <v>3504.55</v>
      </c>
      <c r="N291" s="15">
        <v>3502.76</v>
      </c>
      <c r="O291" s="15">
        <v>3495.38</v>
      </c>
      <c r="P291" s="15">
        <v>3506.9500000000003</v>
      </c>
      <c r="Q291" s="15">
        <v>3561.75</v>
      </c>
      <c r="R291" s="15">
        <v>3552.3</v>
      </c>
      <c r="S291" s="15">
        <v>3524.1000000000004</v>
      </c>
      <c r="T291" s="15">
        <v>3507.01</v>
      </c>
      <c r="U291" s="15">
        <v>3476.84</v>
      </c>
      <c r="V291" s="15">
        <v>3475.58</v>
      </c>
      <c r="W291" s="15">
        <v>3446.59</v>
      </c>
      <c r="X291" s="15">
        <v>3141.06</v>
      </c>
      <c r="Y291" s="15">
        <v>2744.46</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2512.66</v>
      </c>
      <c r="C292" s="15">
        <v>2391.8200000000002</v>
      </c>
      <c r="D292" s="15">
        <v>2297.9299999999998</v>
      </c>
      <c r="E292" s="15">
        <v>2257.0700000000002</v>
      </c>
      <c r="F292" s="15">
        <v>2258.73</v>
      </c>
      <c r="G292" s="15">
        <v>2276.79</v>
      </c>
      <c r="H292" s="15">
        <v>2262.9499999999998</v>
      </c>
      <c r="I292" s="15">
        <v>2387.25</v>
      </c>
      <c r="J292" s="15">
        <v>2938.44</v>
      </c>
      <c r="K292" s="15">
        <v>3371.83</v>
      </c>
      <c r="L292" s="15">
        <v>3480.82</v>
      </c>
      <c r="M292" s="15">
        <v>3479.03</v>
      </c>
      <c r="N292" s="15">
        <v>3486.9900000000002</v>
      </c>
      <c r="O292" s="15">
        <v>3492.1600000000003</v>
      </c>
      <c r="P292" s="15">
        <v>3510.1000000000004</v>
      </c>
      <c r="Q292" s="15">
        <v>3530.3</v>
      </c>
      <c r="R292" s="15">
        <v>3564.65</v>
      </c>
      <c r="S292" s="15">
        <v>3571.1200000000003</v>
      </c>
      <c r="T292" s="15">
        <v>3546.8900000000003</v>
      </c>
      <c r="U292" s="15">
        <v>3553.02</v>
      </c>
      <c r="V292" s="15">
        <v>3464.65</v>
      </c>
      <c r="W292" s="15">
        <v>3458.44</v>
      </c>
      <c r="X292" s="15">
        <v>3218.4100000000003</v>
      </c>
      <c r="Y292" s="15">
        <v>2748.4</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2510.59</v>
      </c>
      <c r="C293" s="15">
        <v>2409.5300000000002</v>
      </c>
      <c r="D293" s="15">
        <v>2328.7600000000002</v>
      </c>
      <c r="E293" s="15">
        <v>2281.0100000000002</v>
      </c>
      <c r="F293" s="15">
        <v>2251.19</v>
      </c>
      <c r="G293" s="15">
        <v>2360.6999999999998</v>
      </c>
      <c r="H293" s="15">
        <v>2459.1999999999998</v>
      </c>
      <c r="I293" s="15">
        <v>2948.36</v>
      </c>
      <c r="J293" s="15">
        <v>3510.56</v>
      </c>
      <c r="K293" s="15">
        <v>3607.7000000000003</v>
      </c>
      <c r="L293" s="15">
        <v>3674.02</v>
      </c>
      <c r="M293" s="15">
        <v>3691.86</v>
      </c>
      <c r="N293" s="15">
        <v>3700.2000000000003</v>
      </c>
      <c r="O293" s="15">
        <v>3728.6800000000003</v>
      </c>
      <c r="P293" s="15">
        <v>3749.2200000000003</v>
      </c>
      <c r="Q293" s="15">
        <v>3842.98</v>
      </c>
      <c r="R293" s="15">
        <v>3715.02</v>
      </c>
      <c r="S293" s="15">
        <v>3661.58</v>
      </c>
      <c r="T293" s="15">
        <v>3605.9700000000003</v>
      </c>
      <c r="U293" s="15">
        <v>3515.3900000000003</v>
      </c>
      <c r="V293" s="15">
        <v>3422.82</v>
      </c>
      <c r="W293" s="15">
        <v>3291.67</v>
      </c>
      <c r="X293" s="15">
        <v>3044.4</v>
      </c>
      <c r="Y293" s="15">
        <v>2637.69</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2375.62</v>
      </c>
      <c r="C294" s="15">
        <v>2275.62</v>
      </c>
      <c r="D294" s="15">
        <v>2119.9900000000002</v>
      </c>
      <c r="E294" s="15">
        <v>2056.83</v>
      </c>
      <c r="F294" s="15">
        <v>2143.13</v>
      </c>
      <c r="G294" s="15">
        <v>2260.69</v>
      </c>
      <c r="H294" s="15">
        <v>2378.6799999999998</v>
      </c>
      <c r="I294" s="15">
        <v>2690.54</v>
      </c>
      <c r="J294" s="15">
        <v>3247.4700000000003</v>
      </c>
      <c r="K294" s="15">
        <v>3392.01</v>
      </c>
      <c r="L294" s="15">
        <v>3417.55</v>
      </c>
      <c r="M294" s="15">
        <v>3406.81</v>
      </c>
      <c r="N294" s="15">
        <v>3399.4700000000003</v>
      </c>
      <c r="O294" s="15">
        <v>3413.9900000000002</v>
      </c>
      <c r="P294" s="15">
        <v>3432.09</v>
      </c>
      <c r="Q294" s="15">
        <v>3508.1200000000003</v>
      </c>
      <c r="R294" s="15">
        <v>3482.94</v>
      </c>
      <c r="S294" s="15">
        <v>3459.7000000000003</v>
      </c>
      <c r="T294" s="15">
        <v>3430.57</v>
      </c>
      <c r="U294" s="15">
        <v>3388.7200000000003</v>
      </c>
      <c r="V294" s="15">
        <v>3287.17</v>
      </c>
      <c r="W294" s="15">
        <v>3279.05</v>
      </c>
      <c r="X294" s="15">
        <v>3029.7200000000003</v>
      </c>
      <c r="Y294" s="15">
        <v>2725.98</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2397.27</v>
      </c>
      <c r="C295" s="15">
        <v>2155.27</v>
      </c>
      <c r="D295" s="15">
        <v>1961.9</v>
      </c>
      <c r="E295" s="15">
        <v>1724.1999999999998</v>
      </c>
      <c r="F295" s="15">
        <v>1686.9499999999998</v>
      </c>
      <c r="G295" s="15">
        <v>2096.17</v>
      </c>
      <c r="H295" s="15">
        <v>2271.5300000000002</v>
      </c>
      <c r="I295" s="15">
        <v>2597.7400000000002</v>
      </c>
      <c r="J295" s="15">
        <v>3122.77</v>
      </c>
      <c r="K295" s="15">
        <v>3276.29</v>
      </c>
      <c r="L295" s="15">
        <v>3294.42</v>
      </c>
      <c r="M295" s="15">
        <v>3282.71</v>
      </c>
      <c r="N295" s="15">
        <v>3289.23</v>
      </c>
      <c r="O295" s="15">
        <v>3312.82</v>
      </c>
      <c r="P295" s="15">
        <v>3298.94</v>
      </c>
      <c r="Q295" s="15">
        <v>3364.6800000000003</v>
      </c>
      <c r="R295" s="15">
        <v>3329.77</v>
      </c>
      <c r="S295" s="15">
        <v>3294.21</v>
      </c>
      <c r="T295" s="15">
        <v>3269.42</v>
      </c>
      <c r="U295" s="15">
        <v>3183.31</v>
      </c>
      <c r="V295" s="15">
        <v>3105.53</v>
      </c>
      <c r="W295" s="15">
        <v>3171.7400000000002</v>
      </c>
      <c r="X295" s="15">
        <v>2907.65</v>
      </c>
      <c r="Y295" s="15">
        <v>2597.52</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2556.56</v>
      </c>
      <c r="C296" s="15">
        <v>2368.06</v>
      </c>
      <c r="D296" s="15">
        <v>2274.2800000000002</v>
      </c>
      <c r="E296" s="15">
        <v>2196.6</v>
      </c>
      <c r="F296" s="15">
        <v>2173.2400000000002</v>
      </c>
      <c r="G296" s="15">
        <v>2204.4900000000002</v>
      </c>
      <c r="H296" s="15">
        <v>2229.91</v>
      </c>
      <c r="I296" s="15">
        <v>2566.4299999999998</v>
      </c>
      <c r="J296" s="15">
        <v>2945.44</v>
      </c>
      <c r="K296" s="15">
        <v>3186.1400000000003</v>
      </c>
      <c r="L296" s="15">
        <v>3208.38</v>
      </c>
      <c r="M296" s="15">
        <v>3234.28</v>
      </c>
      <c r="N296" s="15">
        <v>3232.19</v>
      </c>
      <c r="O296" s="15">
        <v>3236.48</v>
      </c>
      <c r="P296" s="15">
        <v>3249.57</v>
      </c>
      <c r="Q296" s="15">
        <v>3259.36</v>
      </c>
      <c r="R296" s="15">
        <v>3273.29</v>
      </c>
      <c r="S296" s="15">
        <v>3267.53</v>
      </c>
      <c r="T296" s="15">
        <v>3278.8</v>
      </c>
      <c r="U296" s="15">
        <v>3253.9300000000003</v>
      </c>
      <c r="V296" s="15">
        <v>3241.9300000000003</v>
      </c>
      <c r="W296" s="15">
        <v>3235.54</v>
      </c>
      <c r="X296" s="15">
        <v>3113.96</v>
      </c>
      <c r="Y296" s="15">
        <v>2733.4700000000003</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2533.15</v>
      </c>
      <c r="C297" s="15">
        <v>2368.23</v>
      </c>
      <c r="D297" s="15">
        <v>2270.33</v>
      </c>
      <c r="E297" s="15">
        <v>2190.9700000000003</v>
      </c>
      <c r="F297" s="15">
        <v>2154.98</v>
      </c>
      <c r="G297" s="15">
        <v>2198.33</v>
      </c>
      <c r="H297" s="15">
        <v>2234.3000000000002</v>
      </c>
      <c r="I297" s="15">
        <v>2522.9499999999998</v>
      </c>
      <c r="J297" s="15">
        <v>2830.93</v>
      </c>
      <c r="K297" s="15">
        <v>3135.01</v>
      </c>
      <c r="L297" s="15">
        <v>3157.38</v>
      </c>
      <c r="M297" s="15">
        <v>3171.42</v>
      </c>
      <c r="N297" s="15">
        <v>3195.1000000000004</v>
      </c>
      <c r="O297" s="15">
        <v>3181.54</v>
      </c>
      <c r="P297" s="15">
        <v>3185.2000000000003</v>
      </c>
      <c r="Q297" s="15">
        <v>3247.38</v>
      </c>
      <c r="R297" s="15">
        <v>3279.75</v>
      </c>
      <c r="S297" s="15">
        <v>3248.7000000000003</v>
      </c>
      <c r="T297" s="15">
        <v>3228.82</v>
      </c>
      <c r="U297" s="15">
        <v>3203.4500000000003</v>
      </c>
      <c r="V297" s="15">
        <v>3207.4300000000003</v>
      </c>
      <c r="W297" s="15">
        <v>3145.1200000000003</v>
      </c>
      <c r="X297" s="15">
        <v>2798.2200000000003</v>
      </c>
      <c r="Y297" s="15">
        <v>2745.36</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2450.27</v>
      </c>
      <c r="C298" s="15">
        <v>2310.25</v>
      </c>
      <c r="D298" s="15">
        <v>2226</v>
      </c>
      <c r="E298" s="15">
        <v>2192.1999999999998</v>
      </c>
      <c r="F298" s="15">
        <v>2169.0700000000002</v>
      </c>
      <c r="G298" s="15">
        <v>2192.0700000000002</v>
      </c>
      <c r="H298" s="15">
        <v>2195.04</v>
      </c>
      <c r="I298" s="15">
        <v>2495.61</v>
      </c>
      <c r="J298" s="15">
        <v>2897.27</v>
      </c>
      <c r="K298" s="15">
        <v>3184.9300000000003</v>
      </c>
      <c r="L298" s="15">
        <v>3213.05</v>
      </c>
      <c r="M298" s="15">
        <v>3216.1000000000004</v>
      </c>
      <c r="N298" s="15">
        <v>3214.11</v>
      </c>
      <c r="O298" s="15">
        <v>3219.2000000000003</v>
      </c>
      <c r="P298" s="15">
        <v>3234.79</v>
      </c>
      <c r="Q298" s="15">
        <v>3252.61</v>
      </c>
      <c r="R298" s="15">
        <v>3290.7400000000002</v>
      </c>
      <c r="S298" s="15">
        <v>3282.08</v>
      </c>
      <c r="T298" s="15">
        <v>3253.56</v>
      </c>
      <c r="U298" s="15">
        <v>3232.05</v>
      </c>
      <c r="V298" s="15">
        <v>3251.9</v>
      </c>
      <c r="W298" s="15">
        <v>3251.53</v>
      </c>
      <c r="X298" s="15">
        <v>2994.51</v>
      </c>
      <c r="Y298" s="15">
        <v>2664.9900000000002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2499.13</v>
      </c>
      <c r="C299" s="15">
        <v>2360.9700000000003</v>
      </c>
      <c r="D299" s="15">
        <v>2270.81</v>
      </c>
      <c r="E299" s="15">
        <v>2187.65</v>
      </c>
      <c r="F299" s="15">
        <v>2148.15</v>
      </c>
      <c r="G299" s="15">
        <v>2190.63</v>
      </c>
      <c r="H299" s="15">
        <v>2199.17</v>
      </c>
      <c r="I299" s="15">
        <v>2457.5500000000002</v>
      </c>
      <c r="J299" s="15">
        <v>2743.4</v>
      </c>
      <c r="K299" s="15">
        <v>3014.19</v>
      </c>
      <c r="L299" s="15">
        <v>3049.13</v>
      </c>
      <c r="M299" s="15">
        <v>3092.9900000000002</v>
      </c>
      <c r="N299" s="15">
        <v>3119.5</v>
      </c>
      <c r="O299" s="15">
        <v>3141.4300000000003</v>
      </c>
      <c r="P299" s="15">
        <v>3194.6400000000003</v>
      </c>
      <c r="Q299" s="15">
        <v>3235.42</v>
      </c>
      <c r="R299" s="15">
        <v>3281.44</v>
      </c>
      <c r="S299" s="15">
        <v>3272.4900000000002</v>
      </c>
      <c r="T299" s="15">
        <v>3243.86</v>
      </c>
      <c r="U299" s="15">
        <v>3215.96</v>
      </c>
      <c r="V299" s="15">
        <v>3232.6600000000003</v>
      </c>
      <c r="W299" s="15">
        <v>3206.27</v>
      </c>
      <c r="X299" s="15">
        <v>2928.4900000000002</v>
      </c>
      <c r="Y299" s="15">
        <v>2647.39</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2360.7800000000002</v>
      </c>
      <c r="C300" s="15">
        <v>2250.54</v>
      </c>
      <c r="D300" s="15">
        <v>2047.5100000000002</v>
      </c>
      <c r="E300" s="15">
        <v>1883.9099999999999</v>
      </c>
      <c r="F300" s="15">
        <v>1686.1100000000001</v>
      </c>
      <c r="G300" s="15">
        <v>2204.9299999999998</v>
      </c>
      <c r="H300" s="15">
        <v>2437.67</v>
      </c>
      <c r="I300" s="15">
        <v>2844.9</v>
      </c>
      <c r="J300" s="15">
        <v>3174.3500000000004</v>
      </c>
      <c r="K300" s="15">
        <v>3295.32</v>
      </c>
      <c r="L300" s="15">
        <v>3310.6800000000003</v>
      </c>
      <c r="M300" s="15">
        <v>3304.09</v>
      </c>
      <c r="N300" s="15">
        <v>3300.27</v>
      </c>
      <c r="O300" s="15">
        <v>3332.33</v>
      </c>
      <c r="P300" s="15">
        <v>3377.52</v>
      </c>
      <c r="Q300" s="15">
        <v>3424.83</v>
      </c>
      <c r="R300" s="15">
        <v>3390.4300000000003</v>
      </c>
      <c r="S300" s="15">
        <v>3318.77</v>
      </c>
      <c r="T300" s="15">
        <v>3277.98</v>
      </c>
      <c r="U300" s="15">
        <v>3230.1600000000003</v>
      </c>
      <c r="V300" s="15">
        <v>3224.9</v>
      </c>
      <c r="W300" s="15">
        <v>3195.2200000000003</v>
      </c>
      <c r="X300" s="15">
        <v>2917.01</v>
      </c>
      <c r="Y300" s="15">
        <v>2580.02</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2375.71</v>
      </c>
      <c r="C301" s="15">
        <v>2199.5</v>
      </c>
      <c r="D301" s="15">
        <v>2025.87</v>
      </c>
      <c r="E301" s="15">
        <v>1885.87</v>
      </c>
      <c r="F301" s="15">
        <v>1883.81</v>
      </c>
      <c r="G301" s="15">
        <v>2186.88</v>
      </c>
      <c r="H301" s="15">
        <v>2386</v>
      </c>
      <c r="I301" s="15">
        <v>2646.01</v>
      </c>
      <c r="J301" s="15">
        <v>3051.3500000000004</v>
      </c>
      <c r="K301" s="15">
        <v>3176.21</v>
      </c>
      <c r="L301" s="15">
        <v>3224.73</v>
      </c>
      <c r="M301" s="15">
        <v>3265.02</v>
      </c>
      <c r="N301" s="15">
        <v>3039.4300000000003</v>
      </c>
      <c r="O301" s="15">
        <v>3233.78</v>
      </c>
      <c r="P301" s="15">
        <v>3349.11</v>
      </c>
      <c r="Q301" s="15">
        <v>3358.15</v>
      </c>
      <c r="R301" s="15">
        <v>3305.6800000000003</v>
      </c>
      <c r="S301" s="15">
        <v>3211.7400000000002</v>
      </c>
      <c r="T301" s="15">
        <v>3133.08</v>
      </c>
      <c r="U301" s="15">
        <v>2998.64</v>
      </c>
      <c r="V301" s="15">
        <v>3007.34</v>
      </c>
      <c r="W301" s="15">
        <v>2928.16</v>
      </c>
      <c r="X301" s="15">
        <v>2634.78</v>
      </c>
      <c r="Y301" s="15">
        <v>2518</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2365.06</v>
      </c>
      <c r="C302" s="15">
        <v>2185.15</v>
      </c>
      <c r="D302" s="15">
        <v>2016.37</v>
      </c>
      <c r="E302" s="15">
        <v>1889.4</v>
      </c>
      <c r="F302" s="15">
        <v>1894.7599999999998</v>
      </c>
      <c r="G302" s="15">
        <v>2152.52</v>
      </c>
      <c r="H302" s="15">
        <v>2359.9700000000003</v>
      </c>
      <c r="I302" s="15">
        <v>2728.4700000000003</v>
      </c>
      <c r="J302" s="15">
        <v>3077.04</v>
      </c>
      <c r="K302" s="15">
        <v>3295.13</v>
      </c>
      <c r="L302" s="15">
        <v>3301.5</v>
      </c>
      <c r="M302" s="15">
        <v>3303.44</v>
      </c>
      <c r="N302" s="15">
        <v>3296</v>
      </c>
      <c r="O302" s="15">
        <v>3326.73</v>
      </c>
      <c r="P302" s="15">
        <v>3379.08</v>
      </c>
      <c r="Q302" s="15">
        <v>3359.3900000000003</v>
      </c>
      <c r="R302" s="15">
        <v>3357.77</v>
      </c>
      <c r="S302" s="15">
        <v>3286.7000000000003</v>
      </c>
      <c r="T302" s="15">
        <v>3142.94</v>
      </c>
      <c r="U302" s="15">
        <v>3034.8700000000003</v>
      </c>
      <c r="V302" s="15">
        <v>2953.88</v>
      </c>
      <c r="W302" s="15">
        <v>2950.78</v>
      </c>
      <c r="X302" s="15">
        <v>2654.14</v>
      </c>
      <c r="Y302" s="15">
        <v>2551.4</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2268.3000000000002</v>
      </c>
      <c r="C303" s="15">
        <v>2011.1</v>
      </c>
      <c r="D303" s="15">
        <v>1851.71</v>
      </c>
      <c r="E303" s="15">
        <v>1728.77</v>
      </c>
      <c r="F303" s="15">
        <v>1743.1799999999998</v>
      </c>
      <c r="G303" s="15">
        <v>2020.73</v>
      </c>
      <c r="H303" s="15">
        <v>2273.9299999999998</v>
      </c>
      <c r="I303" s="15">
        <v>2628.3</v>
      </c>
      <c r="J303" s="15">
        <v>2987.3</v>
      </c>
      <c r="K303" s="15">
        <v>3064.56</v>
      </c>
      <c r="L303" s="15">
        <v>3113.9100000000003</v>
      </c>
      <c r="M303" s="15">
        <v>3135.81</v>
      </c>
      <c r="N303" s="15">
        <v>3113.2200000000003</v>
      </c>
      <c r="O303" s="15">
        <v>3182.23</v>
      </c>
      <c r="P303" s="15">
        <v>3281.2400000000002</v>
      </c>
      <c r="Q303" s="15">
        <v>3278.32</v>
      </c>
      <c r="R303" s="15">
        <v>3209.44</v>
      </c>
      <c r="S303" s="15">
        <v>3134.8900000000003</v>
      </c>
      <c r="T303" s="15">
        <v>3082.69</v>
      </c>
      <c r="U303" s="15">
        <v>3042.2400000000002</v>
      </c>
      <c r="V303" s="15">
        <v>3020.3500000000004</v>
      </c>
      <c r="W303" s="15">
        <v>2998.76</v>
      </c>
      <c r="X303" s="15">
        <v>2658.05</v>
      </c>
      <c r="Y303" s="15">
        <v>2515.2800000000002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2298.87</v>
      </c>
      <c r="C304" s="15">
        <v>2163.7600000000002</v>
      </c>
      <c r="D304" s="15">
        <v>1980.0300000000002</v>
      </c>
      <c r="E304" s="15">
        <v>1835.3200000000002</v>
      </c>
      <c r="F304" s="15">
        <v>1860.85</v>
      </c>
      <c r="G304" s="15">
        <v>2165.6</v>
      </c>
      <c r="H304" s="15">
        <v>2383.4900000000002</v>
      </c>
      <c r="I304" s="15">
        <v>2697.1</v>
      </c>
      <c r="J304" s="15">
        <v>3261.69</v>
      </c>
      <c r="K304" s="15">
        <v>3301.9300000000003</v>
      </c>
      <c r="L304" s="15">
        <v>3326.3700000000003</v>
      </c>
      <c r="M304" s="15">
        <v>3317.25</v>
      </c>
      <c r="N304" s="15">
        <v>3312.03</v>
      </c>
      <c r="O304" s="15">
        <v>3338.13</v>
      </c>
      <c r="P304" s="15">
        <v>3385.26</v>
      </c>
      <c r="Q304" s="15">
        <v>3377.73</v>
      </c>
      <c r="R304" s="15">
        <v>3348.05</v>
      </c>
      <c r="S304" s="15">
        <v>3324.04</v>
      </c>
      <c r="T304" s="15">
        <v>3302.2200000000003</v>
      </c>
      <c r="U304" s="15">
        <v>3276.27</v>
      </c>
      <c r="V304" s="15">
        <v>3251.27</v>
      </c>
      <c r="W304" s="15">
        <v>3259.38</v>
      </c>
      <c r="X304" s="15">
        <v>2935.23</v>
      </c>
      <c r="Y304" s="15">
        <v>2651.92</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2483.5500000000002</v>
      </c>
      <c r="C305" s="15">
        <v>2354.1799999999998</v>
      </c>
      <c r="D305" s="15">
        <v>2221.83</v>
      </c>
      <c r="E305" s="15">
        <v>2140.54</v>
      </c>
      <c r="F305" s="15">
        <v>2127.9900000000002</v>
      </c>
      <c r="G305" s="15">
        <v>2112.0300000000002</v>
      </c>
      <c r="H305" s="15">
        <v>2184.4</v>
      </c>
      <c r="I305" s="15">
        <v>2506.65</v>
      </c>
      <c r="J305" s="15">
        <v>3049.5</v>
      </c>
      <c r="K305" s="15">
        <v>3213.84</v>
      </c>
      <c r="L305" s="15">
        <v>3222.53</v>
      </c>
      <c r="M305" s="15">
        <v>3227.7400000000002</v>
      </c>
      <c r="N305" s="15">
        <v>3224.4</v>
      </c>
      <c r="O305" s="15">
        <v>3226.05</v>
      </c>
      <c r="P305" s="15">
        <v>3233.28</v>
      </c>
      <c r="Q305" s="15">
        <v>3291.38</v>
      </c>
      <c r="R305" s="15">
        <v>3289.32</v>
      </c>
      <c r="S305" s="15">
        <v>3287.65</v>
      </c>
      <c r="T305" s="15">
        <v>3280.01</v>
      </c>
      <c r="U305" s="15">
        <v>3265.69</v>
      </c>
      <c r="V305" s="15">
        <v>3259.51</v>
      </c>
      <c r="W305" s="15">
        <v>3240.42</v>
      </c>
      <c r="X305" s="15">
        <v>3040.42</v>
      </c>
      <c r="Y305" s="15">
        <v>2659.57</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2442.67</v>
      </c>
      <c r="C306" s="15">
        <v>2287.61</v>
      </c>
      <c r="D306" s="15">
        <v>2207.5700000000002</v>
      </c>
      <c r="E306" s="15">
        <v>2106.2600000000002</v>
      </c>
      <c r="F306" s="15">
        <v>2001.3000000000002</v>
      </c>
      <c r="G306" s="15">
        <v>1991.52</v>
      </c>
      <c r="H306" s="15">
        <v>2008.8200000000002</v>
      </c>
      <c r="I306" s="15">
        <v>2302.75</v>
      </c>
      <c r="J306" s="15">
        <v>2629.03</v>
      </c>
      <c r="K306" s="15">
        <v>2888.8</v>
      </c>
      <c r="L306" s="15">
        <v>2895.82</v>
      </c>
      <c r="M306" s="15">
        <v>2906.19</v>
      </c>
      <c r="N306" s="15">
        <v>2903.3</v>
      </c>
      <c r="O306" s="15">
        <v>2907.91</v>
      </c>
      <c r="P306" s="15">
        <v>2930.44</v>
      </c>
      <c r="Q306" s="15">
        <v>3054.4500000000003</v>
      </c>
      <c r="R306" s="15">
        <v>3065.1600000000003</v>
      </c>
      <c r="S306" s="15">
        <v>3070.67</v>
      </c>
      <c r="T306" s="15">
        <v>3073.28</v>
      </c>
      <c r="U306" s="15">
        <v>3057.31</v>
      </c>
      <c r="V306" s="15">
        <v>3064.07</v>
      </c>
      <c r="W306" s="15">
        <v>2999.82</v>
      </c>
      <c r="X306" s="15">
        <v>2878.34</v>
      </c>
      <c r="Y306" s="15">
        <v>2639.41</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2432.2200000000003</v>
      </c>
      <c r="C307" s="15">
        <v>2277.39</v>
      </c>
      <c r="D307" s="15">
        <v>2186.4</v>
      </c>
      <c r="E307" s="15">
        <v>2031.88</v>
      </c>
      <c r="F307" s="15">
        <v>2046.9</v>
      </c>
      <c r="G307" s="15">
        <v>2237.4499999999998</v>
      </c>
      <c r="H307" s="15">
        <v>2382.92</v>
      </c>
      <c r="I307" s="15">
        <v>2649.35</v>
      </c>
      <c r="J307" s="15">
        <v>3089.8500000000004</v>
      </c>
      <c r="K307" s="15">
        <v>3142.9300000000003</v>
      </c>
      <c r="L307" s="15">
        <v>3181.76</v>
      </c>
      <c r="M307" s="15">
        <v>3009.14</v>
      </c>
      <c r="N307" s="15">
        <v>3022.86</v>
      </c>
      <c r="O307" s="15">
        <v>3123.69</v>
      </c>
      <c r="P307" s="15">
        <v>3295.29</v>
      </c>
      <c r="Q307" s="15">
        <v>3292.06</v>
      </c>
      <c r="R307" s="15">
        <v>3264.9900000000002</v>
      </c>
      <c r="S307" s="15">
        <v>3189.73</v>
      </c>
      <c r="T307" s="15">
        <v>3065.88</v>
      </c>
      <c r="U307" s="15">
        <v>2971.64</v>
      </c>
      <c r="V307" s="15">
        <v>2888.14</v>
      </c>
      <c r="W307" s="15">
        <v>2952.8</v>
      </c>
      <c r="X307" s="15">
        <v>2737.46</v>
      </c>
      <c r="Y307" s="15">
        <v>2646.29</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2300.84</v>
      </c>
      <c r="C308" s="15">
        <v>2136.75</v>
      </c>
      <c r="D308" s="15">
        <v>2018.1799999999998</v>
      </c>
      <c r="E308" s="15">
        <v>1913.9499999999998</v>
      </c>
      <c r="F308" s="15">
        <v>1842.31</v>
      </c>
      <c r="G308" s="15">
        <v>2103.36</v>
      </c>
      <c r="H308" s="15">
        <v>2300.5500000000002</v>
      </c>
      <c r="I308" s="15">
        <v>2655.05</v>
      </c>
      <c r="J308" s="15">
        <v>2965.77</v>
      </c>
      <c r="K308" s="15">
        <v>3015.36</v>
      </c>
      <c r="L308" s="15">
        <v>3075.15</v>
      </c>
      <c r="M308" s="15">
        <v>3045.8</v>
      </c>
      <c r="N308" s="15">
        <v>3049.7200000000003</v>
      </c>
      <c r="O308" s="15">
        <v>3054.1200000000003</v>
      </c>
      <c r="P308" s="15">
        <v>3256.46</v>
      </c>
      <c r="Q308" s="15">
        <v>3267.19</v>
      </c>
      <c r="R308" s="15">
        <v>3242.98</v>
      </c>
      <c r="S308" s="15">
        <v>3122.84</v>
      </c>
      <c r="T308" s="15">
        <v>3020.38</v>
      </c>
      <c r="U308" s="15">
        <v>2962.13</v>
      </c>
      <c r="V308" s="15">
        <v>2955.08</v>
      </c>
      <c r="W308" s="15">
        <v>2908.53</v>
      </c>
      <c r="X308" s="15">
        <v>2769.79</v>
      </c>
      <c r="Y308" s="15">
        <v>2643.27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2366.04</v>
      </c>
      <c r="C309" s="15">
        <v>2234.5300000000002</v>
      </c>
      <c r="D309" s="15">
        <v>2012.69</v>
      </c>
      <c r="E309" s="15">
        <v>1933.4699999999998</v>
      </c>
      <c r="F309" s="15">
        <v>2009.75</v>
      </c>
      <c r="G309" s="15">
        <v>2203.46</v>
      </c>
      <c r="H309" s="15">
        <v>2383.96</v>
      </c>
      <c r="I309" s="15">
        <v>2680.82</v>
      </c>
      <c r="J309" s="15">
        <v>3094.65</v>
      </c>
      <c r="K309" s="15">
        <v>3129.06</v>
      </c>
      <c r="L309" s="15">
        <v>3162.4300000000003</v>
      </c>
      <c r="M309" s="15">
        <v>3152.6200000000003</v>
      </c>
      <c r="N309" s="15">
        <v>3144.65</v>
      </c>
      <c r="O309" s="15">
        <v>3161.6000000000004</v>
      </c>
      <c r="P309" s="15">
        <v>3291</v>
      </c>
      <c r="Q309" s="15">
        <v>3311.79</v>
      </c>
      <c r="R309" s="15">
        <v>3281.3700000000003</v>
      </c>
      <c r="S309" s="15">
        <v>3194.76</v>
      </c>
      <c r="T309" s="15">
        <v>3150.6200000000003</v>
      </c>
      <c r="U309" s="15">
        <v>3114.79</v>
      </c>
      <c r="V309" s="15">
        <v>3086.61</v>
      </c>
      <c r="W309" s="15">
        <v>3082.15</v>
      </c>
      <c r="X309" s="15">
        <v>2939.25</v>
      </c>
      <c r="Y309" s="15">
        <v>2650.82</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2415.79</v>
      </c>
      <c r="C310" s="15">
        <v>2280.2600000000002</v>
      </c>
      <c r="D310" s="15">
        <v>2194.02</v>
      </c>
      <c r="E310" s="15">
        <v>2016.1799999999998</v>
      </c>
      <c r="F310" s="15">
        <v>2109.86</v>
      </c>
      <c r="G310" s="15">
        <v>2263.41</v>
      </c>
      <c r="H310" s="15">
        <v>2414.9499999999998</v>
      </c>
      <c r="I310" s="15">
        <v>2696.2</v>
      </c>
      <c r="J310" s="15">
        <v>3174.25</v>
      </c>
      <c r="K310" s="15">
        <v>3192.27</v>
      </c>
      <c r="L310" s="15">
        <v>3212.15</v>
      </c>
      <c r="M310" s="15">
        <v>3205.82</v>
      </c>
      <c r="N310" s="15">
        <v>3200.2200000000003</v>
      </c>
      <c r="O310" s="15">
        <v>3212.81</v>
      </c>
      <c r="P310" s="15">
        <v>3302.82</v>
      </c>
      <c r="Q310" s="15">
        <v>3300.76</v>
      </c>
      <c r="R310" s="15">
        <v>3257.7200000000003</v>
      </c>
      <c r="S310" s="15">
        <v>3214.6200000000003</v>
      </c>
      <c r="T310" s="15">
        <v>3198.1400000000003</v>
      </c>
      <c r="U310" s="15">
        <v>3179.8500000000004</v>
      </c>
      <c r="V310" s="15">
        <v>3154.33</v>
      </c>
      <c r="W310" s="15">
        <v>3152.19</v>
      </c>
      <c r="X310" s="15">
        <v>3009.02</v>
      </c>
      <c r="Y310" s="15">
        <v>2659.83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2397.83</v>
      </c>
      <c r="C311" s="15">
        <v>2252.7200000000003</v>
      </c>
      <c r="D311" s="15">
        <v>2123.37</v>
      </c>
      <c r="E311" s="15">
        <v>2023.6</v>
      </c>
      <c r="F311" s="15">
        <v>2140.0300000000002</v>
      </c>
      <c r="G311" s="15">
        <v>2246.8000000000002</v>
      </c>
      <c r="H311" s="15">
        <v>2371.5700000000002</v>
      </c>
      <c r="I311" s="15">
        <v>2726.52</v>
      </c>
      <c r="J311" s="15">
        <v>3133.4500000000003</v>
      </c>
      <c r="K311" s="15">
        <v>3184.67</v>
      </c>
      <c r="L311" s="15">
        <v>3235.63</v>
      </c>
      <c r="M311" s="15">
        <v>3224.5</v>
      </c>
      <c r="N311" s="15">
        <v>3205.44</v>
      </c>
      <c r="O311" s="15">
        <v>3224.6600000000003</v>
      </c>
      <c r="P311" s="15">
        <v>3286.34</v>
      </c>
      <c r="Q311" s="15">
        <v>3257.4300000000003</v>
      </c>
      <c r="R311" s="15">
        <v>3221.38</v>
      </c>
      <c r="S311" s="15">
        <v>3172.78</v>
      </c>
      <c r="T311" s="15">
        <v>3149.6200000000003</v>
      </c>
      <c r="U311" s="15">
        <v>3115.9700000000003</v>
      </c>
      <c r="V311" s="15">
        <v>3091</v>
      </c>
      <c r="W311" s="15">
        <v>3145.58</v>
      </c>
      <c r="X311" s="15">
        <v>2989.8</v>
      </c>
      <c r="Y311" s="15">
        <v>2667.88</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2627.55</v>
      </c>
      <c r="C312" s="15">
        <v>2456.62</v>
      </c>
      <c r="D312" s="15">
        <v>2361.6999999999998</v>
      </c>
      <c r="E312" s="15">
        <v>2234.1799999999998</v>
      </c>
      <c r="F312" s="15">
        <v>2229.31</v>
      </c>
      <c r="G312" s="15">
        <v>2311.5500000000002</v>
      </c>
      <c r="H312" s="15">
        <v>2346.79</v>
      </c>
      <c r="I312" s="15">
        <v>2658.84</v>
      </c>
      <c r="J312" s="15">
        <v>3062.38</v>
      </c>
      <c r="K312" s="15">
        <v>3237.3900000000003</v>
      </c>
      <c r="L312" s="15">
        <v>3238.6800000000003</v>
      </c>
      <c r="M312" s="15">
        <v>3248.03</v>
      </c>
      <c r="N312" s="15">
        <v>3241.94</v>
      </c>
      <c r="O312" s="15">
        <v>3245.13</v>
      </c>
      <c r="P312" s="15">
        <v>3254.2400000000002</v>
      </c>
      <c r="Q312" s="15">
        <v>3301.25</v>
      </c>
      <c r="R312" s="15">
        <v>3297.06</v>
      </c>
      <c r="S312" s="15">
        <v>3293.31</v>
      </c>
      <c r="T312" s="15">
        <v>3274.96</v>
      </c>
      <c r="U312" s="15">
        <v>3249.7400000000002</v>
      </c>
      <c r="V312" s="15">
        <v>3218.82</v>
      </c>
      <c r="W312" s="15">
        <v>3226.77</v>
      </c>
      <c r="X312" s="15">
        <v>3093.71</v>
      </c>
      <c r="Y312" s="15">
        <v>2655.7200000000003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2433.0700000000002</v>
      </c>
      <c r="C313" s="15">
        <v>2303.44</v>
      </c>
      <c r="D313" s="15">
        <v>2201.83</v>
      </c>
      <c r="E313" s="15">
        <v>2121.91</v>
      </c>
      <c r="F313" s="15">
        <v>2104.15</v>
      </c>
      <c r="G313" s="15">
        <v>2194.85</v>
      </c>
      <c r="H313" s="15">
        <v>2174.38</v>
      </c>
      <c r="I313" s="15">
        <v>2306.73</v>
      </c>
      <c r="J313" s="15">
        <v>2649.07</v>
      </c>
      <c r="K313" s="15">
        <v>2818.6</v>
      </c>
      <c r="L313" s="15">
        <v>2848.8</v>
      </c>
      <c r="M313" s="15">
        <v>2843.59</v>
      </c>
      <c r="N313" s="15">
        <v>2839.4700000000003</v>
      </c>
      <c r="O313" s="15">
        <v>2839.84</v>
      </c>
      <c r="P313" s="15">
        <v>3029.3</v>
      </c>
      <c r="Q313" s="15">
        <v>3117.2400000000002</v>
      </c>
      <c r="R313" s="15">
        <v>3124.1600000000003</v>
      </c>
      <c r="S313" s="15">
        <v>3125.79</v>
      </c>
      <c r="T313" s="15">
        <v>3125.25</v>
      </c>
      <c r="U313" s="15">
        <v>3107.56</v>
      </c>
      <c r="V313" s="15">
        <v>3035.6200000000003</v>
      </c>
      <c r="W313" s="15">
        <v>2967.29</v>
      </c>
      <c r="X313" s="15">
        <v>2769.9900000000002</v>
      </c>
      <c r="Y313" s="15">
        <v>2449.84</v>
      </c>
      <c r="Z313" s="5">
        <v>2449.84</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2394.4900000000002</v>
      </c>
      <c r="C314" s="15">
        <v>2278.48</v>
      </c>
      <c r="D314" s="15">
        <v>2192.2200000000003</v>
      </c>
      <c r="E314" s="15">
        <v>2073.36</v>
      </c>
      <c r="F314" s="15">
        <v>2105.21</v>
      </c>
      <c r="G314" s="15">
        <v>2203.19</v>
      </c>
      <c r="H314" s="15">
        <v>2418.0100000000002</v>
      </c>
      <c r="I314" s="15">
        <v>2774.7400000000002</v>
      </c>
      <c r="J314" s="15">
        <v>3203.73</v>
      </c>
      <c r="K314" s="15">
        <v>3207.86</v>
      </c>
      <c r="L314" s="15">
        <v>3223.7200000000003</v>
      </c>
      <c r="M314" s="15">
        <v>3211.4900000000002</v>
      </c>
      <c r="N314" s="15">
        <v>3214.4700000000003</v>
      </c>
      <c r="O314" s="15">
        <v>3230.3500000000004</v>
      </c>
      <c r="P314" s="15">
        <v>3305.6800000000003</v>
      </c>
      <c r="Q314" s="15">
        <v>3329.98</v>
      </c>
      <c r="R314" s="15">
        <v>3303.23</v>
      </c>
      <c r="S314" s="15">
        <v>3260.61</v>
      </c>
      <c r="T314" s="15">
        <v>3219.7200000000003</v>
      </c>
      <c r="U314" s="15">
        <v>3172.96</v>
      </c>
      <c r="V314" s="15">
        <v>2999.6</v>
      </c>
      <c r="W314" s="15">
        <v>2940.71</v>
      </c>
      <c r="X314" s="15">
        <v>2670.69</v>
      </c>
      <c r="Y314" s="15">
        <v>2423.71</v>
      </c>
      <c r="Z314" s="5">
        <v>2423.71</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17"/>
      <c r="B315" s="118" t="s">
        <v>91</v>
      </c>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17"/>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81"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2913.6</v>
      </c>
      <c r="C318" s="15">
        <v>2775.2599999999998</v>
      </c>
      <c r="D318" s="15">
        <v>2673.9</v>
      </c>
      <c r="E318" s="15">
        <v>2514.0700000000002</v>
      </c>
      <c r="F318" s="15">
        <v>2460.27</v>
      </c>
      <c r="G318" s="15">
        <v>2601.75</v>
      </c>
      <c r="H318" s="15">
        <v>2615.7400000000002</v>
      </c>
      <c r="I318" s="15">
        <v>2808.04</v>
      </c>
      <c r="J318" s="15">
        <v>3401.62</v>
      </c>
      <c r="K318" s="15">
        <v>3712.39</v>
      </c>
      <c r="L318" s="15">
        <v>3983.7</v>
      </c>
      <c r="M318" s="15">
        <v>4014.56</v>
      </c>
      <c r="N318" s="15">
        <v>4020.75</v>
      </c>
      <c r="O318" s="15">
        <v>4058.21</v>
      </c>
      <c r="P318" s="15">
        <v>4064.65</v>
      </c>
      <c r="Q318" s="15">
        <v>4045.25</v>
      </c>
      <c r="R318" s="15">
        <v>4027</v>
      </c>
      <c r="S318" s="15">
        <v>4046.46</v>
      </c>
      <c r="T318" s="15">
        <v>4036.41</v>
      </c>
      <c r="U318" s="15">
        <v>3981.49</v>
      </c>
      <c r="V318" s="15">
        <v>3996.07</v>
      </c>
      <c r="W318" s="15">
        <v>3958.71</v>
      </c>
      <c r="X318" s="15">
        <v>3593.56</v>
      </c>
      <c r="Y318" s="15">
        <v>3151.64</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3016.23</v>
      </c>
      <c r="C319" s="15">
        <v>2842.3399999999997</v>
      </c>
      <c r="D319" s="15">
        <v>2751.1600000000003</v>
      </c>
      <c r="E319" s="15">
        <v>2658.42</v>
      </c>
      <c r="F319" s="15">
        <v>2550.88</v>
      </c>
      <c r="G319" s="15">
        <v>2720.7000000000003</v>
      </c>
      <c r="H319" s="15">
        <v>2824.6</v>
      </c>
      <c r="I319" s="15">
        <v>3452.85</v>
      </c>
      <c r="J319" s="15">
        <v>3863.78</v>
      </c>
      <c r="K319" s="15">
        <v>3973.18</v>
      </c>
      <c r="L319" s="15">
        <v>4029.47</v>
      </c>
      <c r="M319" s="15">
        <v>4049.93</v>
      </c>
      <c r="N319" s="15">
        <v>4045.19</v>
      </c>
      <c r="O319" s="15">
        <v>4106.72</v>
      </c>
      <c r="P319" s="15">
        <v>4218.4100000000008</v>
      </c>
      <c r="Q319" s="15">
        <v>4220.54</v>
      </c>
      <c r="R319" s="15">
        <v>4183.2800000000007</v>
      </c>
      <c r="S319" s="15">
        <v>4094.31</v>
      </c>
      <c r="T319" s="15">
        <v>4022.06</v>
      </c>
      <c r="U319" s="15">
        <v>3910.69</v>
      </c>
      <c r="V319" s="15">
        <v>3929.89</v>
      </c>
      <c r="W319" s="15">
        <v>3874.32</v>
      </c>
      <c r="X319" s="15">
        <v>3714.17</v>
      </c>
      <c r="Y319" s="15">
        <v>3186.23</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2913.11</v>
      </c>
      <c r="C320" s="15">
        <v>2703.6</v>
      </c>
      <c r="D320" s="15">
        <v>2568.25</v>
      </c>
      <c r="E320" s="15">
        <v>2469.15</v>
      </c>
      <c r="F320" s="15">
        <v>2505.2999999999997</v>
      </c>
      <c r="G320" s="15">
        <v>2781.14</v>
      </c>
      <c r="H320" s="15">
        <v>2866.82</v>
      </c>
      <c r="I320" s="15">
        <v>3456.22</v>
      </c>
      <c r="J320" s="15">
        <v>3908.57</v>
      </c>
      <c r="K320" s="15">
        <v>4064.46</v>
      </c>
      <c r="L320" s="15">
        <v>4073.58</v>
      </c>
      <c r="M320" s="15">
        <v>4080.61</v>
      </c>
      <c r="N320" s="15">
        <v>4072.32</v>
      </c>
      <c r="O320" s="15">
        <v>4112.0600000000004</v>
      </c>
      <c r="P320" s="15">
        <v>4149.47</v>
      </c>
      <c r="Q320" s="15">
        <v>4190.7</v>
      </c>
      <c r="R320" s="15">
        <v>4164.3400000000011</v>
      </c>
      <c r="S320" s="15">
        <v>4102.37</v>
      </c>
      <c r="T320" s="15">
        <v>4066.57</v>
      </c>
      <c r="U320" s="15">
        <v>3966.02</v>
      </c>
      <c r="V320" s="15">
        <v>4003.51</v>
      </c>
      <c r="W320" s="15">
        <v>3937.09</v>
      </c>
      <c r="X320" s="15">
        <v>3594.57</v>
      </c>
      <c r="Y320" s="15">
        <v>3151.95</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2955.82</v>
      </c>
      <c r="C321" s="15">
        <v>2801.5</v>
      </c>
      <c r="D321" s="15">
        <v>2654.71</v>
      </c>
      <c r="E321" s="15">
        <v>2525.25</v>
      </c>
      <c r="F321" s="15">
        <v>2528.64</v>
      </c>
      <c r="G321" s="15">
        <v>2790.98</v>
      </c>
      <c r="H321" s="15">
        <v>2872.39</v>
      </c>
      <c r="I321" s="15">
        <v>3353.18</v>
      </c>
      <c r="J321" s="15">
        <v>3848.3</v>
      </c>
      <c r="K321" s="15">
        <v>3988.09</v>
      </c>
      <c r="L321" s="15">
        <v>4051.6</v>
      </c>
      <c r="M321" s="15">
        <v>4047.58</v>
      </c>
      <c r="N321" s="15">
        <v>4008.49</v>
      </c>
      <c r="O321" s="15">
        <v>4062.56</v>
      </c>
      <c r="P321" s="15">
        <v>4154.6100000000006</v>
      </c>
      <c r="Q321" s="15">
        <v>4160.9400000000005</v>
      </c>
      <c r="R321" s="15">
        <v>4135.3300000000008</v>
      </c>
      <c r="S321" s="15">
        <v>4042.76</v>
      </c>
      <c r="T321" s="15">
        <v>4023.84</v>
      </c>
      <c r="U321" s="15">
        <v>3822.29</v>
      </c>
      <c r="V321" s="15">
        <v>3816.13</v>
      </c>
      <c r="W321" s="15">
        <v>3729.7</v>
      </c>
      <c r="X321" s="15">
        <v>3405.5699999999997</v>
      </c>
      <c r="Y321" s="15">
        <v>3107.64</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2892.3399999999997</v>
      </c>
      <c r="C322" s="15">
        <v>2690.36</v>
      </c>
      <c r="D322" s="15">
        <v>2586.69</v>
      </c>
      <c r="E322" s="15">
        <v>2504.98</v>
      </c>
      <c r="F322" s="15">
        <v>2532.36</v>
      </c>
      <c r="G322" s="15">
        <v>2765.7000000000003</v>
      </c>
      <c r="H322" s="15">
        <v>2920.39</v>
      </c>
      <c r="I322" s="15">
        <v>3446.94</v>
      </c>
      <c r="J322" s="15">
        <v>3870.15</v>
      </c>
      <c r="K322" s="15">
        <v>3902.63</v>
      </c>
      <c r="L322" s="15">
        <v>3970.67</v>
      </c>
      <c r="M322" s="15">
        <v>3999.58</v>
      </c>
      <c r="N322" s="15">
        <v>3987.51</v>
      </c>
      <c r="O322" s="15">
        <v>4008.94</v>
      </c>
      <c r="P322" s="15">
        <v>4082.43</v>
      </c>
      <c r="Q322" s="15">
        <v>4104.8300000000008</v>
      </c>
      <c r="R322" s="15">
        <v>4072.38</v>
      </c>
      <c r="S322" s="15">
        <v>4032.51</v>
      </c>
      <c r="T322" s="15">
        <v>4012.61</v>
      </c>
      <c r="U322" s="15">
        <v>3895.2</v>
      </c>
      <c r="V322" s="15">
        <v>3872.44</v>
      </c>
      <c r="W322" s="15">
        <v>3876.9</v>
      </c>
      <c r="X322" s="15">
        <v>3646.52</v>
      </c>
      <c r="Y322" s="15">
        <v>3163.79</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2971.02</v>
      </c>
      <c r="C323" s="15">
        <v>2771.07</v>
      </c>
      <c r="D323" s="15">
        <v>2660.89</v>
      </c>
      <c r="E323" s="15">
        <v>2565.98</v>
      </c>
      <c r="F323" s="15">
        <v>2546.42</v>
      </c>
      <c r="G323" s="15">
        <v>2728.22</v>
      </c>
      <c r="H323" s="15">
        <v>2876.25</v>
      </c>
      <c r="I323" s="15">
        <v>3456.85</v>
      </c>
      <c r="J323" s="15">
        <v>3949.21</v>
      </c>
      <c r="K323" s="15">
        <v>3972.54</v>
      </c>
      <c r="L323" s="15">
        <v>4048.12</v>
      </c>
      <c r="M323" s="15">
        <v>4048.49</v>
      </c>
      <c r="N323" s="15">
        <v>4092.68</v>
      </c>
      <c r="O323" s="15">
        <v>4100.6500000000005</v>
      </c>
      <c r="P323" s="15">
        <v>4152.71</v>
      </c>
      <c r="Q323" s="15">
        <v>4173.0200000000004</v>
      </c>
      <c r="R323" s="15">
        <v>4180.3200000000006</v>
      </c>
      <c r="S323" s="15">
        <v>4122.3100000000004</v>
      </c>
      <c r="T323" s="15">
        <v>4083.82</v>
      </c>
      <c r="U323" s="15">
        <v>3949.57</v>
      </c>
      <c r="V323" s="15">
        <v>3970.19</v>
      </c>
      <c r="W323" s="15">
        <v>3987.2</v>
      </c>
      <c r="X323" s="15">
        <v>3715.6</v>
      </c>
      <c r="Y323" s="15">
        <v>3272.5699999999997</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2991.7999999999997</v>
      </c>
      <c r="C324" s="15">
        <v>2864.56</v>
      </c>
      <c r="D324" s="15">
        <v>2778.96</v>
      </c>
      <c r="E324" s="15">
        <v>2688.46</v>
      </c>
      <c r="F324" s="15">
        <v>2674.4100000000003</v>
      </c>
      <c r="G324" s="15">
        <v>2743.46</v>
      </c>
      <c r="H324" s="15">
        <v>2761.15</v>
      </c>
      <c r="I324" s="15">
        <v>2944.82</v>
      </c>
      <c r="J324" s="15">
        <v>3653.43</v>
      </c>
      <c r="K324" s="15">
        <v>3949.36</v>
      </c>
      <c r="L324" s="15">
        <v>3973.02</v>
      </c>
      <c r="M324" s="15">
        <v>3990.71</v>
      </c>
      <c r="N324" s="15">
        <v>3988.92</v>
      </c>
      <c r="O324" s="15">
        <v>3981.54</v>
      </c>
      <c r="P324" s="15">
        <v>3993.11</v>
      </c>
      <c r="Q324" s="15">
        <v>4047.91</v>
      </c>
      <c r="R324" s="15">
        <v>4038.46</v>
      </c>
      <c r="S324" s="15">
        <v>4010.26</v>
      </c>
      <c r="T324" s="15">
        <v>3993.17</v>
      </c>
      <c r="U324" s="15">
        <v>3963</v>
      </c>
      <c r="V324" s="15">
        <v>3961.74</v>
      </c>
      <c r="W324" s="15">
        <v>3932.75</v>
      </c>
      <c r="X324" s="15">
        <v>3627.22</v>
      </c>
      <c r="Y324" s="15">
        <v>3230.62</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2998.82</v>
      </c>
      <c r="C325" s="15">
        <v>2877.98</v>
      </c>
      <c r="D325" s="15">
        <v>2784.0899999999997</v>
      </c>
      <c r="E325" s="15">
        <v>2743.23</v>
      </c>
      <c r="F325" s="15">
        <v>2744.89</v>
      </c>
      <c r="G325" s="15">
        <v>2762.9500000000003</v>
      </c>
      <c r="H325" s="15">
        <v>2749.11</v>
      </c>
      <c r="I325" s="15">
        <v>2873.4100000000003</v>
      </c>
      <c r="J325" s="15">
        <v>3424.6</v>
      </c>
      <c r="K325" s="15">
        <v>3857.99</v>
      </c>
      <c r="L325" s="15">
        <v>3966.98</v>
      </c>
      <c r="M325" s="15">
        <v>3965.19</v>
      </c>
      <c r="N325" s="15">
        <v>3973.15</v>
      </c>
      <c r="O325" s="15">
        <v>3978.32</v>
      </c>
      <c r="P325" s="15">
        <v>3996.26</v>
      </c>
      <c r="Q325" s="15">
        <v>4016.46</v>
      </c>
      <c r="R325" s="15">
        <v>4050.81</v>
      </c>
      <c r="S325" s="15">
        <v>4057.28</v>
      </c>
      <c r="T325" s="15">
        <v>4033.05</v>
      </c>
      <c r="U325" s="15">
        <v>4039.18</v>
      </c>
      <c r="V325" s="15">
        <v>3950.81</v>
      </c>
      <c r="W325" s="15">
        <v>3944.6</v>
      </c>
      <c r="X325" s="15">
        <v>3704.57</v>
      </c>
      <c r="Y325" s="15">
        <v>3234.56</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2996.75</v>
      </c>
      <c r="C326" s="15">
        <v>2895.69</v>
      </c>
      <c r="D326" s="15">
        <v>2814.92</v>
      </c>
      <c r="E326" s="15">
        <v>2767.17</v>
      </c>
      <c r="F326" s="15">
        <v>2737.35</v>
      </c>
      <c r="G326" s="15">
        <v>2846.86</v>
      </c>
      <c r="H326" s="15">
        <v>2945.36</v>
      </c>
      <c r="I326" s="15">
        <v>3434.52</v>
      </c>
      <c r="J326" s="15">
        <v>3996.72</v>
      </c>
      <c r="K326" s="15">
        <v>4093.86</v>
      </c>
      <c r="L326" s="15">
        <v>4160.18</v>
      </c>
      <c r="M326" s="15">
        <v>4178.0200000000004</v>
      </c>
      <c r="N326" s="15">
        <v>4186.3600000000006</v>
      </c>
      <c r="O326" s="15">
        <v>4214.8400000000011</v>
      </c>
      <c r="P326" s="15">
        <v>4235.38</v>
      </c>
      <c r="Q326" s="15">
        <v>4329.1400000000003</v>
      </c>
      <c r="R326" s="15">
        <v>4201.18</v>
      </c>
      <c r="S326" s="15">
        <v>4147.7400000000007</v>
      </c>
      <c r="T326" s="15">
        <v>4092.13</v>
      </c>
      <c r="U326" s="15">
        <v>4001.55</v>
      </c>
      <c r="V326" s="15">
        <v>3908.98</v>
      </c>
      <c r="W326" s="15">
        <v>3777.83</v>
      </c>
      <c r="X326" s="15">
        <v>3530.56</v>
      </c>
      <c r="Y326" s="15">
        <v>3123.85</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2861.78</v>
      </c>
      <c r="C327" s="15">
        <v>2761.78</v>
      </c>
      <c r="D327" s="15">
        <v>2606.15</v>
      </c>
      <c r="E327" s="15">
        <v>2542.9900000000002</v>
      </c>
      <c r="F327" s="15">
        <v>2629.29</v>
      </c>
      <c r="G327" s="15">
        <v>2746.85</v>
      </c>
      <c r="H327" s="15">
        <v>2864.8399999999997</v>
      </c>
      <c r="I327" s="15">
        <v>3176.7</v>
      </c>
      <c r="J327" s="15">
        <v>3733.63</v>
      </c>
      <c r="K327" s="15">
        <v>3878.17</v>
      </c>
      <c r="L327" s="15">
        <v>3903.71</v>
      </c>
      <c r="M327" s="15">
        <v>3892.97</v>
      </c>
      <c r="N327" s="15">
        <v>3885.63</v>
      </c>
      <c r="O327" s="15">
        <v>3900.15</v>
      </c>
      <c r="P327" s="15">
        <v>3918.25</v>
      </c>
      <c r="Q327" s="15">
        <v>3994.28</v>
      </c>
      <c r="R327" s="15">
        <v>3969.1</v>
      </c>
      <c r="S327" s="15">
        <v>3945.86</v>
      </c>
      <c r="T327" s="15">
        <v>3916.73</v>
      </c>
      <c r="U327" s="15">
        <v>3874.88</v>
      </c>
      <c r="V327" s="15">
        <v>3773.33</v>
      </c>
      <c r="W327" s="15">
        <v>3765.21</v>
      </c>
      <c r="X327" s="15">
        <v>3515.88</v>
      </c>
      <c r="Y327" s="15">
        <v>3212.14</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2883.43</v>
      </c>
      <c r="C328" s="15">
        <v>2641.43</v>
      </c>
      <c r="D328" s="15">
        <v>2448.06</v>
      </c>
      <c r="E328" s="15">
        <v>2210.36</v>
      </c>
      <c r="F328" s="15">
        <v>2173.11</v>
      </c>
      <c r="G328" s="15">
        <v>2582.33</v>
      </c>
      <c r="H328" s="15">
        <v>2757.69</v>
      </c>
      <c r="I328" s="15">
        <v>3083.9</v>
      </c>
      <c r="J328" s="15">
        <v>3608.93</v>
      </c>
      <c r="K328" s="15">
        <v>3762.45</v>
      </c>
      <c r="L328" s="15">
        <v>3780.58</v>
      </c>
      <c r="M328" s="15">
        <v>3768.87</v>
      </c>
      <c r="N328" s="15">
        <v>3775.39</v>
      </c>
      <c r="O328" s="15">
        <v>3798.98</v>
      </c>
      <c r="P328" s="15">
        <v>3785.1</v>
      </c>
      <c r="Q328" s="15">
        <v>3850.84</v>
      </c>
      <c r="R328" s="15">
        <v>3815.93</v>
      </c>
      <c r="S328" s="15">
        <v>3780.37</v>
      </c>
      <c r="T328" s="15">
        <v>3755.58</v>
      </c>
      <c r="U328" s="15">
        <v>3669.47</v>
      </c>
      <c r="V328" s="15">
        <v>3591.69</v>
      </c>
      <c r="W328" s="15">
        <v>3657.9</v>
      </c>
      <c r="X328" s="15">
        <v>3393.81</v>
      </c>
      <c r="Y328" s="15">
        <v>3083.68</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3042.72</v>
      </c>
      <c r="C329" s="15">
        <v>2854.22</v>
      </c>
      <c r="D329" s="15">
        <v>2760.44</v>
      </c>
      <c r="E329" s="15">
        <v>2682.7599999999998</v>
      </c>
      <c r="F329" s="15">
        <v>2659.4</v>
      </c>
      <c r="G329" s="15">
        <v>2690.65</v>
      </c>
      <c r="H329" s="15">
        <v>2716.07</v>
      </c>
      <c r="I329" s="15">
        <v>3052.5899999999997</v>
      </c>
      <c r="J329" s="15">
        <v>3431.6</v>
      </c>
      <c r="K329" s="15">
        <v>3672.3</v>
      </c>
      <c r="L329" s="15">
        <v>3694.54</v>
      </c>
      <c r="M329" s="15">
        <v>3720.44</v>
      </c>
      <c r="N329" s="15">
        <v>3718.35</v>
      </c>
      <c r="O329" s="15">
        <v>3722.64</v>
      </c>
      <c r="P329" s="15">
        <v>3735.73</v>
      </c>
      <c r="Q329" s="15">
        <v>3745.52</v>
      </c>
      <c r="R329" s="15">
        <v>3759.45</v>
      </c>
      <c r="S329" s="15">
        <v>3753.69</v>
      </c>
      <c r="T329" s="15">
        <v>3764.96</v>
      </c>
      <c r="U329" s="15">
        <v>3740.09</v>
      </c>
      <c r="V329" s="15">
        <v>3728.09</v>
      </c>
      <c r="W329" s="15">
        <v>3721.7</v>
      </c>
      <c r="X329" s="15">
        <v>3600.12</v>
      </c>
      <c r="Y329" s="15">
        <v>3219.63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3019.31</v>
      </c>
      <c r="C330" s="15">
        <v>2854.39</v>
      </c>
      <c r="D330" s="15">
        <v>2756.4900000000002</v>
      </c>
      <c r="E330" s="15">
        <v>2677.13</v>
      </c>
      <c r="F330" s="15">
        <v>2641.14</v>
      </c>
      <c r="G330" s="15">
        <v>2684.4900000000002</v>
      </c>
      <c r="H330" s="15">
        <v>2720.46</v>
      </c>
      <c r="I330" s="15">
        <v>3009.11</v>
      </c>
      <c r="J330" s="15">
        <v>3317.0899999999997</v>
      </c>
      <c r="K330" s="15">
        <v>3621.17</v>
      </c>
      <c r="L330" s="15">
        <v>3643.54</v>
      </c>
      <c r="M330" s="15">
        <v>3657.58</v>
      </c>
      <c r="N330" s="15">
        <v>3681.26</v>
      </c>
      <c r="O330" s="15">
        <v>3667.7</v>
      </c>
      <c r="P330" s="15">
        <v>3671.36</v>
      </c>
      <c r="Q330" s="15">
        <v>3733.54</v>
      </c>
      <c r="R330" s="15">
        <v>3765.91</v>
      </c>
      <c r="S330" s="15">
        <v>3734.86</v>
      </c>
      <c r="T330" s="15">
        <v>3714.98</v>
      </c>
      <c r="U330" s="15">
        <v>3689.61</v>
      </c>
      <c r="V330" s="15">
        <v>3693.59</v>
      </c>
      <c r="W330" s="15">
        <v>3631.28</v>
      </c>
      <c r="X330" s="15">
        <v>3284.38</v>
      </c>
      <c r="Y330" s="15">
        <v>3231.52</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2936.43</v>
      </c>
      <c r="C331" s="15">
        <v>2796.4100000000003</v>
      </c>
      <c r="D331" s="15">
        <v>2712.1600000000003</v>
      </c>
      <c r="E331" s="15">
        <v>2678.36</v>
      </c>
      <c r="F331" s="15">
        <v>2655.23</v>
      </c>
      <c r="G331" s="15">
        <v>2678.23</v>
      </c>
      <c r="H331" s="15">
        <v>2681.2000000000003</v>
      </c>
      <c r="I331" s="15">
        <v>2981.77</v>
      </c>
      <c r="J331" s="15">
        <v>3383.43</v>
      </c>
      <c r="K331" s="15">
        <v>3671.09</v>
      </c>
      <c r="L331" s="15">
        <v>3699.21</v>
      </c>
      <c r="M331" s="15">
        <v>3702.26</v>
      </c>
      <c r="N331" s="15">
        <v>3700.27</v>
      </c>
      <c r="O331" s="15">
        <v>3705.36</v>
      </c>
      <c r="P331" s="15">
        <v>3720.95</v>
      </c>
      <c r="Q331" s="15">
        <v>3738.77</v>
      </c>
      <c r="R331" s="15">
        <v>3776.9</v>
      </c>
      <c r="S331" s="15">
        <v>3768.24</v>
      </c>
      <c r="T331" s="15">
        <v>3739.72</v>
      </c>
      <c r="U331" s="15">
        <v>3718.21</v>
      </c>
      <c r="V331" s="15">
        <v>3738.06</v>
      </c>
      <c r="W331" s="15">
        <v>3737.69</v>
      </c>
      <c r="X331" s="15">
        <v>3480.67</v>
      </c>
      <c r="Y331" s="15">
        <v>3151.15</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2985.29</v>
      </c>
      <c r="C332" s="15">
        <v>2847.13</v>
      </c>
      <c r="D332" s="15">
        <v>2756.97</v>
      </c>
      <c r="E332" s="15">
        <v>2673.81</v>
      </c>
      <c r="F332" s="15">
        <v>2634.31</v>
      </c>
      <c r="G332" s="15">
        <v>2676.79</v>
      </c>
      <c r="H332" s="15">
        <v>2685.33</v>
      </c>
      <c r="I332" s="15">
        <v>2943.71</v>
      </c>
      <c r="J332" s="15">
        <v>3229.56</v>
      </c>
      <c r="K332" s="15">
        <v>3500.35</v>
      </c>
      <c r="L332" s="15">
        <v>3535.29</v>
      </c>
      <c r="M332" s="15">
        <v>3579.15</v>
      </c>
      <c r="N332" s="15">
        <v>3605.66</v>
      </c>
      <c r="O332" s="15">
        <v>3627.59</v>
      </c>
      <c r="P332" s="15">
        <v>3680.8</v>
      </c>
      <c r="Q332" s="15">
        <v>3721.58</v>
      </c>
      <c r="R332" s="15">
        <v>3767.6</v>
      </c>
      <c r="S332" s="15">
        <v>3758.65</v>
      </c>
      <c r="T332" s="15">
        <v>3730.02</v>
      </c>
      <c r="U332" s="15">
        <v>3702.12</v>
      </c>
      <c r="V332" s="15">
        <v>3718.82</v>
      </c>
      <c r="W332" s="15">
        <v>3692.43</v>
      </c>
      <c r="X332" s="15">
        <v>3414.65</v>
      </c>
      <c r="Y332" s="15">
        <v>3133.5499999999997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2846.94</v>
      </c>
      <c r="C333" s="15">
        <v>2736.7000000000003</v>
      </c>
      <c r="D333" s="15">
        <v>2533.67</v>
      </c>
      <c r="E333" s="15">
        <v>2370.0700000000002</v>
      </c>
      <c r="F333" s="15">
        <v>2172.27</v>
      </c>
      <c r="G333" s="15">
        <v>2691.0899999999997</v>
      </c>
      <c r="H333" s="15">
        <v>2923.83</v>
      </c>
      <c r="I333" s="15">
        <v>3331.06</v>
      </c>
      <c r="J333" s="15">
        <v>3660.51</v>
      </c>
      <c r="K333" s="15">
        <v>3781.48</v>
      </c>
      <c r="L333" s="15">
        <v>3796.84</v>
      </c>
      <c r="M333" s="15">
        <v>3790.25</v>
      </c>
      <c r="N333" s="15">
        <v>3786.43</v>
      </c>
      <c r="O333" s="15">
        <v>3818.49</v>
      </c>
      <c r="P333" s="15">
        <v>3863.68</v>
      </c>
      <c r="Q333" s="15">
        <v>3910.99</v>
      </c>
      <c r="R333" s="15">
        <v>3876.59</v>
      </c>
      <c r="S333" s="15">
        <v>3804.93</v>
      </c>
      <c r="T333" s="15">
        <v>3764.14</v>
      </c>
      <c r="U333" s="15">
        <v>3716.32</v>
      </c>
      <c r="V333" s="15">
        <v>3711.06</v>
      </c>
      <c r="W333" s="15">
        <v>3681.38</v>
      </c>
      <c r="X333" s="15">
        <v>3403.17</v>
      </c>
      <c r="Y333" s="15">
        <v>3066.18</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2861.87</v>
      </c>
      <c r="C334" s="15">
        <v>2685.6600000000003</v>
      </c>
      <c r="D334" s="15">
        <v>2512.0300000000002</v>
      </c>
      <c r="E334" s="15">
        <v>2372.0300000000002</v>
      </c>
      <c r="F334" s="15">
        <v>2369.9699999999998</v>
      </c>
      <c r="G334" s="15">
        <v>2673.04</v>
      </c>
      <c r="H334" s="15">
        <v>2872.1600000000003</v>
      </c>
      <c r="I334" s="15">
        <v>3132.17</v>
      </c>
      <c r="J334" s="15">
        <v>3537.51</v>
      </c>
      <c r="K334" s="15">
        <v>3662.37</v>
      </c>
      <c r="L334" s="15">
        <v>3710.89</v>
      </c>
      <c r="M334" s="15">
        <v>3751.18</v>
      </c>
      <c r="N334" s="15">
        <v>3525.59</v>
      </c>
      <c r="O334" s="15">
        <v>3719.94</v>
      </c>
      <c r="P334" s="15">
        <v>3835.27</v>
      </c>
      <c r="Q334" s="15">
        <v>3844.31</v>
      </c>
      <c r="R334" s="15">
        <v>3791.84</v>
      </c>
      <c r="S334" s="15">
        <v>3697.9</v>
      </c>
      <c r="T334" s="15">
        <v>3619.24</v>
      </c>
      <c r="U334" s="15">
        <v>3484.7999999999997</v>
      </c>
      <c r="V334" s="15">
        <v>3493.5</v>
      </c>
      <c r="W334" s="15">
        <v>3414.3199999999997</v>
      </c>
      <c r="X334" s="15">
        <v>3120.94</v>
      </c>
      <c r="Y334" s="15">
        <v>3004.1600000000003</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2851.22</v>
      </c>
      <c r="C335" s="15">
        <v>2671.31</v>
      </c>
      <c r="D335" s="15">
        <v>2502.5300000000002</v>
      </c>
      <c r="E335" s="15">
        <v>2375.56</v>
      </c>
      <c r="F335" s="15">
        <v>2380.9199999999996</v>
      </c>
      <c r="G335" s="15">
        <v>2638.68</v>
      </c>
      <c r="H335" s="15">
        <v>2846.13</v>
      </c>
      <c r="I335" s="15">
        <v>3214.63</v>
      </c>
      <c r="J335" s="15">
        <v>3563.2</v>
      </c>
      <c r="K335" s="15">
        <v>3781.29</v>
      </c>
      <c r="L335" s="15">
        <v>3787.66</v>
      </c>
      <c r="M335" s="15">
        <v>3789.6</v>
      </c>
      <c r="N335" s="15">
        <v>3782.16</v>
      </c>
      <c r="O335" s="15">
        <v>3812.89</v>
      </c>
      <c r="P335" s="15">
        <v>3865.24</v>
      </c>
      <c r="Q335" s="15">
        <v>3845.55</v>
      </c>
      <c r="R335" s="15">
        <v>3843.93</v>
      </c>
      <c r="S335" s="15">
        <v>3772.86</v>
      </c>
      <c r="T335" s="15">
        <v>3629.1</v>
      </c>
      <c r="U335" s="15">
        <v>3521.03</v>
      </c>
      <c r="V335" s="15">
        <v>3440.04</v>
      </c>
      <c r="W335" s="15">
        <v>3436.94</v>
      </c>
      <c r="X335" s="15">
        <v>3140.2999999999997</v>
      </c>
      <c r="Y335" s="15">
        <v>3037.56</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2754.46</v>
      </c>
      <c r="C336" s="15">
        <v>2497.2599999999998</v>
      </c>
      <c r="D336" s="15">
        <v>2337.87</v>
      </c>
      <c r="E336" s="15">
        <v>2214.9299999999998</v>
      </c>
      <c r="F336" s="15">
        <v>2229.3399999999997</v>
      </c>
      <c r="G336" s="15">
        <v>2506.89</v>
      </c>
      <c r="H336" s="15">
        <v>2760.0899999999997</v>
      </c>
      <c r="I336" s="15">
        <v>3114.46</v>
      </c>
      <c r="J336" s="15">
        <v>3473.46</v>
      </c>
      <c r="K336" s="15">
        <v>3550.72</v>
      </c>
      <c r="L336" s="15">
        <v>3600.07</v>
      </c>
      <c r="M336" s="15">
        <v>3621.97</v>
      </c>
      <c r="N336" s="15">
        <v>3599.38</v>
      </c>
      <c r="O336" s="15">
        <v>3668.39</v>
      </c>
      <c r="P336" s="15">
        <v>3767.4</v>
      </c>
      <c r="Q336" s="15">
        <v>3764.48</v>
      </c>
      <c r="R336" s="15">
        <v>3695.6</v>
      </c>
      <c r="S336" s="15">
        <v>3621.05</v>
      </c>
      <c r="T336" s="15">
        <v>3568.85</v>
      </c>
      <c r="U336" s="15">
        <v>3528.4</v>
      </c>
      <c r="V336" s="15">
        <v>3506.51</v>
      </c>
      <c r="W336" s="15">
        <v>3484.92</v>
      </c>
      <c r="X336" s="15">
        <v>3144.21</v>
      </c>
      <c r="Y336" s="15">
        <v>3001.44</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2785.03</v>
      </c>
      <c r="C337" s="15">
        <v>2649.92</v>
      </c>
      <c r="D337" s="15">
        <v>2466.19</v>
      </c>
      <c r="E337" s="15">
        <v>2321.48</v>
      </c>
      <c r="F337" s="15">
        <v>2347.0099999999998</v>
      </c>
      <c r="G337" s="15">
        <v>2651.7599999999998</v>
      </c>
      <c r="H337" s="15">
        <v>2869.65</v>
      </c>
      <c r="I337" s="15">
        <v>3183.2599999999998</v>
      </c>
      <c r="J337" s="15">
        <v>3747.85</v>
      </c>
      <c r="K337" s="15">
        <v>3788.09</v>
      </c>
      <c r="L337" s="15">
        <v>3812.53</v>
      </c>
      <c r="M337" s="15">
        <v>3803.41</v>
      </c>
      <c r="N337" s="15">
        <v>3798.19</v>
      </c>
      <c r="O337" s="15">
        <v>3824.29</v>
      </c>
      <c r="P337" s="15">
        <v>3871.42</v>
      </c>
      <c r="Q337" s="15">
        <v>3863.89</v>
      </c>
      <c r="R337" s="15">
        <v>3834.21</v>
      </c>
      <c r="S337" s="15">
        <v>3810.2</v>
      </c>
      <c r="T337" s="15">
        <v>3788.38</v>
      </c>
      <c r="U337" s="15">
        <v>3762.43</v>
      </c>
      <c r="V337" s="15">
        <v>3737.43</v>
      </c>
      <c r="W337" s="15">
        <v>3745.54</v>
      </c>
      <c r="X337" s="15">
        <v>3421.39</v>
      </c>
      <c r="Y337" s="15">
        <v>3138.08</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2969.71</v>
      </c>
      <c r="C338" s="15">
        <v>2840.3399999999997</v>
      </c>
      <c r="D338" s="15">
        <v>2707.9900000000002</v>
      </c>
      <c r="E338" s="15">
        <v>2626.7000000000003</v>
      </c>
      <c r="F338" s="15">
        <v>2614.15</v>
      </c>
      <c r="G338" s="15">
        <v>2598.19</v>
      </c>
      <c r="H338" s="15">
        <v>2670.56</v>
      </c>
      <c r="I338" s="15">
        <v>2992.81</v>
      </c>
      <c r="J338" s="15">
        <v>3535.66</v>
      </c>
      <c r="K338" s="15">
        <v>3700</v>
      </c>
      <c r="L338" s="15">
        <v>3708.69</v>
      </c>
      <c r="M338" s="15">
        <v>3713.9</v>
      </c>
      <c r="N338" s="15">
        <v>3710.56</v>
      </c>
      <c r="O338" s="15">
        <v>3712.21</v>
      </c>
      <c r="P338" s="15">
        <v>3719.44</v>
      </c>
      <c r="Q338" s="15">
        <v>3777.54</v>
      </c>
      <c r="R338" s="15">
        <v>3775.48</v>
      </c>
      <c r="S338" s="15">
        <v>3773.81</v>
      </c>
      <c r="T338" s="15">
        <v>3766.17</v>
      </c>
      <c r="U338" s="15">
        <v>3751.85</v>
      </c>
      <c r="V338" s="15">
        <v>3745.67</v>
      </c>
      <c r="W338" s="15">
        <v>3726.58</v>
      </c>
      <c r="X338" s="15">
        <v>3526.58</v>
      </c>
      <c r="Y338" s="15">
        <v>3145.73</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2928.83</v>
      </c>
      <c r="C339" s="15">
        <v>2773.77</v>
      </c>
      <c r="D339" s="15">
        <v>2693.73</v>
      </c>
      <c r="E339" s="15">
        <v>2592.42</v>
      </c>
      <c r="F339" s="15">
        <v>2487.46</v>
      </c>
      <c r="G339" s="15">
        <v>2477.6799999999998</v>
      </c>
      <c r="H339" s="15">
        <v>2494.98</v>
      </c>
      <c r="I339" s="15">
        <v>2788.9100000000003</v>
      </c>
      <c r="J339" s="15">
        <v>3115.19</v>
      </c>
      <c r="K339" s="15">
        <v>3374.96</v>
      </c>
      <c r="L339" s="15">
        <v>3381.98</v>
      </c>
      <c r="M339" s="15">
        <v>3392.35</v>
      </c>
      <c r="N339" s="15">
        <v>3389.46</v>
      </c>
      <c r="O339" s="15">
        <v>3394.0699999999997</v>
      </c>
      <c r="P339" s="15">
        <v>3416.6</v>
      </c>
      <c r="Q339" s="15">
        <v>3540.61</v>
      </c>
      <c r="R339" s="15">
        <v>3551.32</v>
      </c>
      <c r="S339" s="15">
        <v>3556.83</v>
      </c>
      <c r="T339" s="15">
        <v>3559.44</v>
      </c>
      <c r="U339" s="15">
        <v>3543.47</v>
      </c>
      <c r="V339" s="15">
        <v>3550.23</v>
      </c>
      <c r="W339" s="15">
        <v>3485.98</v>
      </c>
      <c r="X339" s="15">
        <v>3364.5</v>
      </c>
      <c r="Y339" s="15">
        <v>3125.5699999999997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2918.38</v>
      </c>
      <c r="C340" s="15">
        <v>2763.5499999999997</v>
      </c>
      <c r="D340" s="15">
        <v>2672.56</v>
      </c>
      <c r="E340" s="15">
        <v>2518.04</v>
      </c>
      <c r="F340" s="15">
        <v>2533.06</v>
      </c>
      <c r="G340" s="15">
        <v>2723.61</v>
      </c>
      <c r="H340" s="15">
        <v>2869.08</v>
      </c>
      <c r="I340" s="15">
        <v>3135.5099999999998</v>
      </c>
      <c r="J340" s="15">
        <v>3576.01</v>
      </c>
      <c r="K340" s="15">
        <v>3629.09</v>
      </c>
      <c r="L340" s="15">
        <v>3667.92</v>
      </c>
      <c r="M340" s="15">
        <v>3495.2999999999997</v>
      </c>
      <c r="N340" s="15">
        <v>3509.02</v>
      </c>
      <c r="O340" s="15">
        <v>3609.85</v>
      </c>
      <c r="P340" s="15">
        <v>3781.45</v>
      </c>
      <c r="Q340" s="15">
        <v>3778.22</v>
      </c>
      <c r="R340" s="15">
        <v>3751.15</v>
      </c>
      <c r="S340" s="15">
        <v>3675.89</v>
      </c>
      <c r="T340" s="15">
        <v>3552.04</v>
      </c>
      <c r="U340" s="15">
        <v>3457.7999999999997</v>
      </c>
      <c r="V340" s="15">
        <v>3374.2999999999997</v>
      </c>
      <c r="W340" s="15">
        <v>3438.96</v>
      </c>
      <c r="X340" s="15">
        <v>3223.62</v>
      </c>
      <c r="Y340" s="15">
        <v>3132.45</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2787</v>
      </c>
      <c r="C341" s="15">
        <v>2622.9100000000003</v>
      </c>
      <c r="D341" s="15">
        <v>2504.3399999999997</v>
      </c>
      <c r="E341" s="15">
        <v>2400.11</v>
      </c>
      <c r="F341" s="15">
        <v>2328.4699999999998</v>
      </c>
      <c r="G341" s="15">
        <v>2589.52</v>
      </c>
      <c r="H341" s="15">
        <v>2786.71</v>
      </c>
      <c r="I341" s="15">
        <v>3141.21</v>
      </c>
      <c r="J341" s="15">
        <v>3451.93</v>
      </c>
      <c r="K341" s="15">
        <v>3501.52</v>
      </c>
      <c r="L341" s="15">
        <v>3561.31</v>
      </c>
      <c r="M341" s="15">
        <v>3531.96</v>
      </c>
      <c r="N341" s="15">
        <v>3535.88</v>
      </c>
      <c r="O341" s="15">
        <v>3540.28</v>
      </c>
      <c r="P341" s="15">
        <v>3742.62</v>
      </c>
      <c r="Q341" s="15">
        <v>3753.35</v>
      </c>
      <c r="R341" s="15">
        <v>3729.14</v>
      </c>
      <c r="S341" s="15">
        <v>3609</v>
      </c>
      <c r="T341" s="15">
        <v>3506.54</v>
      </c>
      <c r="U341" s="15">
        <v>3448.29</v>
      </c>
      <c r="V341" s="15">
        <v>3441.24</v>
      </c>
      <c r="W341" s="15">
        <v>3394.69</v>
      </c>
      <c r="X341" s="15">
        <v>3255.95</v>
      </c>
      <c r="Y341" s="15">
        <v>3129.43</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2852.2000000000003</v>
      </c>
      <c r="C342" s="15">
        <v>2720.69</v>
      </c>
      <c r="D342" s="15">
        <v>2498.85</v>
      </c>
      <c r="E342" s="15">
        <v>2419.6299999999997</v>
      </c>
      <c r="F342" s="15">
        <v>2495.9100000000003</v>
      </c>
      <c r="G342" s="15">
        <v>2689.62</v>
      </c>
      <c r="H342" s="15">
        <v>2870.12</v>
      </c>
      <c r="I342" s="15">
        <v>3166.98</v>
      </c>
      <c r="J342" s="15">
        <v>3580.81</v>
      </c>
      <c r="K342" s="15">
        <v>3615.22</v>
      </c>
      <c r="L342" s="15">
        <v>3648.59</v>
      </c>
      <c r="M342" s="15">
        <v>3638.78</v>
      </c>
      <c r="N342" s="15">
        <v>3630.81</v>
      </c>
      <c r="O342" s="15">
        <v>3647.76</v>
      </c>
      <c r="P342" s="15">
        <v>3777.16</v>
      </c>
      <c r="Q342" s="15">
        <v>3797.95</v>
      </c>
      <c r="R342" s="15">
        <v>3767.53</v>
      </c>
      <c r="S342" s="15">
        <v>3680.92</v>
      </c>
      <c r="T342" s="15">
        <v>3636.78</v>
      </c>
      <c r="U342" s="15">
        <v>3600.95</v>
      </c>
      <c r="V342" s="15">
        <v>3572.77</v>
      </c>
      <c r="W342" s="15">
        <v>3568.31</v>
      </c>
      <c r="X342" s="15">
        <v>3425.41</v>
      </c>
      <c r="Y342" s="15">
        <v>3136.98</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2901.9500000000003</v>
      </c>
      <c r="C343" s="15">
        <v>2766.42</v>
      </c>
      <c r="D343" s="15">
        <v>2680.18</v>
      </c>
      <c r="E343" s="15">
        <v>2502.3399999999997</v>
      </c>
      <c r="F343" s="15">
        <v>2596.02</v>
      </c>
      <c r="G343" s="15">
        <v>2749.57</v>
      </c>
      <c r="H343" s="15">
        <v>2901.11</v>
      </c>
      <c r="I343" s="15">
        <v>3182.3599999999997</v>
      </c>
      <c r="J343" s="15">
        <v>3660.41</v>
      </c>
      <c r="K343" s="15">
        <v>3678.43</v>
      </c>
      <c r="L343" s="15">
        <v>3698.31</v>
      </c>
      <c r="M343" s="15">
        <v>3691.98</v>
      </c>
      <c r="N343" s="15">
        <v>3686.38</v>
      </c>
      <c r="O343" s="15">
        <v>3698.97</v>
      </c>
      <c r="P343" s="15">
        <v>3788.98</v>
      </c>
      <c r="Q343" s="15">
        <v>3786.92</v>
      </c>
      <c r="R343" s="15">
        <v>3743.88</v>
      </c>
      <c r="S343" s="15">
        <v>3700.78</v>
      </c>
      <c r="T343" s="15">
        <v>3684.3</v>
      </c>
      <c r="U343" s="15">
        <v>3666.01</v>
      </c>
      <c r="V343" s="15">
        <v>3640.49</v>
      </c>
      <c r="W343" s="15">
        <v>3638.35</v>
      </c>
      <c r="X343" s="15">
        <v>3495.18</v>
      </c>
      <c r="Y343" s="15">
        <v>3145.99</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2883.9900000000002</v>
      </c>
      <c r="C344" s="15">
        <v>2738.88</v>
      </c>
      <c r="D344" s="15">
        <v>2609.5300000000002</v>
      </c>
      <c r="E344" s="15">
        <v>2509.7599999999998</v>
      </c>
      <c r="F344" s="15">
        <v>2626.19</v>
      </c>
      <c r="G344" s="15">
        <v>2732.96</v>
      </c>
      <c r="H344" s="15">
        <v>2857.73</v>
      </c>
      <c r="I344" s="15">
        <v>3212.68</v>
      </c>
      <c r="J344" s="15">
        <v>3619.61</v>
      </c>
      <c r="K344" s="15">
        <v>3670.83</v>
      </c>
      <c r="L344" s="15">
        <v>3721.79</v>
      </c>
      <c r="M344" s="15">
        <v>3710.66</v>
      </c>
      <c r="N344" s="15">
        <v>3691.6</v>
      </c>
      <c r="O344" s="15">
        <v>3710.82</v>
      </c>
      <c r="P344" s="15">
        <v>3772.5</v>
      </c>
      <c r="Q344" s="15">
        <v>3743.59</v>
      </c>
      <c r="R344" s="15">
        <v>3707.54</v>
      </c>
      <c r="S344" s="15">
        <v>3658.94</v>
      </c>
      <c r="T344" s="15">
        <v>3635.78</v>
      </c>
      <c r="U344" s="15">
        <v>3602.13</v>
      </c>
      <c r="V344" s="15">
        <v>3577.16</v>
      </c>
      <c r="W344" s="15">
        <v>3631.74</v>
      </c>
      <c r="X344" s="15">
        <v>3475.96</v>
      </c>
      <c r="Y344" s="15">
        <v>3154.04</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3113.71</v>
      </c>
      <c r="C345" s="15">
        <v>2942.78</v>
      </c>
      <c r="D345" s="15">
        <v>2847.86</v>
      </c>
      <c r="E345" s="15">
        <v>2720.3399999999997</v>
      </c>
      <c r="F345" s="15">
        <v>2715.47</v>
      </c>
      <c r="G345" s="15">
        <v>2797.71</v>
      </c>
      <c r="H345" s="15">
        <v>2832.9500000000003</v>
      </c>
      <c r="I345" s="15">
        <v>3145</v>
      </c>
      <c r="J345" s="15">
        <v>3548.54</v>
      </c>
      <c r="K345" s="15">
        <v>3723.55</v>
      </c>
      <c r="L345" s="15">
        <v>3724.84</v>
      </c>
      <c r="M345" s="15">
        <v>3734.19</v>
      </c>
      <c r="N345" s="15">
        <v>3728.1</v>
      </c>
      <c r="O345" s="15">
        <v>3731.29</v>
      </c>
      <c r="P345" s="15">
        <v>3740.4</v>
      </c>
      <c r="Q345" s="15">
        <v>3787.41</v>
      </c>
      <c r="R345" s="15">
        <v>3783.22</v>
      </c>
      <c r="S345" s="15">
        <v>3779.47</v>
      </c>
      <c r="T345" s="15">
        <v>3761.12</v>
      </c>
      <c r="U345" s="15">
        <v>3735.9</v>
      </c>
      <c r="V345" s="15">
        <v>3704.98</v>
      </c>
      <c r="W345" s="15">
        <v>3712.93</v>
      </c>
      <c r="X345" s="15">
        <v>3579.87</v>
      </c>
      <c r="Y345" s="15">
        <v>3141.88</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2919.23</v>
      </c>
      <c r="C346" s="15">
        <v>2789.6</v>
      </c>
      <c r="D346" s="15">
        <v>2687.9900000000002</v>
      </c>
      <c r="E346" s="15">
        <v>2608.0700000000002</v>
      </c>
      <c r="F346" s="15">
        <v>2590.31</v>
      </c>
      <c r="G346" s="15">
        <v>2681.0099999999998</v>
      </c>
      <c r="H346" s="15">
        <v>2660.54</v>
      </c>
      <c r="I346" s="15">
        <v>2792.89</v>
      </c>
      <c r="J346" s="15">
        <v>3135.23</v>
      </c>
      <c r="K346" s="15">
        <v>3304.7599999999998</v>
      </c>
      <c r="L346" s="15">
        <v>3334.96</v>
      </c>
      <c r="M346" s="15">
        <v>3329.75</v>
      </c>
      <c r="N346" s="15">
        <v>3325.63</v>
      </c>
      <c r="O346" s="15">
        <v>3326</v>
      </c>
      <c r="P346" s="15">
        <v>3515.46</v>
      </c>
      <c r="Q346" s="15">
        <v>3603.4</v>
      </c>
      <c r="R346" s="15">
        <v>3610.32</v>
      </c>
      <c r="S346" s="15">
        <v>3611.95</v>
      </c>
      <c r="T346" s="15">
        <v>3611.41</v>
      </c>
      <c r="U346" s="15">
        <v>3593.72</v>
      </c>
      <c r="V346" s="15">
        <v>3521.78</v>
      </c>
      <c r="W346" s="15">
        <v>3453.45</v>
      </c>
      <c r="X346" s="15">
        <v>3256.15</v>
      </c>
      <c r="Y346" s="15">
        <v>2936</v>
      </c>
      <c r="Z346" s="5">
        <v>2936</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2880.65</v>
      </c>
      <c r="C347" s="15">
        <v>2764.64</v>
      </c>
      <c r="D347" s="15">
        <v>2678.38</v>
      </c>
      <c r="E347" s="15">
        <v>2559.52</v>
      </c>
      <c r="F347" s="15">
        <v>2591.37</v>
      </c>
      <c r="G347" s="15">
        <v>2689.35</v>
      </c>
      <c r="H347" s="15">
        <v>2904.17</v>
      </c>
      <c r="I347" s="15">
        <v>3260.9</v>
      </c>
      <c r="J347" s="15">
        <v>3689.89</v>
      </c>
      <c r="K347" s="15">
        <v>3694.02</v>
      </c>
      <c r="L347" s="15">
        <v>3709.88</v>
      </c>
      <c r="M347" s="15">
        <v>3697.65</v>
      </c>
      <c r="N347" s="15">
        <v>3700.63</v>
      </c>
      <c r="O347" s="15">
        <v>3716.51</v>
      </c>
      <c r="P347" s="15">
        <v>3791.84</v>
      </c>
      <c r="Q347" s="15">
        <v>3816.14</v>
      </c>
      <c r="R347" s="15">
        <v>3789.39</v>
      </c>
      <c r="S347" s="15">
        <v>3746.77</v>
      </c>
      <c r="T347" s="15">
        <v>3705.88</v>
      </c>
      <c r="U347" s="15">
        <v>3659.12</v>
      </c>
      <c r="V347" s="15">
        <v>3485.7599999999998</v>
      </c>
      <c r="W347" s="15">
        <v>3426.87</v>
      </c>
      <c r="X347" s="15">
        <v>3156.85</v>
      </c>
      <c r="Y347" s="15">
        <v>2909.87</v>
      </c>
      <c r="Z347" s="5">
        <v>2909.87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116" t="s">
        <v>111</v>
      </c>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31.9" customHeight="1" x14ac:dyDescent="0.25">
      <c r="A349" s="17"/>
      <c r="B349" s="110" t="s">
        <v>94</v>
      </c>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18" customHeight="1" x14ac:dyDescent="0.25">
      <c r="A350" s="79"/>
      <c r="B350" s="111"/>
      <c r="C350" s="111"/>
      <c r="D350" s="111"/>
      <c r="E350" s="111"/>
      <c r="F350" s="111"/>
      <c r="G350" s="111"/>
      <c r="H350" s="111"/>
      <c r="I350" s="111"/>
      <c r="J350" s="111"/>
      <c r="K350" s="111"/>
      <c r="L350" s="111"/>
      <c r="M350" s="111"/>
      <c r="N350" s="112" t="s">
        <v>3</v>
      </c>
      <c r="O350" s="112"/>
      <c r="P350" s="112"/>
      <c r="Q350" s="112"/>
      <c r="R350" s="112"/>
      <c r="S350" s="112"/>
      <c r="T350" s="112"/>
      <c r="U350" s="112"/>
      <c r="V350" s="112"/>
      <c r="W350" s="112"/>
      <c r="X350" s="112"/>
      <c r="Y350" s="112"/>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s="8" customFormat="1" ht="17.100000000000001" customHeight="1" x14ac:dyDescent="0.25">
      <c r="A351" s="79"/>
      <c r="B351" s="112"/>
      <c r="C351" s="112"/>
      <c r="D351" s="112"/>
      <c r="E351" s="112"/>
      <c r="F351" s="112"/>
      <c r="G351" s="112"/>
      <c r="H351" s="112"/>
      <c r="I351" s="112"/>
      <c r="J351" s="112"/>
      <c r="K351" s="112"/>
      <c r="L351" s="112"/>
      <c r="M351" s="112"/>
      <c r="N351" s="112" t="s">
        <v>4</v>
      </c>
      <c r="O351" s="112"/>
      <c r="P351" s="112"/>
      <c r="Q351" s="112" t="s">
        <v>5</v>
      </c>
      <c r="R351" s="112"/>
      <c r="S351" s="112"/>
      <c r="T351" s="112" t="s">
        <v>6</v>
      </c>
      <c r="U351" s="112"/>
      <c r="V351" s="112"/>
      <c r="W351" s="112" t="s">
        <v>7</v>
      </c>
      <c r="X351" s="112"/>
      <c r="Y351" s="112"/>
      <c r="Z351" s="7"/>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s="8" customFormat="1" ht="31.9" customHeight="1" x14ac:dyDescent="0.25">
      <c r="A352" s="79"/>
      <c r="B352" s="113" t="s">
        <v>95</v>
      </c>
      <c r="C352" s="113"/>
      <c r="D352" s="113"/>
      <c r="E352" s="113"/>
      <c r="F352" s="113"/>
      <c r="G352" s="113"/>
      <c r="H352" s="113"/>
      <c r="I352" s="113"/>
      <c r="J352" s="113"/>
      <c r="K352" s="113"/>
      <c r="L352" s="113"/>
      <c r="M352" s="113"/>
      <c r="N352" s="114">
        <v>1069160.18</v>
      </c>
      <c r="O352" s="114"/>
      <c r="P352" s="114"/>
      <c r="Q352" s="114">
        <v>1254987.44</v>
      </c>
      <c r="R352" s="114"/>
      <c r="S352" s="114"/>
      <c r="T352" s="114">
        <v>1812536.68</v>
      </c>
      <c r="U352" s="114"/>
      <c r="V352" s="114"/>
      <c r="W352" s="114">
        <v>2191744.89</v>
      </c>
      <c r="X352" s="114"/>
      <c r="Y352" s="114"/>
      <c r="Z352" s="7"/>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s="8" customFormat="1" ht="26.1" customHeight="1" x14ac:dyDescent="0.2">
      <c r="A353" s="115" t="s">
        <v>96</v>
      </c>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7"/>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27" customHeight="1" x14ac:dyDescent="0.2">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116" t="s">
        <v>97</v>
      </c>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1.25" customHeight="1" x14ac:dyDescent="0.2">
      <c r="A356" s="117"/>
      <c r="B356" s="118" t="s">
        <v>63</v>
      </c>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1.25" customHeight="1" x14ac:dyDescent="0.2">
      <c r="A357" s="117"/>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32.65" customHeight="1" x14ac:dyDescent="0.2">
      <c r="A358" s="81" t="s">
        <v>64</v>
      </c>
      <c r="B358" s="13" t="s">
        <v>65</v>
      </c>
      <c r="C358" s="13" t="s">
        <v>66</v>
      </c>
      <c r="D358" s="13" t="s">
        <v>67</v>
      </c>
      <c r="E358" s="13" t="s">
        <v>68</v>
      </c>
      <c r="F358" s="13" t="s">
        <v>69</v>
      </c>
      <c r="G358" s="13" t="s">
        <v>70</v>
      </c>
      <c r="H358" s="13" t="s">
        <v>71</v>
      </c>
      <c r="I358" s="13" t="s">
        <v>72</v>
      </c>
      <c r="J358" s="13" t="s">
        <v>73</v>
      </c>
      <c r="K358" s="13" t="s">
        <v>74</v>
      </c>
      <c r="L358" s="13" t="s">
        <v>75</v>
      </c>
      <c r="M358" s="13" t="s">
        <v>76</v>
      </c>
      <c r="N358" s="13" t="s">
        <v>77</v>
      </c>
      <c r="O358" s="13" t="s">
        <v>78</v>
      </c>
      <c r="P358" s="13" t="s">
        <v>79</v>
      </c>
      <c r="Q358" s="13" t="s">
        <v>80</v>
      </c>
      <c r="R358" s="13" t="s">
        <v>81</v>
      </c>
      <c r="S358" s="13" t="s">
        <v>82</v>
      </c>
      <c r="T358" s="13" t="s">
        <v>83</v>
      </c>
      <c r="U358" s="13" t="s">
        <v>84</v>
      </c>
      <c r="V358" s="13" t="s">
        <v>85</v>
      </c>
      <c r="W358" s="13" t="s">
        <v>86</v>
      </c>
      <c r="X358" s="13" t="s">
        <v>87</v>
      </c>
      <c r="Y358" s="13" t="s">
        <v>88</v>
      </c>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1</v>
      </c>
      <c r="B359" s="15">
        <v>4092.55</v>
      </c>
      <c r="C359" s="15">
        <v>3954.18</v>
      </c>
      <c r="D359" s="15">
        <v>3852.78</v>
      </c>
      <c r="E359" s="15">
        <v>3693.0000000000005</v>
      </c>
      <c r="F359" s="15">
        <v>3639.17</v>
      </c>
      <c r="G359" s="15">
        <v>3780.57</v>
      </c>
      <c r="H359" s="15">
        <v>3793.43</v>
      </c>
      <c r="I359" s="15">
        <v>3985.9500000000003</v>
      </c>
      <c r="J359" s="15">
        <v>4580.1900000000005</v>
      </c>
      <c r="K359" s="15">
        <v>4889.4900000000007</v>
      </c>
      <c r="L359" s="15">
        <v>5165.6200000000008</v>
      </c>
      <c r="M359" s="15">
        <v>5196.3500000000013</v>
      </c>
      <c r="N359" s="15">
        <v>5202.38</v>
      </c>
      <c r="O359" s="15">
        <v>5240.2400000000007</v>
      </c>
      <c r="P359" s="15">
        <v>5245.8700000000008</v>
      </c>
      <c r="Q359" s="15">
        <v>5227.0800000000008</v>
      </c>
      <c r="R359" s="15">
        <v>5208.4000000000005</v>
      </c>
      <c r="S359" s="15">
        <v>5227.3200000000006</v>
      </c>
      <c r="T359" s="15">
        <v>5218.7300000000005</v>
      </c>
      <c r="U359" s="15">
        <v>5164.7600000000011</v>
      </c>
      <c r="V359" s="15">
        <v>5181.5000000000009</v>
      </c>
      <c r="W359" s="15">
        <v>5138.5800000000008</v>
      </c>
      <c r="X359" s="15">
        <v>4767.6800000000012</v>
      </c>
      <c r="Y359" s="15">
        <v>4326.5800000000008</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2</v>
      </c>
      <c r="B360" s="15">
        <v>4194.93</v>
      </c>
      <c r="C360" s="15">
        <v>4021.1200000000003</v>
      </c>
      <c r="D360" s="15">
        <v>3929.9600000000005</v>
      </c>
      <c r="E360" s="15">
        <v>3837.13</v>
      </c>
      <c r="F360" s="15">
        <v>3729.57</v>
      </c>
      <c r="G360" s="15">
        <v>3899.35</v>
      </c>
      <c r="H360" s="15">
        <v>4002.7000000000003</v>
      </c>
      <c r="I360" s="15">
        <v>4632.2400000000007</v>
      </c>
      <c r="J360" s="15">
        <v>5043.54</v>
      </c>
      <c r="K360" s="15">
        <v>5152.2500000000009</v>
      </c>
      <c r="L360" s="15">
        <v>5207.4100000000008</v>
      </c>
      <c r="M360" s="15">
        <v>5228.97</v>
      </c>
      <c r="N360" s="15">
        <v>5222.5600000000004</v>
      </c>
      <c r="O360" s="15">
        <v>5286.1600000000008</v>
      </c>
      <c r="P360" s="15">
        <v>5396.04</v>
      </c>
      <c r="Q360" s="15">
        <v>5398.3400000000011</v>
      </c>
      <c r="R360" s="15">
        <v>5360.3500000000013</v>
      </c>
      <c r="S360" s="15">
        <v>5271.8600000000006</v>
      </c>
      <c r="T360" s="15">
        <v>5199.2500000000009</v>
      </c>
      <c r="U360" s="15">
        <v>5089.2400000000007</v>
      </c>
      <c r="V360" s="15">
        <v>5107.54</v>
      </c>
      <c r="W360" s="15">
        <v>5050.3700000000008</v>
      </c>
      <c r="X360" s="15">
        <v>4890.3100000000004</v>
      </c>
      <c r="Y360" s="15">
        <v>4361.54</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3</v>
      </c>
      <c r="B361" s="15">
        <v>4091.93</v>
      </c>
      <c r="C361" s="15">
        <v>3882.39</v>
      </c>
      <c r="D361" s="15">
        <v>3746.9500000000003</v>
      </c>
      <c r="E361" s="15">
        <v>3647.9100000000003</v>
      </c>
      <c r="F361" s="15">
        <v>3684.0400000000004</v>
      </c>
      <c r="G361" s="15">
        <v>3959.82</v>
      </c>
      <c r="H361" s="15">
        <v>4045.1</v>
      </c>
      <c r="I361" s="15">
        <v>4635.3200000000006</v>
      </c>
      <c r="J361" s="15">
        <v>5087.5800000000008</v>
      </c>
      <c r="K361" s="15">
        <v>5241.1400000000003</v>
      </c>
      <c r="L361" s="15">
        <v>5250.64</v>
      </c>
      <c r="M361" s="15">
        <v>5258.170000000001</v>
      </c>
      <c r="N361" s="15">
        <v>5251.47</v>
      </c>
      <c r="O361" s="15">
        <v>5291.170000000001</v>
      </c>
      <c r="P361" s="15">
        <v>5329.96</v>
      </c>
      <c r="Q361" s="15">
        <v>5370.47</v>
      </c>
      <c r="R361" s="15">
        <v>5343.5300000000007</v>
      </c>
      <c r="S361" s="15">
        <v>5282.14</v>
      </c>
      <c r="T361" s="15">
        <v>5246.3400000000011</v>
      </c>
      <c r="U361" s="15">
        <v>5142.9900000000007</v>
      </c>
      <c r="V361" s="15">
        <v>5178.5200000000004</v>
      </c>
      <c r="W361" s="15">
        <v>5117.54</v>
      </c>
      <c r="X361" s="15">
        <v>4770.6900000000005</v>
      </c>
      <c r="Y361" s="15">
        <v>4326.7600000000011</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4</v>
      </c>
      <c r="B362" s="15">
        <v>4134.7900000000009</v>
      </c>
      <c r="C362" s="15">
        <v>3980.4500000000003</v>
      </c>
      <c r="D362" s="15">
        <v>3833.5800000000004</v>
      </c>
      <c r="E362" s="15">
        <v>3704.17</v>
      </c>
      <c r="F362" s="15">
        <v>3707.4900000000002</v>
      </c>
      <c r="G362" s="15">
        <v>3969.9</v>
      </c>
      <c r="H362" s="15">
        <v>4050.9500000000003</v>
      </c>
      <c r="I362" s="15">
        <v>4531.22</v>
      </c>
      <c r="J362" s="15">
        <v>5026.6200000000008</v>
      </c>
      <c r="K362" s="15">
        <v>5166.71</v>
      </c>
      <c r="L362" s="15">
        <v>5231.6800000000012</v>
      </c>
      <c r="M362" s="15">
        <v>5227.1200000000008</v>
      </c>
      <c r="N362" s="15">
        <v>5188.72</v>
      </c>
      <c r="O362" s="15">
        <v>5241.88</v>
      </c>
      <c r="P362" s="15">
        <v>5333.7800000000007</v>
      </c>
      <c r="Q362" s="15">
        <v>5340.39</v>
      </c>
      <c r="R362" s="15">
        <v>5314.2600000000011</v>
      </c>
      <c r="S362" s="15">
        <v>5222.04</v>
      </c>
      <c r="T362" s="15">
        <v>5203.2400000000007</v>
      </c>
      <c r="U362" s="15">
        <v>5001.3700000000008</v>
      </c>
      <c r="V362" s="15">
        <v>4996.2700000000004</v>
      </c>
      <c r="W362" s="15">
        <v>4910.47</v>
      </c>
      <c r="X362" s="15">
        <v>4586.4100000000008</v>
      </c>
      <c r="Y362" s="15">
        <v>4286.5700000000006</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5</v>
      </c>
      <c r="B363" s="15">
        <v>4071.35</v>
      </c>
      <c r="C363" s="15">
        <v>3869.3300000000004</v>
      </c>
      <c r="D363" s="15">
        <v>3765.61</v>
      </c>
      <c r="E363" s="15">
        <v>3683.89</v>
      </c>
      <c r="F363" s="15">
        <v>3711.17</v>
      </c>
      <c r="G363" s="15">
        <v>3944.4900000000002</v>
      </c>
      <c r="H363" s="15">
        <v>4098.76</v>
      </c>
      <c r="I363" s="15">
        <v>4626.3400000000011</v>
      </c>
      <c r="J363" s="15">
        <v>5049.0800000000008</v>
      </c>
      <c r="K363" s="15">
        <v>5082.1800000000012</v>
      </c>
      <c r="L363" s="15">
        <v>5150.5200000000004</v>
      </c>
      <c r="M363" s="15">
        <v>5177.920000000001</v>
      </c>
      <c r="N363" s="15">
        <v>5167.0000000000009</v>
      </c>
      <c r="O363" s="15">
        <v>5188.3</v>
      </c>
      <c r="P363" s="15">
        <v>5259.21</v>
      </c>
      <c r="Q363" s="15">
        <v>5283.420000000001</v>
      </c>
      <c r="R363" s="15">
        <v>5251.5100000000011</v>
      </c>
      <c r="S363" s="15">
        <v>5213.6000000000013</v>
      </c>
      <c r="T363" s="15">
        <v>5192.9500000000007</v>
      </c>
      <c r="U363" s="15">
        <v>5075.71</v>
      </c>
      <c r="V363" s="15">
        <v>5051.71</v>
      </c>
      <c r="W363" s="15">
        <v>5053.420000000001</v>
      </c>
      <c r="X363" s="15">
        <v>4821.3700000000008</v>
      </c>
      <c r="Y363" s="15">
        <v>4338.54</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6</v>
      </c>
      <c r="B364" s="15">
        <v>4149.7100000000009</v>
      </c>
      <c r="C364" s="15">
        <v>3949.85</v>
      </c>
      <c r="D364" s="15">
        <v>3839.6200000000003</v>
      </c>
      <c r="E364" s="15">
        <v>3744.55</v>
      </c>
      <c r="F364" s="15">
        <v>3725.0400000000004</v>
      </c>
      <c r="G364" s="15">
        <v>3906.67</v>
      </c>
      <c r="H364" s="15">
        <v>4053.7500000000005</v>
      </c>
      <c r="I364" s="15">
        <v>4634.97</v>
      </c>
      <c r="J364" s="15">
        <v>5128.1900000000005</v>
      </c>
      <c r="K364" s="15">
        <v>5151.13</v>
      </c>
      <c r="L364" s="15">
        <v>5226.9900000000007</v>
      </c>
      <c r="M364" s="15">
        <v>5227.1000000000013</v>
      </c>
      <c r="N364" s="15">
        <v>5269.6600000000008</v>
      </c>
      <c r="O364" s="15">
        <v>5278.77</v>
      </c>
      <c r="P364" s="15">
        <v>5330.2300000000005</v>
      </c>
      <c r="Q364" s="15">
        <v>5350.4100000000008</v>
      </c>
      <c r="R364" s="15">
        <v>5358.8300000000008</v>
      </c>
      <c r="S364" s="15">
        <v>5304.4000000000005</v>
      </c>
      <c r="T364" s="15">
        <v>5262.4000000000005</v>
      </c>
      <c r="U364" s="15">
        <v>5127.9400000000005</v>
      </c>
      <c r="V364" s="15">
        <v>5148.4400000000005</v>
      </c>
      <c r="W364" s="15">
        <v>5160.920000000001</v>
      </c>
      <c r="X364" s="15">
        <v>4887.3600000000006</v>
      </c>
      <c r="Y364" s="15">
        <v>4437.8400000000011</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7</v>
      </c>
      <c r="B365" s="15">
        <v>4170.420000000001</v>
      </c>
      <c r="C365" s="15">
        <v>4043.2200000000003</v>
      </c>
      <c r="D365" s="15">
        <v>3957.6</v>
      </c>
      <c r="E365" s="15">
        <v>3867.18</v>
      </c>
      <c r="F365" s="15">
        <v>3853.17</v>
      </c>
      <c r="G365" s="15">
        <v>3922.1</v>
      </c>
      <c r="H365" s="15">
        <v>3938.09</v>
      </c>
      <c r="I365" s="15">
        <v>4122.2800000000007</v>
      </c>
      <c r="J365" s="15">
        <v>4831.5300000000007</v>
      </c>
      <c r="K365" s="15">
        <v>5126.96</v>
      </c>
      <c r="L365" s="15">
        <v>5150.9000000000005</v>
      </c>
      <c r="M365" s="15">
        <v>5168.8900000000003</v>
      </c>
      <c r="N365" s="15">
        <v>5167.0200000000004</v>
      </c>
      <c r="O365" s="15">
        <v>5159.2800000000007</v>
      </c>
      <c r="P365" s="15">
        <v>5171.1100000000006</v>
      </c>
      <c r="Q365" s="15">
        <v>5225.8200000000006</v>
      </c>
      <c r="R365" s="15">
        <v>5215.8700000000008</v>
      </c>
      <c r="S365" s="15">
        <v>5188.1500000000005</v>
      </c>
      <c r="T365" s="15">
        <v>5170.9500000000007</v>
      </c>
      <c r="U365" s="15">
        <v>5140.4100000000008</v>
      </c>
      <c r="V365" s="15">
        <v>5138.2600000000011</v>
      </c>
      <c r="W365" s="15">
        <v>5106.55</v>
      </c>
      <c r="X365" s="15">
        <v>4795.3300000000008</v>
      </c>
      <c r="Y365" s="15">
        <v>4402.9100000000008</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8</v>
      </c>
      <c r="B366" s="15">
        <v>4177.47</v>
      </c>
      <c r="C366" s="15">
        <v>4056.68</v>
      </c>
      <c r="D366" s="15">
        <v>3962.77</v>
      </c>
      <c r="E366" s="15">
        <v>3922.28</v>
      </c>
      <c r="F366" s="15">
        <v>3923.92</v>
      </c>
      <c r="G366" s="15">
        <v>3941.9900000000002</v>
      </c>
      <c r="H366" s="15">
        <v>3927.67</v>
      </c>
      <c r="I366" s="15">
        <v>4051.94</v>
      </c>
      <c r="J366" s="15">
        <v>4603.8300000000008</v>
      </c>
      <c r="K366" s="15">
        <v>5037.5900000000011</v>
      </c>
      <c r="L366" s="15">
        <v>5146.5700000000006</v>
      </c>
      <c r="M366" s="15">
        <v>5145.0800000000008</v>
      </c>
      <c r="N366" s="15">
        <v>5152.72</v>
      </c>
      <c r="O366" s="15">
        <v>5158.3600000000006</v>
      </c>
      <c r="P366" s="15">
        <v>5177.1500000000005</v>
      </c>
      <c r="Q366" s="15">
        <v>5197.3700000000008</v>
      </c>
      <c r="R366" s="15">
        <v>5230.1600000000008</v>
      </c>
      <c r="S366" s="15">
        <v>5235.4300000000012</v>
      </c>
      <c r="T366" s="15">
        <v>5211.1900000000005</v>
      </c>
      <c r="U366" s="15">
        <v>5217.63</v>
      </c>
      <c r="V366" s="15">
        <v>5131.3900000000003</v>
      </c>
      <c r="W366" s="15">
        <v>5127.0700000000006</v>
      </c>
      <c r="X366" s="15">
        <v>4879.8600000000006</v>
      </c>
      <c r="Y366" s="15">
        <v>4404.1900000000005</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9</v>
      </c>
      <c r="B367" s="15">
        <v>4175.6200000000008</v>
      </c>
      <c r="C367" s="15">
        <v>4074.84</v>
      </c>
      <c r="D367" s="15">
        <v>3994.05</v>
      </c>
      <c r="E367" s="15">
        <v>3946.23</v>
      </c>
      <c r="F367" s="15">
        <v>3916.2500000000005</v>
      </c>
      <c r="G367" s="15">
        <v>4025.6200000000003</v>
      </c>
      <c r="H367" s="15">
        <v>4124.1900000000005</v>
      </c>
      <c r="I367" s="15">
        <v>4613.87</v>
      </c>
      <c r="J367" s="15">
        <v>5176.47</v>
      </c>
      <c r="K367" s="15">
        <v>5273.2500000000009</v>
      </c>
      <c r="L367" s="15">
        <v>5340.47</v>
      </c>
      <c r="M367" s="15">
        <v>5358.31</v>
      </c>
      <c r="N367" s="15">
        <v>5378.14</v>
      </c>
      <c r="O367" s="15">
        <v>5402.5000000000009</v>
      </c>
      <c r="P367" s="15">
        <v>5417.7600000000011</v>
      </c>
      <c r="Q367" s="15">
        <v>5508.7300000000005</v>
      </c>
      <c r="R367" s="15">
        <v>5379.7500000000009</v>
      </c>
      <c r="S367" s="15">
        <v>5327.46</v>
      </c>
      <c r="T367" s="15">
        <v>5273.21</v>
      </c>
      <c r="U367" s="15">
        <v>5181.8600000000006</v>
      </c>
      <c r="V367" s="15">
        <v>5087.6400000000003</v>
      </c>
      <c r="W367" s="15">
        <v>4957.88</v>
      </c>
      <c r="X367" s="15">
        <v>4708.2000000000007</v>
      </c>
      <c r="Y367" s="15">
        <v>4299.46</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10</v>
      </c>
      <c r="B368" s="15">
        <v>4040.6600000000003</v>
      </c>
      <c r="C368" s="15">
        <v>3940.57</v>
      </c>
      <c r="D368" s="15">
        <v>3784.89</v>
      </c>
      <c r="E368" s="15">
        <v>3721.76</v>
      </c>
      <c r="F368" s="15">
        <v>3808.05</v>
      </c>
      <c r="G368" s="15">
        <v>3925.69</v>
      </c>
      <c r="H368" s="15">
        <v>4043.36</v>
      </c>
      <c r="I368" s="15">
        <v>4355.4100000000008</v>
      </c>
      <c r="J368" s="15">
        <v>4912.5900000000011</v>
      </c>
      <c r="K368" s="15">
        <v>5057.0000000000009</v>
      </c>
      <c r="L368" s="15">
        <v>5082.63</v>
      </c>
      <c r="M368" s="15">
        <v>5071.8600000000006</v>
      </c>
      <c r="N368" s="15">
        <v>5064.5900000000011</v>
      </c>
      <c r="O368" s="15">
        <v>5079.0200000000004</v>
      </c>
      <c r="P368" s="15">
        <v>5097.0300000000007</v>
      </c>
      <c r="Q368" s="15">
        <v>5173.0200000000004</v>
      </c>
      <c r="R368" s="15">
        <v>5148.1200000000008</v>
      </c>
      <c r="S368" s="15">
        <v>5124.9400000000005</v>
      </c>
      <c r="T368" s="15">
        <v>5095.8200000000006</v>
      </c>
      <c r="U368" s="15">
        <v>5053.9500000000007</v>
      </c>
      <c r="V368" s="15">
        <v>4952.8400000000011</v>
      </c>
      <c r="W368" s="15">
        <v>4944.22</v>
      </c>
      <c r="X368" s="15">
        <v>4693.5900000000011</v>
      </c>
      <c r="Y368" s="15">
        <v>4384.3400000000011</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11</v>
      </c>
      <c r="B369" s="15">
        <v>4062.2000000000003</v>
      </c>
      <c r="C369" s="15">
        <v>3820.2400000000002</v>
      </c>
      <c r="D369" s="15">
        <v>3626.8</v>
      </c>
      <c r="E369" s="15">
        <v>3389.14</v>
      </c>
      <c r="F369" s="15">
        <v>3351.86</v>
      </c>
      <c r="G369" s="15">
        <v>3760.9700000000003</v>
      </c>
      <c r="H369" s="15">
        <v>3935.7200000000003</v>
      </c>
      <c r="I369" s="15">
        <v>4262.2800000000007</v>
      </c>
      <c r="J369" s="15">
        <v>4786.8300000000008</v>
      </c>
      <c r="K369" s="15">
        <v>4940.96</v>
      </c>
      <c r="L369" s="15">
        <v>4958.9400000000005</v>
      </c>
      <c r="M369" s="15">
        <v>4946.97</v>
      </c>
      <c r="N369" s="15">
        <v>4953.8900000000003</v>
      </c>
      <c r="O369" s="15">
        <v>4977.0300000000007</v>
      </c>
      <c r="P369" s="15">
        <v>4962.7600000000011</v>
      </c>
      <c r="Q369" s="15">
        <v>5028.3400000000011</v>
      </c>
      <c r="R369" s="15">
        <v>4993.9400000000005</v>
      </c>
      <c r="S369" s="15">
        <v>4958.55</v>
      </c>
      <c r="T369" s="15">
        <v>4934.1400000000003</v>
      </c>
      <c r="U369" s="15">
        <v>4848.4900000000007</v>
      </c>
      <c r="V369" s="15">
        <v>4768.5700000000006</v>
      </c>
      <c r="W369" s="15">
        <v>4833.8400000000011</v>
      </c>
      <c r="X369" s="15">
        <v>4567.22</v>
      </c>
      <c r="Y369" s="15">
        <v>4257.1600000000008</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12</v>
      </c>
      <c r="B370" s="15">
        <v>4221.7400000000007</v>
      </c>
      <c r="C370" s="15">
        <v>4033.4700000000003</v>
      </c>
      <c r="D370" s="15">
        <v>3939.64</v>
      </c>
      <c r="E370" s="15">
        <v>3861.9600000000005</v>
      </c>
      <c r="F370" s="15">
        <v>3838.53</v>
      </c>
      <c r="G370" s="15">
        <v>3869.76</v>
      </c>
      <c r="H370" s="15">
        <v>3895.26</v>
      </c>
      <c r="I370" s="15">
        <v>4231.8300000000008</v>
      </c>
      <c r="J370" s="15">
        <v>4610.670000000001</v>
      </c>
      <c r="K370" s="15">
        <v>4851.21</v>
      </c>
      <c r="L370" s="15">
        <v>4873.6400000000003</v>
      </c>
      <c r="M370" s="15">
        <v>4899.4000000000005</v>
      </c>
      <c r="N370" s="15">
        <v>4897.1900000000005</v>
      </c>
      <c r="O370" s="15">
        <v>4901.71</v>
      </c>
      <c r="P370" s="15">
        <v>4914.9400000000005</v>
      </c>
      <c r="Q370" s="15">
        <v>4924.5200000000004</v>
      </c>
      <c r="R370" s="15">
        <v>4938.7600000000011</v>
      </c>
      <c r="S370" s="15">
        <v>4932.5700000000006</v>
      </c>
      <c r="T370" s="15">
        <v>4943.97</v>
      </c>
      <c r="U370" s="15">
        <v>4919.2400000000007</v>
      </c>
      <c r="V370" s="15">
        <v>4905.96</v>
      </c>
      <c r="W370" s="15">
        <v>4898.8500000000013</v>
      </c>
      <c r="X370" s="15">
        <v>4771.46</v>
      </c>
      <c r="Y370" s="15">
        <v>4400.2500000000009</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13</v>
      </c>
      <c r="B371" s="15">
        <v>4198.6200000000008</v>
      </c>
      <c r="C371" s="15">
        <v>4033.7000000000003</v>
      </c>
      <c r="D371" s="15">
        <v>3935.77</v>
      </c>
      <c r="E371" s="15">
        <v>3856.38</v>
      </c>
      <c r="F371" s="15">
        <v>3820.38</v>
      </c>
      <c r="G371" s="15">
        <v>3863.6600000000003</v>
      </c>
      <c r="H371" s="15">
        <v>3899.28</v>
      </c>
      <c r="I371" s="15">
        <v>4188.18</v>
      </c>
      <c r="J371" s="15">
        <v>4496.0100000000011</v>
      </c>
      <c r="K371" s="15">
        <v>4800.04</v>
      </c>
      <c r="L371" s="15">
        <v>4822.71</v>
      </c>
      <c r="M371" s="15">
        <v>4836.6900000000005</v>
      </c>
      <c r="N371" s="15">
        <v>4860.3400000000011</v>
      </c>
      <c r="O371" s="15">
        <v>4846.8100000000004</v>
      </c>
      <c r="P371" s="15">
        <v>4850.72</v>
      </c>
      <c r="Q371" s="15">
        <v>4912.8900000000003</v>
      </c>
      <c r="R371" s="15">
        <v>4944.9800000000005</v>
      </c>
      <c r="S371" s="15">
        <v>4913.3900000000003</v>
      </c>
      <c r="T371" s="15">
        <v>4893.420000000001</v>
      </c>
      <c r="U371" s="15">
        <v>4868.47</v>
      </c>
      <c r="V371" s="15">
        <v>4871.2300000000005</v>
      </c>
      <c r="W371" s="15">
        <v>4805.8900000000003</v>
      </c>
      <c r="X371" s="15">
        <v>4453.0700000000006</v>
      </c>
      <c r="Y371" s="15">
        <v>4414.21</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14</v>
      </c>
      <c r="B372" s="15">
        <v>4116.1100000000006</v>
      </c>
      <c r="C372" s="15">
        <v>3976.0400000000004</v>
      </c>
      <c r="D372" s="15">
        <v>3891.68</v>
      </c>
      <c r="E372" s="15">
        <v>3857.82</v>
      </c>
      <c r="F372" s="15">
        <v>3834.63</v>
      </c>
      <c r="G372" s="15">
        <v>3857.51</v>
      </c>
      <c r="H372" s="15">
        <v>3860.4700000000003</v>
      </c>
      <c r="I372" s="15">
        <v>4160.0800000000008</v>
      </c>
      <c r="J372" s="15">
        <v>4561.72</v>
      </c>
      <c r="K372" s="15">
        <v>4849.0200000000004</v>
      </c>
      <c r="L372" s="15">
        <v>4876.13</v>
      </c>
      <c r="M372" s="15">
        <v>4879.6800000000012</v>
      </c>
      <c r="N372" s="15">
        <v>4878.2700000000004</v>
      </c>
      <c r="O372" s="15">
        <v>4883.5200000000004</v>
      </c>
      <c r="P372" s="15">
        <v>4899.7800000000007</v>
      </c>
      <c r="Q372" s="15">
        <v>4917.4400000000005</v>
      </c>
      <c r="R372" s="15">
        <v>4955.5800000000008</v>
      </c>
      <c r="S372" s="15">
        <v>4947.0900000000011</v>
      </c>
      <c r="T372" s="15">
        <v>4917.0900000000011</v>
      </c>
      <c r="U372" s="15">
        <v>4895.8100000000004</v>
      </c>
      <c r="V372" s="15">
        <v>4910.5200000000004</v>
      </c>
      <c r="W372" s="15">
        <v>4907.5600000000004</v>
      </c>
      <c r="X372" s="15">
        <v>4649.8100000000004</v>
      </c>
      <c r="Y372" s="15">
        <v>4329.8400000000011</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15</v>
      </c>
      <c r="B373" s="15">
        <v>4164.2400000000007</v>
      </c>
      <c r="C373" s="15">
        <v>4026.18</v>
      </c>
      <c r="D373" s="15">
        <v>3935.9500000000003</v>
      </c>
      <c r="E373" s="15">
        <v>3852.86</v>
      </c>
      <c r="F373" s="15">
        <v>3813.26</v>
      </c>
      <c r="G373" s="15">
        <v>3855.64</v>
      </c>
      <c r="H373" s="15">
        <v>3862.39</v>
      </c>
      <c r="I373" s="15">
        <v>4121.2400000000007</v>
      </c>
      <c r="J373" s="15">
        <v>4407.8</v>
      </c>
      <c r="K373" s="15">
        <v>4678.96</v>
      </c>
      <c r="L373" s="15">
        <v>4713.9500000000007</v>
      </c>
      <c r="M373" s="15">
        <v>4757.8500000000013</v>
      </c>
      <c r="N373" s="15">
        <v>4784.3300000000008</v>
      </c>
      <c r="O373" s="15">
        <v>4806.1900000000005</v>
      </c>
      <c r="P373" s="15">
        <v>4859.3</v>
      </c>
      <c r="Q373" s="15">
        <v>4900.1500000000005</v>
      </c>
      <c r="R373" s="15">
        <v>4946.4000000000005</v>
      </c>
      <c r="S373" s="15">
        <v>4937.38</v>
      </c>
      <c r="T373" s="15">
        <v>4908.6200000000008</v>
      </c>
      <c r="U373" s="15">
        <v>4880.55</v>
      </c>
      <c r="V373" s="15">
        <v>4898.6500000000005</v>
      </c>
      <c r="W373" s="15">
        <v>4874.0000000000009</v>
      </c>
      <c r="X373" s="15">
        <v>4597.7400000000007</v>
      </c>
      <c r="Y373" s="15">
        <v>4308.2500000000009</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16</v>
      </c>
      <c r="B374" s="15">
        <v>4025.92</v>
      </c>
      <c r="C374" s="15">
        <v>3915.59</v>
      </c>
      <c r="D374" s="15">
        <v>3712.48</v>
      </c>
      <c r="E374" s="15">
        <v>3548.96</v>
      </c>
      <c r="F374" s="15">
        <v>3351.1600000000003</v>
      </c>
      <c r="G374" s="15">
        <v>3870.34</v>
      </c>
      <c r="H374" s="15">
        <v>4103.9500000000007</v>
      </c>
      <c r="I374" s="15">
        <v>4510.5800000000008</v>
      </c>
      <c r="J374" s="15">
        <v>4839.46</v>
      </c>
      <c r="K374" s="15">
        <v>4959.7800000000007</v>
      </c>
      <c r="L374" s="15">
        <v>4975.4800000000005</v>
      </c>
      <c r="M374" s="15">
        <v>4968.9400000000005</v>
      </c>
      <c r="N374" s="15">
        <v>4965.0000000000009</v>
      </c>
      <c r="O374" s="15">
        <v>4998.47</v>
      </c>
      <c r="P374" s="15">
        <v>5045.2800000000007</v>
      </c>
      <c r="Q374" s="15">
        <v>5090.9500000000007</v>
      </c>
      <c r="R374" s="15">
        <v>5056.55</v>
      </c>
      <c r="S374" s="15">
        <v>4984.5100000000011</v>
      </c>
      <c r="T374" s="15">
        <v>4943.0700000000006</v>
      </c>
      <c r="U374" s="15">
        <v>4894.1500000000005</v>
      </c>
      <c r="V374" s="15">
        <v>4886.0200000000004</v>
      </c>
      <c r="W374" s="15">
        <v>4859.4500000000007</v>
      </c>
      <c r="X374" s="15">
        <v>4581.8100000000004</v>
      </c>
      <c r="Y374" s="15">
        <v>4241.2000000000007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17</v>
      </c>
      <c r="B375" s="15">
        <v>4040.39</v>
      </c>
      <c r="C375" s="15">
        <v>3864.1600000000003</v>
      </c>
      <c r="D375" s="15">
        <v>3690.44</v>
      </c>
      <c r="E375" s="15">
        <v>3550.53</v>
      </c>
      <c r="F375" s="15">
        <v>3548.6200000000003</v>
      </c>
      <c r="G375" s="15">
        <v>3851.64</v>
      </c>
      <c r="H375" s="15">
        <v>4050.78</v>
      </c>
      <c r="I375" s="15">
        <v>4310.8100000000004</v>
      </c>
      <c r="J375" s="15">
        <v>4715.88</v>
      </c>
      <c r="K375" s="15">
        <v>4840.8700000000008</v>
      </c>
      <c r="L375" s="15">
        <v>4889.9100000000008</v>
      </c>
      <c r="M375" s="15">
        <v>4930.54</v>
      </c>
      <c r="N375" s="15">
        <v>4704.8600000000006</v>
      </c>
      <c r="O375" s="15">
        <v>4899.0600000000004</v>
      </c>
      <c r="P375" s="15">
        <v>5013.7700000000004</v>
      </c>
      <c r="Q375" s="15">
        <v>5022.8700000000008</v>
      </c>
      <c r="R375" s="15">
        <v>4970.5800000000008</v>
      </c>
      <c r="S375" s="15">
        <v>4876.9800000000005</v>
      </c>
      <c r="T375" s="15">
        <v>4798.13</v>
      </c>
      <c r="U375" s="15">
        <v>4663.3500000000004</v>
      </c>
      <c r="V375" s="15">
        <v>4671.2500000000009</v>
      </c>
      <c r="W375" s="15">
        <v>4591.7600000000011</v>
      </c>
      <c r="X375" s="15">
        <v>4296.46</v>
      </c>
      <c r="Y375" s="15">
        <v>4174.8600000000006</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18</v>
      </c>
      <c r="B376" s="15">
        <v>4029.68</v>
      </c>
      <c r="C376" s="15">
        <v>3849.89</v>
      </c>
      <c r="D376" s="15">
        <v>3680.94</v>
      </c>
      <c r="E376" s="15">
        <v>3554.09</v>
      </c>
      <c r="F376" s="15">
        <v>3559.44</v>
      </c>
      <c r="G376" s="15">
        <v>3817.0800000000004</v>
      </c>
      <c r="H376" s="15">
        <v>4023.6200000000003</v>
      </c>
      <c r="I376" s="15">
        <v>4392.5200000000004</v>
      </c>
      <c r="J376" s="15">
        <v>4741.0000000000009</v>
      </c>
      <c r="K376" s="15">
        <v>4959.5100000000011</v>
      </c>
      <c r="L376" s="15">
        <v>4966.2600000000011</v>
      </c>
      <c r="M376" s="15">
        <v>4968.3300000000008</v>
      </c>
      <c r="N376" s="15">
        <v>4960.9300000000012</v>
      </c>
      <c r="O376" s="15">
        <v>4991.6400000000003</v>
      </c>
      <c r="P376" s="15">
        <v>5044.0100000000011</v>
      </c>
      <c r="Q376" s="15">
        <v>5024.3100000000004</v>
      </c>
      <c r="R376" s="15">
        <v>5022.7600000000011</v>
      </c>
      <c r="S376" s="15">
        <v>4951.6800000000012</v>
      </c>
      <c r="T376" s="15">
        <v>4807.71</v>
      </c>
      <c r="U376" s="15">
        <v>4699.5600000000004</v>
      </c>
      <c r="V376" s="15">
        <v>4618.1600000000008</v>
      </c>
      <c r="W376" s="15">
        <v>4616.0300000000007</v>
      </c>
      <c r="X376" s="15">
        <v>4319.9500000000007</v>
      </c>
      <c r="Y376" s="15">
        <v>4215.4800000000005</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19</v>
      </c>
      <c r="B377" s="15">
        <v>3933.4100000000003</v>
      </c>
      <c r="C377" s="15">
        <v>3676.05</v>
      </c>
      <c r="D377" s="15">
        <v>3516.5400000000004</v>
      </c>
      <c r="E377" s="15">
        <v>3393.55</v>
      </c>
      <c r="F377" s="15">
        <v>3407.86</v>
      </c>
      <c r="G377" s="15">
        <v>3685.51</v>
      </c>
      <c r="H377" s="15">
        <v>3937.86</v>
      </c>
      <c r="I377" s="15">
        <v>4292.0100000000011</v>
      </c>
      <c r="J377" s="15">
        <v>4651.46</v>
      </c>
      <c r="K377" s="15">
        <v>4728.7600000000011</v>
      </c>
      <c r="L377" s="15">
        <v>4778.0800000000008</v>
      </c>
      <c r="M377" s="15">
        <v>4800.0700000000006</v>
      </c>
      <c r="N377" s="15">
        <v>4777.5800000000008</v>
      </c>
      <c r="O377" s="15">
        <v>4846.3100000000004</v>
      </c>
      <c r="P377" s="15">
        <v>4945.46</v>
      </c>
      <c r="Q377" s="15">
        <v>4942.8400000000011</v>
      </c>
      <c r="R377" s="15">
        <v>4874.2600000000011</v>
      </c>
      <c r="S377" s="15">
        <v>4799.7400000000007</v>
      </c>
      <c r="T377" s="15">
        <v>4747.8500000000013</v>
      </c>
      <c r="U377" s="15">
        <v>4707.7500000000009</v>
      </c>
      <c r="V377" s="15">
        <v>4686.2500000000009</v>
      </c>
      <c r="W377" s="15">
        <v>4664.0800000000008</v>
      </c>
      <c r="X377" s="15">
        <v>4323.21</v>
      </c>
      <c r="Y377" s="15">
        <v>4177.0000000000009</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20</v>
      </c>
      <c r="B378" s="15">
        <v>3963.7400000000002</v>
      </c>
      <c r="C378" s="15">
        <v>3828.5800000000004</v>
      </c>
      <c r="D378" s="15">
        <v>3644.7000000000003</v>
      </c>
      <c r="E378" s="15">
        <v>3499.93</v>
      </c>
      <c r="F378" s="15">
        <v>3525.4500000000003</v>
      </c>
      <c r="G378" s="15">
        <v>3830.03</v>
      </c>
      <c r="H378" s="15">
        <v>4046.98</v>
      </c>
      <c r="I378" s="15">
        <v>4361.46</v>
      </c>
      <c r="J378" s="15">
        <v>4926.4500000000007</v>
      </c>
      <c r="K378" s="15">
        <v>4966.3</v>
      </c>
      <c r="L378" s="15">
        <v>4990.3</v>
      </c>
      <c r="M378" s="15">
        <v>4981.1900000000005</v>
      </c>
      <c r="N378" s="15">
        <v>4976.29</v>
      </c>
      <c r="O378" s="15">
        <v>5002.46</v>
      </c>
      <c r="P378" s="15">
        <v>5049.5800000000008</v>
      </c>
      <c r="Q378" s="15">
        <v>5042.13</v>
      </c>
      <c r="R378" s="15">
        <v>5012.7500000000009</v>
      </c>
      <c r="S378" s="15">
        <v>4988.6200000000008</v>
      </c>
      <c r="T378" s="15">
        <v>4966.6900000000005</v>
      </c>
      <c r="U378" s="15">
        <v>4941.0800000000008</v>
      </c>
      <c r="V378" s="15">
        <v>4915.97</v>
      </c>
      <c r="W378" s="15">
        <v>4923.5200000000004</v>
      </c>
      <c r="X378" s="15">
        <v>4596.2800000000007</v>
      </c>
      <c r="Y378" s="15">
        <v>4314.8400000000011</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21</v>
      </c>
      <c r="B379" s="15">
        <v>4148.43</v>
      </c>
      <c r="C379" s="15">
        <v>4019.05</v>
      </c>
      <c r="D379" s="15">
        <v>3886.64</v>
      </c>
      <c r="E379" s="15">
        <v>3805.27</v>
      </c>
      <c r="F379" s="15">
        <v>3792.81</v>
      </c>
      <c r="G379" s="15">
        <v>3776.76</v>
      </c>
      <c r="H379" s="15">
        <v>3847.07</v>
      </c>
      <c r="I379" s="15">
        <v>4169.9000000000005</v>
      </c>
      <c r="J379" s="15">
        <v>4713.6900000000005</v>
      </c>
      <c r="K379" s="15">
        <v>4877.8900000000003</v>
      </c>
      <c r="L379" s="15">
        <v>4886.9300000000012</v>
      </c>
      <c r="M379" s="15">
        <v>4892.4800000000005</v>
      </c>
      <c r="N379" s="15">
        <v>4888.97</v>
      </c>
      <c r="O379" s="15">
        <v>4890.7800000000007</v>
      </c>
      <c r="P379" s="15">
        <v>4898.1000000000013</v>
      </c>
      <c r="Q379" s="15">
        <v>4956.4000000000005</v>
      </c>
      <c r="R379" s="15">
        <v>4954.3400000000011</v>
      </c>
      <c r="S379" s="15">
        <v>4952.72</v>
      </c>
      <c r="T379" s="15">
        <v>4945.1400000000003</v>
      </c>
      <c r="U379" s="15">
        <v>4930.6100000000006</v>
      </c>
      <c r="V379" s="15">
        <v>4923.2300000000005</v>
      </c>
      <c r="W379" s="15">
        <v>4903.9100000000008</v>
      </c>
      <c r="X379" s="15">
        <v>4702.6100000000006</v>
      </c>
      <c r="Y379" s="15">
        <v>4321.55</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22</v>
      </c>
      <c r="B380" s="15">
        <v>4107.5100000000011</v>
      </c>
      <c r="C380" s="15">
        <v>3952.43</v>
      </c>
      <c r="D380" s="15">
        <v>3872.2400000000002</v>
      </c>
      <c r="E380" s="15">
        <v>3770.94</v>
      </c>
      <c r="F380" s="15">
        <v>3665.9500000000003</v>
      </c>
      <c r="G380" s="15">
        <v>3656.19</v>
      </c>
      <c r="H380" s="15">
        <v>3671.15</v>
      </c>
      <c r="I380" s="15">
        <v>3965.7400000000002</v>
      </c>
      <c r="J380" s="15">
        <v>4292.79</v>
      </c>
      <c r="K380" s="15">
        <v>4552.8300000000008</v>
      </c>
      <c r="L380" s="15">
        <v>4560.1500000000005</v>
      </c>
      <c r="M380" s="15">
        <v>4570.6000000000004</v>
      </c>
      <c r="N380" s="15">
        <v>4567.8500000000004</v>
      </c>
      <c r="O380" s="15">
        <v>4572.5200000000004</v>
      </c>
      <c r="P380" s="15">
        <v>4595.1400000000003</v>
      </c>
      <c r="Q380" s="15">
        <v>4719.0000000000009</v>
      </c>
      <c r="R380" s="15">
        <v>4729.6000000000013</v>
      </c>
      <c r="S380" s="15">
        <v>4735.2300000000005</v>
      </c>
      <c r="T380" s="15">
        <v>4737.72</v>
      </c>
      <c r="U380" s="15">
        <v>4721.8600000000006</v>
      </c>
      <c r="V380" s="15">
        <v>4726.5000000000009</v>
      </c>
      <c r="W380" s="15">
        <v>4663.2700000000004</v>
      </c>
      <c r="X380" s="15">
        <v>4540.0200000000004</v>
      </c>
      <c r="Y380" s="15">
        <v>4298.2500000000009</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23</v>
      </c>
      <c r="B381" s="15">
        <v>4096.9600000000009</v>
      </c>
      <c r="C381" s="15">
        <v>3942.2200000000003</v>
      </c>
      <c r="D381" s="15">
        <v>3851.06</v>
      </c>
      <c r="E381" s="15">
        <v>3696.7100000000005</v>
      </c>
      <c r="F381" s="15">
        <v>3711.69</v>
      </c>
      <c r="G381" s="15">
        <v>3902.0400000000004</v>
      </c>
      <c r="H381" s="15">
        <v>4046.64</v>
      </c>
      <c r="I381" s="15">
        <v>4313.71</v>
      </c>
      <c r="J381" s="15">
        <v>4754.5800000000008</v>
      </c>
      <c r="K381" s="15">
        <v>4807.72</v>
      </c>
      <c r="L381" s="15">
        <v>4846.7000000000007</v>
      </c>
      <c r="M381" s="15">
        <v>4674.0800000000008</v>
      </c>
      <c r="N381" s="15">
        <v>4687.920000000001</v>
      </c>
      <c r="O381" s="15">
        <v>4788.79</v>
      </c>
      <c r="P381" s="15">
        <v>4960.3400000000011</v>
      </c>
      <c r="Q381" s="15">
        <v>4957.1600000000008</v>
      </c>
      <c r="R381" s="15">
        <v>4930.3400000000011</v>
      </c>
      <c r="S381" s="15">
        <v>4854.920000000001</v>
      </c>
      <c r="T381" s="15">
        <v>4730.71</v>
      </c>
      <c r="U381" s="15">
        <v>4636.8400000000011</v>
      </c>
      <c r="V381" s="15">
        <v>4555.47</v>
      </c>
      <c r="W381" s="15">
        <v>4619.0100000000011</v>
      </c>
      <c r="X381" s="15">
        <v>4400.0200000000004</v>
      </c>
      <c r="Y381" s="15">
        <v>4302.7800000000007</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24</v>
      </c>
      <c r="B382" s="15">
        <v>3965.67</v>
      </c>
      <c r="C382" s="15">
        <v>3801.3700000000003</v>
      </c>
      <c r="D382" s="15">
        <v>3682.69</v>
      </c>
      <c r="E382" s="15">
        <v>3578.64</v>
      </c>
      <c r="F382" s="15">
        <v>3506.8700000000003</v>
      </c>
      <c r="G382" s="15">
        <v>3767.92</v>
      </c>
      <c r="H382" s="15">
        <v>3964.15</v>
      </c>
      <c r="I382" s="15">
        <v>4319.2400000000007</v>
      </c>
      <c r="J382" s="15">
        <v>4630.55</v>
      </c>
      <c r="K382" s="15">
        <v>4680.2400000000007</v>
      </c>
      <c r="L382" s="15">
        <v>4740.1200000000008</v>
      </c>
      <c r="M382" s="15">
        <v>4710.72</v>
      </c>
      <c r="N382" s="15">
        <v>4715.0100000000011</v>
      </c>
      <c r="O382" s="15">
        <v>4719.1100000000006</v>
      </c>
      <c r="P382" s="15">
        <v>4921.670000000001</v>
      </c>
      <c r="Q382" s="15">
        <v>4932.79</v>
      </c>
      <c r="R382" s="15">
        <v>4908.5900000000011</v>
      </c>
      <c r="S382" s="15">
        <v>4788.2400000000007</v>
      </c>
      <c r="T382" s="15">
        <v>4685.7000000000007</v>
      </c>
      <c r="U382" s="15">
        <v>4627.29</v>
      </c>
      <c r="V382" s="15">
        <v>4618.8600000000006</v>
      </c>
      <c r="W382" s="15">
        <v>4572.5900000000011</v>
      </c>
      <c r="X382" s="15">
        <v>4432.9100000000008</v>
      </c>
      <c r="Y382" s="15">
        <v>4301.0200000000004</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25</v>
      </c>
      <c r="B383" s="15">
        <v>4031.13</v>
      </c>
      <c r="C383" s="15">
        <v>3899.5800000000004</v>
      </c>
      <c r="D383" s="15">
        <v>3677.47</v>
      </c>
      <c r="E383" s="15">
        <v>3598.32</v>
      </c>
      <c r="F383" s="15">
        <v>3674.61</v>
      </c>
      <c r="G383" s="15">
        <v>3868.34</v>
      </c>
      <c r="H383" s="15">
        <v>4048.18</v>
      </c>
      <c r="I383" s="15">
        <v>4345.2600000000011</v>
      </c>
      <c r="J383" s="15">
        <v>4758.9800000000005</v>
      </c>
      <c r="K383" s="15">
        <v>4793.6100000000006</v>
      </c>
      <c r="L383" s="15">
        <v>4827.13</v>
      </c>
      <c r="M383" s="15">
        <v>4817.21</v>
      </c>
      <c r="N383" s="15">
        <v>4809.4300000000012</v>
      </c>
      <c r="O383" s="15">
        <v>4826.3600000000006</v>
      </c>
      <c r="P383" s="15">
        <v>4955.79</v>
      </c>
      <c r="Q383" s="15">
        <v>4976.38</v>
      </c>
      <c r="R383" s="15">
        <v>4945.9900000000007</v>
      </c>
      <c r="S383" s="15">
        <v>4859.5600000000004</v>
      </c>
      <c r="T383" s="15">
        <v>4815.6500000000005</v>
      </c>
      <c r="U383" s="15">
        <v>4779.96</v>
      </c>
      <c r="V383" s="15">
        <v>4751.2500000000009</v>
      </c>
      <c r="W383" s="15">
        <v>4745.9500000000007</v>
      </c>
      <c r="X383" s="15">
        <v>4600.3100000000004</v>
      </c>
      <c r="Y383" s="15">
        <v>4309.04</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26</v>
      </c>
      <c r="B384" s="15">
        <v>4081.11</v>
      </c>
      <c r="C384" s="15">
        <v>3945.38</v>
      </c>
      <c r="D384" s="15">
        <v>3859.0800000000004</v>
      </c>
      <c r="E384" s="15">
        <v>3681.55</v>
      </c>
      <c r="F384" s="15">
        <v>3775.4</v>
      </c>
      <c r="G384" s="15">
        <v>3928.6600000000003</v>
      </c>
      <c r="H384" s="15">
        <v>4079.7000000000003</v>
      </c>
      <c r="I384" s="15">
        <v>4361.0700000000006</v>
      </c>
      <c r="J384" s="15">
        <v>4839.1600000000008</v>
      </c>
      <c r="K384" s="15">
        <v>4857.55</v>
      </c>
      <c r="L384" s="15">
        <v>4877.2700000000004</v>
      </c>
      <c r="M384" s="15">
        <v>4870.7500000000009</v>
      </c>
      <c r="N384" s="15">
        <v>4865.4100000000008</v>
      </c>
      <c r="O384" s="15">
        <v>4877.9300000000012</v>
      </c>
      <c r="P384" s="15">
        <v>4967.7500000000009</v>
      </c>
      <c r="Q384" s="15">
        <v>4965.71</v>
      </c>
      <c r="R384" s="15">
        <v>4922.420000000001</v>
      </c>
      <c r="S384" s="15">
        <v>4879.3900000000003</v>
      </c>
      <c r="T384" s="15">
        <v>4862.9400000000005</v>
      </c>
      <c r="U384" s="15">
        <v>4844.5100000000011</v>
      </c>
      <c r="V384" s="15">
        <v>4818.4100000000008</v>
      </c>
      <c r="W384" s="15">
        <v>4816.5000000000009</v>
      </c>
      <c r="X384" s="15">
        <v>4672.1000000000004</v>
      </c>
      <c r="Y384" s="15">
        <v>4321.29</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27</v>
      </c>
      <c r="B385" s="15">
        <v>4062.84</v>
      </c>
      <c r="C385" s="15">
        <v>3917.69</v>
      </c>
      <c r="D385" s="15">
        <v>3788.3300000000004</v>
      </c>
      <c r="E385" s="15">
        <v>3688.64</v>
      </c>
      <c r="F385" s="15">
        <v>3805.03</v>
      </c>
      <c r="G385" s="15">
        <v>3911.73</v>
      </c>
      <c r="H385" s="15">
        <v>4035.7400000000002</v>
      </c>
      <c r="I385" s="15">
        <v>4391.2500000000009</v>
      </c>
      <c r="J385" s="15">
        <v>4797.8400000000011</v>
      </c>
      <c r="K385" s="15">
        <v>4849.21</v>
      </c>
      <c r="L385" s="15">
        <v>4899.96</v>
      </c>
      <c r="M385" s="15">
        <v>4889.0000000000009</v>
      </c>
      <c r="N385" s="15">
        <v>4870.3700000000008</v>
      </c>
      <c r="O385" s="15">
        <v>4889.38</v>
      </c>
      <c r="P385" s="15">
        <v>4951.170000000001</v>
      </c>
      <c r="Q385" s="15">
        <v>4922.3100000000004</v>
      </c>
      <c r="R385" s="15">
        <v>4885.9400000000005</v>
      </c>
      <c r="S385" s="15">
        <v>4837.3500000000013</v>
      </c>
      <c r="T385" s="15">
        <v>4814.1400000000003</v>
      </c>
      <c r="U385" s="15">
        <v>4780.63</v>
      </c>
      <c r="V385" s="15">
        <v>4754.04</v>
      </c>
      <c r="W385" s="15">
        <v>4808.3200000000006</v>
      </c>
      <c r="X385" s="15">
        <v>4651.9100000000008</v>
      </c>
      <c r="Y385" s="15">
        <v>4330.3100000000004</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28</v>
      </c>
      <c r="B386" s="15">
        <v>4292.3</v>
      </c>
      <c r="C386" s="15">
        <v>4121.4600000000009</v>
      </c>
      <c r="D386" s="15">
        <v>4026.6600000000003</v>
      </c>
      <c r="E386" s="15">
        <v>3899.0400000000004</v>
      </c>
      <c r="F386" s="15">
        <v>3894.1200000000003</v>
      </c>
      <c r="G386" s="15">
        <v>3976.06</v>
      </c>
      <c r="H386" s="15">
        <v>4008.01</v>
      </c>
      <c r="I386" s="15">
        <v>4321.1900000000005</v>
      </c>
      <c r="J386" s="15">
        <v>4726.2400000000007</v>
      </c>
      <c r="K386" s="15">
        <v>4901.55</v>
      </c>
      <c r="L386" s="15">
        <v>4902.96</v>
      </c>
      <c r="M386" s="15">
        <v>4912.2000000000007</v>
      </c>
      <c r="N386" s="15">
        <v>4905.97</v>
      </c>
      <c r="O386" s="15">
        <v>4909.3700000000008</v>
      </c>
      <c r="P386" s="15">
        <v>4918.5900000000011</v>
      </c>
      <c r="Q386" s="15">
        <v>4965.6100000000006</v>
      </c>
      <c r="R386" s="15">
        <v>4961.46</v>
      </c>
      <c r="S386" s="15">
        <v>4957.55</v>
      </c>
      <c r="T386" s="15">
        <v>4939.4100000000008</v>
      </c>
      <c r="U386" s="15">
        <v>4914.2800000000007</v>
      </c>
      <c r="V386" s="15">
        <v>4881.46</v>
      </c>
      <c r="W386" s="15">
        <v>4889.9000000000005</v>
      </c>
      <c r="X386" s="15">
        <v>4755.29</v>
      </c>
      <c r="Y386" s="15">
        <v>4315.93</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29</v>
      </c>
      <c r="B387" s="15">
        <v>4097.6900000000005</v>
      </c>
      <c r="C387" s="15">
        <v>3968.0800000000004</v>
      </c>
      <c r="D387" s="15">
        <v>3866.35</v>
      </c>
      <c r="E387" s="15">
        <v>3786.4100000000003</v>
      </c>
      <c r="F387" s="15">
        <v>3768.9100000000003</v>
      </c>
      <c r="G387" s="15">
        <v>3859.43</v>
      </c>
      <c r="H387" s="15">
        <v>3836.6</v>
      </c>
      <c r="I387" s="15">
        <v>3969.69</v>
      </c>
      <c r="J387" s="15">
        <v>4313.1900000000005</v>
      </c>
      <c r="K387" s="15">
        <v>4482.9000000000005</v>
      </c>
      <c r="L387" s="15">
        <v>4513.3600000000006</v>
      </c>
      <c r="M387" s="15">
        <v>4508.3200000000006</v>
      </c>
      <c r="N387" s="15">
        <v>4504.0900000000011</v>
      </c>
      <c r="O387" s="15">
        <v>4504.5700000000006</v>
      </c>
      <c r="P387" s="15">
        <v>4693.9400000000005</v>
      </c>
      <c r="Q387" s="15">
        <v>4781.63</v>
      </c>
      <c r="R387" s="15">
        <v>4788.670000000001</v>
      </c>
      <c r="S387" s="15">
        <v>4790.0800000000008</v>
      </c>
      <c r="T387" s="15">
        <v>4789.38</v>
      </c>
      <c r="U387" s="15">
        <v>4772.1400000000003</v>
      </c>
      <c r="V387" s="15">
        <v>4698.5000000000009</v>
      </c>
      <c r="W387" s="15">
        <v>4629.7400000000007</v>
      </c>
      <c r="X387" s="15">
        <v>4429.3500000000004</v>
      </c>
      <c r="Y387" s="15">
        <v>4106.1400000000003</v>
      </c>
      <c r="Z387" s="5">
        <v>4106.1400000000003</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30</v>
      </c>
      <c r="B388" s="15">
        <v>4059.28</v>
      </c>
      <c r="C388" s="15">
        <v>3943.19</v>
      </c>
      <c r="D388" s="15">
        <v>3856.9</v>
      </c>
      <c r="E388" s="15">
        <v>3738.09</v>
      </c>
      <c r="F388" s="15">
        <v>3769.9900000000002</v>
      </c>
      <c r="G388" s="15">
        <v>3867.9100000000003</v>
      </c>
      <c r="H388" s="15">
        <v>4082.06</v>
      </c>
      <c r="I388" s="15">
        <v>4439.3</v>
      </c>
      <c r="J388" s="15">
        <v>4868.72</v>
      </c>
      <c r="K388" s="15">
        <v>4872.8700000000008</v>
      </c>
      <c r="L388" s="15">
        <v>4888.88</v>
      </c>
      <c r="M388" s="15">
        <v>4876.63</v>
      </c>
      <c r="N388" s="15">
        <v>4879.46</v>
      </c>
      <c r="O388" s="15">
        <v>4895.2300000000005</v>
      </c>
      <c r="P388" s="15">
        <v>4970.5700000000006</v>
      </c>
      <c r="Q388" s="15">
        <v>4994.6500000000005</v>
      </c>
      <c r="R388" s="15">
        <v>4967.9500000000007</v>
      </c>
      <c r="S388" s="15">
        <v>4925.1000000000013</v>
      </c>
      <c r="T388" s="15">
        <v>4883.9800000000005</v>
      </c>
      <c r="U388" s="15">
        <v>4837.5000000000009</v>
      </c>
      <c r="V388" s="15">
        <v>4663.3900000000003</v>
      </c>
      <c r="W388" s="15">
        <v>4604.8100000000004</v>
      </c>
      <c r="X388" s="15">
        <v>4332.8600000000006</v>
      </c>
      <c r="Y388" s="15">
        <v>4080.94</v>
      </c>
      <c r="Z388" s="5">
        <v>4080.94</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1.25" customHeight="1" x14ac:dyDescent="0.2">
      <c r="A389" s="117"/>
      <c r="B389" s="118" t="s">
        <v>89</v>
      </c>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1.25" customHeight="1" x14ac:dyDescent="0.2">
      <c r="A390" s="117"/>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s="8" customFormat="1" ht="32.65" customHeight="1" x14ac:dyDescent="0.2">
      <c r="A391" s="81" t="s">
        <v>64</v>
      </c>
      <c r="B391" s="13" t="s">
        <v>65</v>
      </c>
      <c r="C391" s="13" t="s">
        <v>66</v>
      </c>
      <c r="D391" s="13" t="s">
        <v>67</v>
      </c>
      <c r="E391" s="13" t="s">
        <v>68</v>
      </c>
      <c r="F391" s="13" t="s">
        <v>69</v>
      </c>
      <c r="G391" s="13" t="s">
        <v>70</v>
      </c>
      <c r="H391" s="13" t="s">
        <v>71</v>
      </c>
      <c r="I391" s="13" t="s">
        <v>72</v>
      </c>
      <c r="J391" s="13" t="s">
        <v>73</v>
      </c>
      <c r="K391" s="13" t="s">
        <v>74</v>
      </c>
      <c r="L391" s="13" t="s">
        <v>75</v>
      </c>
      <c r="M391" s="13" t="s">
        <v>76</v>
      </c>
      <c r="N391" s="13" t="s">
        <v>77</v>
      </c>
      <c r="O391" s="13" t="s">
        <v>78</v>
      </c>
      <c r="P391" s="13" t="s">
        <v>79</v>
      </c>
      <c r="Q391" s="13" t="s">
        <v>80</v>
      </c>
      <c r="R391" s="13" t="s">
        <v>81</v>
      </c>
      <c r="S391" s="13" t="s">
        <v>82</v>
      </c>
      <c r="T391" s="13" t="s">
        <v>83</v>
      </c>
      <c r="U391" s="13" t="s">
        <v>84</v>
      </c>
      <c r="V391" s="13" t="s">
        <v>85</v>
      </c>
      <c r="W391" s="13" t="s">
        <v>86</v>
      </c>
      <c r="X391" s="13" t="s">
        <v>87</v>
      </c>
      <c r="Y391" s="13" t="s">
        <v>88</v>
      </c>
      <c r="Z391" s="7"/>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1</v>
      </c>
      <c r="B392" s="15">
        <v>4852.3600000000006</v>
      </c>
      <c r="C392" s="15">
        <v>4713.9900000000007</v>
      </c>
      <c r="D392" s="15">
        <v>4612.5900000000011</v>
      </c>
      <c r="E392" s="15">
        <v>4452.8100000000004</v>
      </c>
      <c r="F392" s="15">
        <v>4398.9800000000005</v>
      </c>
      <c r="G392" s="15">
        <v>4540.38</v>
      </c>
      <c r="H392" s="15">
        <v>4553.2400000000007</v>
      </c>
      <c r="I392" s="15">
        <v>4745.7600000000011</v>
      </c>
      <c r="J392" s="15">
        <v>5340.0000000000009</v>
      </c>
      <c r="K392" s="15">
        <v>5649.3</v>
      </c>
      <c r="L392" s="15">
        <v>5925.4300000000012</v>
      </c>
      <c r="M392" s="15">
        <v>5956.1600000000008</v>
      </c>
      <c r="N392" s="15">
        <v>5962.1900000000005</v>
      </c>
      <c r="O392" s="15">
        <v>6000.05</v>
      </c>
      <c r="P392" s="15">
        <v>6005.6800000000012</v>
      </c>
      <c r="Q392" s="15">
        <v>5986.89</v>
      </c>
      <c r="R392" s="15">
        <v>5968.21</v>
      </c>
      <c r="S392" s="15">
        <v>5987.13</v>
      </c>
      <c r="T392" s="15">
        <v>5978.54</v>
      </c>
      <c r="U392" s="15">
        <v>5924.5700000000006</v>
      </c>
      <c r="V392" s="15">
        <v>5941.31</v>
      </c>
      <c r="W392" s="15">
        <v>5898.39</v>
      </c>
      <c r="X392" s="15">
        <v>5527.4900000000007</v>
      </c>
      <c r="Y392" s="15">
        <v>5086.3900000000003</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v>
      </c>
      <c r="B393" s="15">
        <v>4954.7400000000007</v>
      </c>
      <c r="C393" s="15">
        <v>4780.93</v>
      </c>
      <c r="D393" s="15">
        <v>4689.7700000000004</v>
      </c>
      <c r="E393" s="15">
        <v>4596.9400000000005</v>
      </c>
      <c r="F393" s="15">
        <v>4489.38</v>
      </c>
      <c r="G393" s="15">
        <v>4659.1600000000008</v>
      </c>
      <c r="H393" s="15">
        <v>4762.5100000000011</v>
      </c>
      <c r="I393" s="15">
        <v>5392.05</v>
      </c>
      <c r="J393" s="15">
        <v>5803.35</v>
      </c>
      <c r="K393" s="15">
        <v>5912.06</v>
      </c>
      <c r="L393" s="15">
        <v>5967.22</v>
      </c>
      <c r="M393" s="15">
        <v>5988.7800000000007</v>
      </c>
      <c r="N393" s="15">
        <v>5982.37</v>
      </c>
      <c r="O393" s="15">
        <v>6045.97</v>
      </c>
      <c r="P393" s="15">
        <v>6155.85</v>
      </c>
      <c r="Q393" s="15">
        <v>6158.1500000000005</v>
      </c>
      <c r="R393" s="15">
        <v>6120.1600000000008</v>
      </c>
      <c r="S393" s="15">
        <v>6031.670000000001</v>
      </c>
      <c r="T393" s="15">
        <v>5959.06</v>
      </c>
      <c r="U393" s="15">
        <v>5849.05</v>
      </c>
      <c r="V393" s="15">
        <v>5867.35</v>
      </c>
      <c r="W393" s="15">
        <v>5810.1800000000012</v>
      </c>
      <c r="X393" s="15">
        <v>5650.12</v>
      </c>
      <c r="Y393" s="15">
        <v>5121.3500000000004</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3</v>
      </c>
      <c r="B394" s="15">
        <v>4851.7400000000007</v>
      </c>
      <c r="C394" s="15">
        <v>4642.2000000000007</v>
      </c>
      <c r="D394" s="15">
        <v>4506.7600000000011</v>
      </c>
      <c r="E394" s="15">
        <v>4407.72</v>
      </c>
      <c r="F394" s="15">
        <v>4443.8500000000004</v>
      </c>
      <c r="G394" s="15">
        <v>4719.63</v>
      </c>
      <c r="H394" s="15">
        <v>4804.9100000000008</v>
      </c>
      <c r="I394" s="15">
        <v>5395.13</v>
      </c>
      <c r="J394" s="15">
        <v>5847.39</v>
      </c>
      <c r="K394" s="15">
        <v>6000.9500000000007</v>
      </c>
      <c r="L394" s="15">
        <v>6010.4500000000007</v>
      </c>
      <c r="M394" s="15">
        <v>6017.9800000000005</v>
      </c>
      <c r="N394" s="15">
        <v>6011.2800000000007</v>
      </c>
      <c r="O394" s="15">
        <v>6050.9800000000005</v>
      </c>
      <c r="P394" s="15">
        <v>6089.77</v>
      </c>
      <c r="Q394" s="15">
        <v>6130.2800000000007</v>
      </c>
      <c r="R394" s="15">
        <v>6103.3400000000011</v>
      </c>
      <c r="S394" s="15">
        <v>6041.9500000000007</v>
      </c>
      <c r="T394" s="15">
        <v>6006.1500000000005</v>
      </c>
      <c r="U394" s="15">
        <v>5902.8</v>
      </c>
      <c r="V394" s="15">
        <v>5938.3300000000008</v>
      </c>
      <c r="W394" s="15">
        <v>5877.35</v>
      </c>
      <c r="X394" s="15">
        <v>5530.5000000000009</v>
      </c>
      <c r="Y394" s="15">
        <v>5086.5700000000006</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4</v>
      </c>
      <c r="B395" s="15">
        <v>4894.6000000000004</v>
      </c>
      <c r="C395" s="15">
        <v>4740.2600000000011</v>
      </c>
      <c r="D395" s="15">
        <v>4593.3900000000003</v>
      </c>
      <c r="E395" s="15">
        <v>4463.9800000000005</v>
      </c>
      <c r="F395" s="15">
        <v>4467.3</v>
      </c>
      <c r="G395" s="15">
        <v>4729.71</v>
      </c>
      <c r="H395" s="15">
        <v>4810.7600000000011</v>
      </c>
      <c r="I395" s="15">
        <v>5291.0300000000007</v>
      </c>
      <c r="J395" s="15">
        <v>5786.4300000000012</v>
      </c>
      <c r="K395" s="15">
        <v>5926.52</v>
      </c>
      <c r="L395" s="15">
        <v>5991.4900000000007</v>
      </c>
      <c r="M395" s="15">
        <v>5986.9300000000012</v>
      </c>
      <c r="N395" s="15">
        <v>5948.5300000000007</v>
      </c>
      <c r="O395" s="15">
        <v>6001.6900000000005</v>
      </c>
      <c r="P395" s="15">
        <v>6093.5900000000011</v>
      </c>
      <c r="Q395" s="15">
        <v>6100.2000000000007</v>
      </c>
      <c r="R395" s="15">
        <v>6074.0700000000006</v>
      </c>
      <c r="S395" s="15">
        <v>5981.85</v>
      </c>
      <c r="T395" s="15">
        <v>5963.05</v>
      </c>
      <c r="U395" s="15">
        <v>5761.1800000000012</v>
      </c>
      <c r="V395" s="15">
        <v>5756.0800000000008</v>
      </c>
      <c r="W395" s="15">
        <v>5670.2800000000007</v>
      </c>
      <c r="X395" s="15">
        <v>5346.22</v>
      </c>
      <c r="Y395" s="15">
        <v>5046.38</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5</v>
      </c>
      <c r="B396" s="15">
        <v>4831.1600000000008</v>
      </c>
      <c r="C396" s="15">
        <v>4629.1400000000003</v>
      </c>
      <c r="D396" s="15">
        <v>4525.420000000001</v>
      </c>
      <c r="E396" s="15">
        <v>4443.7000000000007</v>
      </c>
      <c r="F396" s="15">
        <v>4470.9800000000005</v>
      </c>
      <c r="G396" s="15">
        <v>4704.3</v>
      </c>
      <c r="H396" s="15">
        <v>4858.5700000000006</v>
      </c>
      <c r="I396" s="15">
        <v>5386.1500000000005</v>
      </c>
      <c r="J396" s="15">
        <v>5808.89</v>
      </c>
      <c r="K396" s="15">
        <v>5841.9900000000007</v>
      </c>
      <c r="L396" s="15">
        <v>5910.3300000000008</v>
      </c>
      <c r="M396" s="15">
        <v>5937.7300000000005</v>
      </c>
      <c r="N396" s="15">
        <v>5926.81</v>
      </c>
      <c r="O396" s="15">
        <v>5948.1100000000006</v>
      </c>
      <c r="P396" s="15">
        <v>6019.02</v>
      </c>
      <c r="Q396" s="15">
        <v>6043.2300000000005</v>
      </c>
      <c r="R396" s="15">
        <v>6011.3200000000006</v>
      </c>
      <c r="S396" s="15">
        <v>5973.4100000000008</v>
      </c>
      <c r="T396" s="15">
        <v>5952.7600000000011</v>
      </c>
      <c r="U396" s="15">
        <v>5835.52</v>
      </c>
      <c r="V396" s="15">
        <v>5811.52</v>
      </c>
      <c r="W396" s="15">
        <v>5813.2300000000005</v>
      </c>
      <c r="X396" s="15">
        <v>5581.1800000000012</v>
      </c>
      <c r="Y396" s="15">
        <v>5098.3500000000004</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6</v>
      </c>
      <c r="B397" s="15">
        <v>4909.5200000000004</v>
      </c>
      <c r="C397" s="15">
        <v>4709.6600000000008</v>
      </c>
      <c r="D397" s="15">
        <v>4599.43</v>
      </c>
      <c r="E397" s="15">
        <v>4504.3600000000006</v>
      </c>
      <c r="F397" s="15">
        <v>4484.8500000000004</v>
      </c>
      <c r="G397" s="15">
        <v>4666.4800000000005</v>
      </c>
      <c r="H397" s="15">
        <v>4813.5600000000004</v>
      </c>
      <c r="I397" s="15">
        <v>5394.7800000000007</v>
      </c>
      <c r="J397" s="15">
        <v>5888.0000000000009</v>
      </c>
      <c r="K397" s="15">
        <v>5910.9400000000005</v>
      </c>
      <c r="L397" s="15">
        <v>5986.8</v>
      </c>
      <c r="M397" s="15">
        <v>5986.9100000000008</v>
      </c>
      <c r="N397" s="15">
        <v>6029.47</v>
      </c>
      <c r="O397" s="15">
        <v>6038.5800000000008</v>
      </c>
      <c r="P397" s="15">
        <v>6090.04</v>
      </c>
      <c r="Q397" s="15">
        <v>6110.22</v>
      </c>
      <c r="R397" s="15">
        <v>6118.64</v>
      </c>
      <c r="S397" s="15">
        <v>6064.21</v>
      </c>
      <c r="T397" s="15">
        <v>6022.21</v>
      </c>
      <c r="U397" s="15">
        <v>5887.7500000000009</v>
      </c>
      <c r="V397" s="15">
        <v>5908.2500000000009</v>
      </c>
      <c r="W397" s="15">
        <v>5920.7300000000005</v>
      </c>
      <c r="X397" s="15">
        <v>5647.170000000001</v>
      </c>
      <c r="Y397" s="15">
        <v>5197.6500000000005</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7</v>
      </c>
      <c r="B398" s="15">
        <v>4930.2300000000005</v>
      </c>
      <c r="C398" s="15">
        <v>4803.0300000000007</v>
      </c>
      <c r="D398" s="15">
        <v>4717.4100000000008</v>
      </c>
      <c r="E398" s="15">
        <v>4626.9900000000007</v>
      </c>
      <c r="F398" s="15">
        <v>4612.9800000000005</v>
      </c>
      <c r="G398" s="15">
        <v>4681.9100000000008</v>
      </c>
      <c r="H398" s="15">
        <v>4697.9000000000005</v>
      </c>
      <c r="I398" s="15">
        <v>4882.0900000000011</v>
      </c>
      <c r="J398" s="15">
        <v>5591.3400000000011</v>
      </c>
      <c r="K398" s="15">
        <v>5886.77</v>
      </c>
      <c r="L398" s="15">
        <v>5910.71</v>
      </c>
      <c r="M398" s="15">
        <v>5928.7000000000007</v>
      </c>
      <c r="N398" s="15">
        <v>5926.8300000000008</v>
      </c>
      <c r="O398" s="15">
        <v>5919.0900000000011</v>
      </c>
      <c r="P398" s="15">
        <v>5930.920000000001</v>
      </c>
      <c r="Q398" s="15">
        <v>5985.63</v>
      </c>
      <c r="R398" s="15">
        <v>5975.6800000000012</v>
      </c>
      <c r="S398" s="15">
        <v>5947.96</v>
      </c>
      <c r="T398" s="15">
        <v>5930.7600000000011</v>
      </c>
      <c r="U398" s="15">
        <v>5900.22</v>
      </c>
      <c r="V398" s="15">
        <v>5898.0700000000006</v>
      </c>
      <c r="W398" s="15">
        <v>5866.3600000000006</v>
      </c>
      <c r="X398" s="15">
        <v>5555.14</v>
      </c>
      <c r="Y398" s="15">
        <v>5162.72</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8</v>
      </c>
      <c r="B399" s="15">
        <v>4937.2800000000007</v>
      </c>
      <c r="C399" s="15">
        <v>4816.4900000000007</v>
      </c>
      <c r="D399" s="15">
        <v>4722.5800000000008</v>
      </c>
      <c r="E399" s="15">
        <v>4682.0900000000011</v>
      </c>
      <c r="F399" s="15">
        <v>4683.7300000000005</v>
      </c>
      <c r="G399" s="15">
        <v>4701.8</v>
      </c>
      <c r="H399" s="15">
        <v>4687.4800000000005</v>
      </c>
      <c r="I399" s="15">
        <v>4811.7500000000009</v>
      </c>
      <c r="J399" s="15">
        <v>5363.64</v>
      </c>
      <c r="K399" s="15">
        <v>5797.4000000000005</v>
      </c>
      <c r="L399" s="15">
        <v>5906.38</v>
      </c>
      <c r="M399" s="15">
        <v>5904.89</v>
      </c>
      <c r="N399" s="15">
        <v>5912.5300000000007</v>
      </c>
      <c r="O399" s="15">
        <v>5918.170000000001</v>
      </c>
      <c r="P399" s="15">
        <v>5936.96</v>
      </c>
      <c r="Q399" s="15">
        <v>5957.1800000000012</v>
      </c>
      <c r="R399" s="15">
        <v>5989.97</v>
      </c>
      <c r="S399" s="15">
        <v>5995.2400000000007</v>
      </c>
      <c r="T399" s="15">
        <v>5971.0000000000009</v>
      </c>
      <c r="U399" s="15">
        <v>5977.4400000000005</v>
      </c>
      <c r="V399" s="15">
        <v>5891.2000000000007</v>
      </c>
      <c r="W399" s="15">
        <v>5886.88</v>
      </c>
      <c r="X399" s="15">
        <v>5639.670000000001</v>
      </c>
      <c r="Y399" s="15">
        <v>5164.0000000000009</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9</v>
      </c>
      <c r="B400" s="15">
        <v>4935.43</v>
      </c>
      <c r="C400" s="15">
        <v>4834.6500000000005</v>
      </c>
      <c r="D400" s="15">
        <v>4753.8600000000006</v>
      </c>
      <c r="E400" s="15">
        <v>4706.0400000000009</v>
      </c>
      <c r="F400" s="15">
        <v>4676.0600000000004</v>
      </c>
      <c r="G400" s="15">
        <v>4785.43</v>
      </c>
      <c r="H400" s="15">
        <v>4884.0000000000009</v>
      </c>
      <c r="I400" s="15">
        <v>5373.68</v>
      </c>
      <c r="J400" s="15">
        <v>5936.2800000000007</v>
      </c>
      <c r="K400" s="15">
        <v>6033.06</v>
      </c>
      <c r="L400" s="15">
        <v>6100.2800000000007</v>
      </c>
      <c r="M400" s="15">
        <v>6118.12</v>
      </c>
      <c r="N400" s="15">
        <v>6137.9500000000007</v>
      </c>
      <c r="O400" s="15">
        <v>6162.31</v>
      </c>
      <c r="P400" s="15">
        <v>6177.5700000000006</v>
      </c>
      <c r="Q400" s="15">
        <v>6268.54</v>
      </c>
      <c r="R400" s="15">
        <v>6139.56</v>
      </c>
      <c r="S400" s="15">
        <v>6087.27</v>
      </c>
      <c r="T400" s="15">
        <v>6033.02</v>
      </c>
      <c r="U400" s="15">
        <v>5941.670000000001</v>
      </c>
      <c r="V400" s="15">
        <v>5847.4500000000007</v>
      </c>
      <c r="W400" s="15">
        <v>5717.6900000000005</v>
      </c>
      <c r="X400" s="15">
        <v>5468.0100000000011</v>
      </c>
      <c r="Y400" s="15">
        <v>5059.2700000000004</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10</v>
      </c>
      <c r="B401" s="15">
        <v>4800.47</v>
      </c>
      <c r="C401" s="15">
        <v>4700.38</v>
      </c>
      <c r="D401" s="15">
        <v>4544.7000000000007</v>
      </c>
      <c r="E401" s="15">
        <v>4481.5700000000006</v>
      </c>
      <c r="F401" s="15">
        <v>4567.8600000000006</v>
      </c>
      <c r="G401" s="15">
        <v>4685.5000000000009</v>
      </c>
      <c r="H401" s="15">
        <v>4803.170000000001</v>
      </c>
      <c r="I401" s="15">
        <v>5115.22</v>
      </c>
      <c r="J401" s="15">
        <v>5672.4000000000005</v>
      </c>
      <c r="K401" s="15">
        <v>5816.81</v>
      </c>
      <c r="L401" s="15">
        <v>5842.4400000000005</v>
      </c>
      <c r="M401" s="15">
        <v>5831.670000000001</v>
      </c>
      <c r="N401" s="15">
        <v>5824.4000000000005</v>
      </c>
      <c r="O401" s="15">
        <v>5838.8300000000008</v>
      </c>
      <c r="P401" s="15">
        <v>5856.8400000000011</v>
      </c>
      <c r="Q401" s="15">
        <v>5932.8300000000008</v>
      </c>
      <c r="R401" s="15">
        <v>5907.9300000000012</v>
      </c>
      <c r="S401" s="15">
        <v>5884.7500000000009</v>
      </c>
      <c r="T401" s="15">
        <v>5855.63</v>
      </c>
      <c r="U401" s="15">
        <v>5813.7600000000011</v>
      </c>
      <c r="V401" s="15">
        <v>5712.6500000000005</v>
      </c>
      <c r="W401" s="15">
        <v>5704.0300000000007</v>
      </c>
      <c r="X401" s="15">
        <v>5453.4000000000005</v>
      </c>
      <c r="Y401" s="15">
        <v>5144.1500000000005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11</v>
      </c>
      <c r="B402" s="15">
        <v>4822.0100000000011</v>
      </c>
      <c r="C402" s="15">
        <v>4580.05</v>
      </c>
      <c r="D402" s="15">
        <v>4386.6100000000006</v>
      </c>
      <c r="E402" s="15">
        <v>4148.9500000000007</v>
      </c>
      <c r="F402" s="15">
        <v>4111.670000000001</v>
      </c>
      <c r="G402" s="15">
        <v>4520.7800000000007</v>
      </c>
      <c r="H402" s="15">
        <v>4695.5300000000007</v>
      </c>
      <c r="I402" s="15">
        <v>5022.0900000000011</v>
      </c>
      <c r="J402" s="15">
        <v>5546.64</v>
      </c>
      <c r="K402" s="15">
        <v>5700.77</v>
      </c>
      <c r="L402" s="15">
        <v>5718.7500000000009</v>
      </c>
      <c r="M402" s="15">
        <v>5706.7800000000007</v>
      </c>
      <c r="N402" s="15">
        <v>5713.7000000000007</v>
      </c>
      <c r="O402" s="15">
        <v>5736.8400000000011</v>
      </c>
      <c r="P402" s="15">
        <v>5722.5700000000006</v>
      </c>
      <c r="Q402" s="15">
        <v>5788.1500000000005</v>
      </c>
      <c r="R402" s="15">
        <v>5753.7500000000009</v>
      </c>
      <c r="S402" s="15">
        <v>5718.3600000000006</v>
      </c>
      <c r="T402" s="15">
        <v>5693.9500000000007</v>
      </c>
      <c r="U402" s="15">
        <v>5608.3</v>
      </c>
      <c r="V402" s="15">
        <v>5528.38</v>
      </c>
      <c r="W402" s="15">
        <v>5593.6500000000005</v>
      </c>
      <c r="X402" s="15">
        <v>5327.0300000000007</v>
      </c>
      <c r="Y402" s="15">
        <v>5016.97</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12</v>
      </c>
      <c r="B403" s="15">
        <v>4981.55</v>
      </c>
      <c r="C403" s="15">
        <v>4793.2800000000007</v>
      </c>
      <c r="D403" s="15">
        <v>4699.4500000000007</v>
      </c>
      <c r="E403" s="15">
        <v>4621.7700000000004</v>
      </c>
      <c r="F403" s="15">
        <v>4598.3400000000011</v>
      </c>
      <c r="G403" s="15">
        <v>4629.5700000000006</v>
      </c>
      <c r="H403" s="15">
        <v>4655.0700000000006</v>
      </c>
      <c r="I403" s="15">
        <v>4991.6400000000003</v>
      </c>
      <c r="J403" s="15">
        <v>5370.4800000000005</v>
      </c>
      <c r="K403" s="15">
        <v>5611.02</v>
      </c>
      <c r="L403" s="15">
        <v>5633.4500000000007</v>
      </c>
      <c r="M403" s="15">
        <v>5659.21</v>
      </c>
      <c r="N403" s="15">
        <v>5657.0000000000009</v>
      </c>
      <c r="O403" s="15">
        <v>5661.52</v>
      </c>
      <c r="P403" s="15">
        <v>5674.7500000000009</v>
      </c>
      <c r="Q403" s="15">
        <v>5684.3300000000008</v>
      </c>
      <c r="R403" s="15">
        <v>5698.5700000000006</v>
      </c>
      <c r="S403" s="15">
        <v>5692.38</v>
      </c>
      <c r="T403" s="15">
        <v>5703.7800000000007</v>
      </c>
      <c r="U403" s="15">
        <v>5679.05</v>
      </c>
      <c r="V403" s="15">
        <v>5665.77</v>
      </c>
      <c r="W403" s="15">
        <v>5658.6600000000008</v>
      </c>
      <c r="X403" s="15">
        <v>5531.27</v>
      </c>
      <c r="Y403" s="15">
        <v>5160.0600000000004</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13</v>
      </c>
      <c r="B404" s="15">
        <v>4958.43</v>
      </c>
      <c r="C404" s="15">
        <v>4793.5100000000011</v>
      </c>
      <c r="D404" s="15">
        <v>4695.5800000000008</v>
      </c>
      <c r="E404" s="15">
        <v>4616.1900000000005</v>
      </c>
      <c r="F404" s="15">
        <v>4580.1900000000005</v>
      </c>
      <c r="G404" s="15">
        <v>4623.47</v>
      </c>
      <c r="H404" s="15">
        <v>4659.0900000000011</v>
      </c>
      <c r="I404" s="15">
        <v>4947.9900000000007</v>
      </c>
      <c r="J404" s="15">
        <v>5255.8200000000006</v>
      </c>
      <c r="K404" s="15">
        <v>5559.85</v>
      </c>
      <c r="L404" s="15">
        <v>5582.52</v>
      </c>
      <c r="M404" s="15">
        <v>5596.5000000000009</v>
      </c>
      <c r="N404" s="15">
        <v>5620.1500000000005</v>
      </c>
      <c r="O404" s="15">
        <v>5606.62</v>
      </c>
      <c r="P404" s="15">
        <v>5610.5300000000007</v>
      </c>
      <c r="Q404" s="15">
        <v>5672.7000000000007</v>
      </c>
      <c r="R404" s="15">
        <v>5704.79</v>
      </c>
      <c r="S404" s="15">
        <v>5673.2000000000007</v>
      </c>
      <c r="T404" s="15">
        <v>5653.2300000000005</v>
      </c>
      <c r="U404" s="15">
        <v>5628.2800000000007</v>
      </c>
      <c r="V404" s="15">
        <v>5631.04</v>
      </c>
      <c r="W404" s="15">
        <v>5565.7000000000007</v>
      </c>
      <c r="X404" s="15">
        <v>5212.88</v>
      </c>
      <c r="Y404" s="15">
        <v>5174.0200000000004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14</v>
      </c>
      <c r="B405" s="15">
        <v>4875.920000000001</v>
      </c>
      <c r="C405" s="15">
        <v>4735.8500000000004</v>
      </c>
      <c r="D405" s="15">
        <v>4651.4900000000007</v>
      </c>
      <c r="E405" s="15">
        <v>4617.63</v>
      </c>
      <c r="F405" s="15">
        <v>4594.4400000000005</v>
      </c>
      <c r="G405" s="15">
        <v>4617.3200000000006</v>
      </c>
      <c r="H405" s="15">
        <v>4620.2800000000007</v>
      </c>
      <c r="I405" s="15">
        <v>4919.8900000000003</v>
      </c>
      <c r="J405" s="15">
        <v>5321.5300000000007</v>
      </c>
      <c r="K405" s="15">
        <v>5608.8300000000008</v>
      </c>
      <c r="L405" s="15">
        <v>5635.9400000000005</v>
      </c>
      <c r="M405" s="15">
        <v>5639.4900000000007</v>
      </c>
      <c r="N405" s="15">
        <v>5638.0800000000008</v>
      </c>
      <c r="O405" s="15">
        <v>5643.3300000000008</v>
      </c>
      <c r="P405" s="15">
        <v>5659.5900000000011</v>
      </c>
      <c r="Q405" s="15">
        <v>5677.2500000000009</v>
      </c>
      <c r="R405" s="15">
        <v>5715.39</v>
      </c>
      <c r="S405" s="15">
        <v>5706.9000000000005</v>
      </c>
      <c r="T405" s="15">
        <v>5676.9000000000005</v>
      </c>
      <c r="U405" s="15">
        <v>5655.62</v>
      </c>
      <c r="V405" s="15">
        <v>5670.3300000000008</v>
      </c>
      <c r="W405" s="15">
        <v>5667.37</v>
      </c>
      <c r="X405" s="15">
        <v>5409.62</v>
      </c>
      <c r="Y405" s="15">
        <v>5089.6500000000005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15</v>
      </c>
      <c r="B406" s="15">
        <v>4924.05</v>
      </c>
      <c r="C406" s="15">
        <v>4785.9900000000007</v>
      </c>
      <c r="D406" s="15">
        <v>4695.7600000000011</v>
      </c>
      <c r="E406" s="15">
        <v>4612.670000000001</v>
      </c>
      <c r="F406" s="15">
        <v>4573.0700000000006</v>
      </c>
      <c r="G406" s="15">
        <v>4615.4500000000007</v>
      </c>
      <c r="H406" s="15">
        <v>4622.2000000000007</v>
      </c>
      <c r="I406" s="15">
        <v>4881.05</v>
      </c>
      <c r="J406" s="15">
        <v>5167.6100000000006</v>
      </c>
      <c r="K406" s="15">
        <v>5438.77</v>
      </c>
      <c r="L406" s="15">
        <v>5473.7600000000011</v>
      </c>
      <c r="M406" s="15">
        <v>5517.6600000000008</v>
      </c>
      <c r="N406" s="15">
        <v>5544.14</v>
      </c>
      <c r="O406" s="15">
        <v>5566.0000000000009</v>
      </c>
      <c r="P406" s="15">
        <v>5619.1100000000006</v>
      </c>
      <c r="Q406" s="15">
        <v>5659.96</v>
      </c>
      <c r="R406" s="15">
        <v>5706.21</v>
      </c>
      <c r="S406" s="15">
        <v>5697.1900000000005</v>
      </c>
      <c r="T406" s="15">
        <v>5668.4300000000012</v>
      </c>
      <c r="U406" s="15">
        <v>5640.3600000000006</v>
      </c>
      <c r="V406" s="15">
        <v>5658.46</v>
      </c>
      <c r="W406" s="15">
        <v>5633.81</v>
      </c>
      <c r="X406" s="15">
        <v>5357.55</v>
      </c>
      <c r="Y406" s="15">
        <v>5068.0600000000004</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16</v>
      </c>
      <c r="B407" s="15">
        <v>4785.7300000000005</v>
      </c>
      <c r="C407" s="15">
        <v>4675.4000000000005</v>
      </c>
      <c r="D407" s="15">
        <v>4472.2900000000009</v>
      </c>
      <c r="E407" s="15">
        <v>4308.7700000000004</v>
      </c>
      <c r="F407" s="15">
        <v>4110.97</v>
      </c>
      <c r="G407" s="15">
        <v>4630.1500000000005</v>
      </c>
      <c r="H407" s="15">
        <v>4863.7600000000011</v>
      </c>
      <c r="I407" s="15">
        <v>5270.39</v>
      </c>
      <c r="J407" s="15">
        <v>5599.27</v>
      </c>
      <c r="K407" s="15">
        <v>5719.5900000000011</v>
      </c>
      <c r="L407" s="15">
        <v>5735.29</v>
      </c>
      <c r="M407" s="15">
        <v>5728.7500000000009</v>
      </c>
      <c r="N407" s="15">
        <v>5724.81</v>
      </c>
      <c r="O407" s="15">
        <v>5758.2800000000007</v>
      </c>
      <c r="P407" s="15">
        <v>5805.0900000000011</v>
      </c>
      <c r="Q407" s="15">
        <v>5850.7600000000011</v>
      </c>
      <c r="R407" s="15">
        <v>5816.3600000000006</v>
      </c>
      <c r="S407" s="15">
        <v>5744.3200000000006</v>
      </c>
      <c r="T407" s="15">
        <v>5702.88</v>
      </c>
      <c r="U407" s="15">
        <v>5653.96</v>
      </c>
      <c r="V407" s="15">
        <v>5645.8300000000008</v>
      </c>
      <c r="W407" s="15">
        <v>5619.2600000000011</v>
      </c>
      <c r="X407" s="15">
        <v>5341.62</v>
      </c>
      <c r="Y407" s="15">
        <v>5001.0100000000011</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17</v>
      </c>
      <c r="B408" s="15">
        <v>4800.2000000000007</v>
      </c>
      <c r="C408" s="15">
        <v>4623.97</v>
      </c>
      <c r="D408" s="15">
        <v>4450.2500000000009</v>
      </c>
      <c r="E408" s="15">
        <v>4310.3400000000011</v>
      </c>
      <c r="F408" s="15">
        <v>4308.43</v>
      </c>
      <c r="G408" s="15">
        <v>4611.4500000000007</v>
      </c>
      <c r="H408" s="15">
        <v>4810.5900000000011</v>
      </c>
      <c r="I408" s="15">
        <v>5070.62</v>
      </c>
      <c r="J408" s="15">
        <v>5475.6900000000005</v>
      </c>
      <c r="K408" s="15">
        <v>5600.6800000000012</v>
      </c>
      <c r="L408" s="15">
        <v>5649.72</v>
      </c>
      <c r="M408" s="15">
        <v>5690.35</v>
      </c>
      <c r="N408" s="15">
        <v>5464.670000000001</v>
      </c>
      <c r="O408" s="15">
        <v>5658.87</v>
      </c>
      <c r="P408" s="15">
        <v>5773.5800000000008</v>
      </c>
      <c r="Q408" s="15">
        <v>5782.6800000000012</v>
      </c>
      <c r="R408" s="15">
        <v>5730.39</v>
      </c>
      <c r="S408" s="15">
        <v>5636.79</v>
      </c>
      <c r="T408" s="15">
        <v>5557.9400000000005</v>
      </c>
      <c r="U408" s="15">
        <v>5423.1600000000008</v>
      </c>
      <c r="V408" s="15">
        <v>5431.06</v>
      </c>
      <c r="W408" s="15">
        <v>5351.5700000000006</v>
      </c>
      <c r="X408" s="15">
        <v>5056.2700000000004</v>
      </c>
      <c r="Y408" s="15">
        <v>4934.670000000001</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18</v>
      </c>
      <c r="B409" s="15">
        <v>4789.4900000000007</v>
      </c>
      <c r="C409" s="15">
        <v>4609.7000000000007</v>
      </c>
      <c r="D409" s="15">
        <v>4440.7500000000009</v>
      </c>
      <c r="E409" s="15">
        <v>4313.9000000000005</v>
      </c>
      <c r="F409" s="15">
        <v>4319.2500000000009</v>
      </c>
      <c r="G409" s="15">
        <v>4576.8900000000003</v>
      </c>
      <c r="H409" s="15">
        <v>4783.43</v>
      </c>
      <c r="I409" s="15">
        <v>5152.3300000000008</v>
      </c>
      <c r="J409" s="15">
        <v>5500.81</v>
      </c>
      <c r="K409" s="15">
        <v>5719.3200000000006</v>
      </c>
      <c r="L409" s="15">
        <v>5726.0700000000006</v>
      </c>
      <c r="M409" s="15">
        <v>5728.14</v>
      </c>
      <c r="N409" s="15">
        <v>5720.7400000000007</v>
      </c>
      <c r="O409" s="15">
        <v>5751.4500000000007</v>
      </c>
      <c r="P409" s="15">
        <v>5803.8200000000006</v>
      </c>
      <c r="Q409" s="15">
        <v>5784.12</v>
      </c>
      <c r="R409" s="15">
        <v>5782.5700000000006</v>
      </c>
      <c r="S409" s="15">
        <v>5711.4900000000007</v>
      </c>
      <c r="T409" s="15">
        <v>5567.52</v>
      </c>
      <c r="U409" s="15">
        <v>5459.37</v>
      </c>
      <c r="V409" s="15">
        <v>5377.97</v>
      </c>
      <c r="W409" s="15">
        <v>5375.8400000000011</v>
      </c>
      <c r="X409" s="15">
        <v>5079.7600000000011</v>
      </c>
      <c r="Y409" s="15">
        <v>4975.2900000000009</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19</v>
      </c>
      <c r="B410" s="15">
        <v>4693.22</v>
      </c>
      <c r="C410" s="15">
        <v>4435.8600000000006</v>
      </c>
      <c r="D410" s="15">
        <v>4276.3500000000004</v>
      </c>
      <c r="E410" s="15">
        <v>4153.3600000000006</v>
      </c>
      <c r="F410" s="15">
        <v>4167.670000000001</v>
      </c>
      <c r="G410" s="15">
        <v>4445.3200000000006</v>
      </c>
      <c r="H410" s="15">
        <v>4697.670000000001</v>
      </c>
      <c r="I410" s="15">
        <v>5051.8200000000006</v>
      </c>
      <c r="J410" s="15">
        <v>5411.27</v>
      </c>
      <c r="K410" s="15">
        <v>5488.5700000000006</v>
      </c>
      <c r="L410" s="15">
        <v>5537.89</v>
      </c>
      <c r="M410" s="15">
        <v>5559.88</v>
      </c>
      <c r="N410" s="15">
        <v>5537.39</v>
      </c>
      <c r="O410" s="15">
        <v>5606.12</v>
      </c>
      <c r="P410" s="15">
        <v>5705.27</v>
      </c>
      <c r="Q410" s="15">
        <v>5702.6500000000005</v>
      </c>
      <c r="R410" s="15">
        <v>5634.0700000000006</v>
      </c>
      <c r="S410" s="15">
        <v>5559.55</v>
      </c>
      <c r="T410" s="15">
        <v>5507.6600000000008</v>
      </c>
      <c r="U410" s="15">
        <v>5467.56</v>
      </c>
      <c r="V410" s="15">
        <v>5446.06</v>
      </c>
      <c r="W410" s="15">
        <v>5423.89</v>
      </c>
      <c r="X410" s="15">
        <v>5083.0200000000004</v>
      </c>
      <c r="Y410" s="15">
        <v>4936.8100000000004</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20</v>
      </c>
      <c r="B411" s="15">
        <v>4723.55</v>
      </c>
      <c r="C411" s="15">
        <v>4588.3900000000003</v>
      </c>
      <c r="D411" s="15">
        <v>4404.51</v>
      </c>
      <c r="E411" s="15">
        <v>4259.7400000000007</v>
      </c>
      <c r="F411" s="15">
        <v>4285.26</v>
      </c>
      <c r="G411" s="15">
        <v>4589.8400000000011</v>
      </c>
      <c r="H411" s="15">
        <v>4806.7900000000009</v>
      </c>
      <c r="I411" s="15">
        <v>5121.2700000000004</v>
      </c>
      <c r="J411" s="15">
        <v>5686.2600000000011</v>
      </c>
      <c r="K411" s="15">
        <v>5726.1100000000006</v>
      </c>
      <c r="L411" s="15">
        <v>5750.1100000000006</v>
      </c>
      <c r="M411" s="15">
        <v>5741.0000000000009</v>
      </c>
      <c r="N411" s="15">
        <v>5736.1</v>
      </c>
      <c r="O411" s="15">
        <v>5762.27</v>
      </c>
      <c r="P411" s="15">
        <v>5809.39</v>
      </c>
      <c r="Q411" s="15">
        <v>5801.9400000000005</v>
      </c>
      <c r="R411" s="15">
        <v>5772.56</v>
      </c>
      <c r="S411" s="15">
        <v>5748.4300000000012</v>
      </c>
      <c r="T411" s="15">
        <v>5726.5000000000009</v>
      </c>
      <c r="U411" s="15">
        <v>5700.89</v>
      </c>
      <c r="V411" s="15">
        <v>5675.7800000000007</v>
      </c>
      <c r="W411" s="15">
        <v>5683.3300000000008</v>
      </c>
      <c r="X411" s="15">
        <v>5356.0900000000011</v>
      </c>
      <c r="Y411" s="15">
        <v>5074.6500000000005</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21</v>
      </c>
      <c r="B412" s="15">
        <v>4908.2400000000007</v>
      </c>
      <c r="C412" s="15">
        <v>4778.8600000000006</v>
      </c>
      <c r="D412" s="15">
        <v>4646.4500000000007</v>
      </c>
      <c r="E412" s="15">
        <v>4565.0800000000008</v>
      </c>
      <c r="F412" s="15">
        <v>4552.6200000000008</v>
      </c>
      <c r="G412" s="15">
        <v>4536.5700000000006</v>
      </c>
      <c r="H412" s="15">
        <v>4606.88</v>
      </c>
      <c r="I412" s="15">
        <v>4929.71</v>
      </c>
      <c r="J412" s="15">
        <v>5473.5000000000009</v>
      </c>
      <c r="K412" s="15">
        <v>5637.7000000000007</v>
      </c>
      <c r="L412" s="15">
        <v>5646.7400000000007</v>
      </c>
      <c r="M412" s="15">
        <v>5652.29</v>
      </c>
      <c r="N412" s="15">
        <v>5648.7800000000007</v>
      </c>
      <c r="O412" s="15">
        <v>5650.5900000000011</v>
      </c>
      <c r="P412" s="15">
        <v>5657.9100000000008</v>
      </c>
      <c r="Q412" s="15">
        <v>5716.21</v>
      </c>
      <c r="R412" s="15">
        <v>5714.1500000000005</v>
      </c>
      <c r="S412" s="15">
        <v>5712.5300000000007</v>
      </c>
      <c r="T412" s="15">
        <v>5704.9500000000007</v>
      </c>
      <c r="U412" s="15">
        <v>5690.420000000001</v>
      </c>
      <c r="V412" s="15">
        <v>5683.04</v>
      </c>
      <c r="W412" s="15">
        <v>5663.72</v>
      </c>
      <c r="X412" s="15">
        <v>5462.420000000001</v>
      </c>
      <c r="Y412" s="15">
        <v>5081.3600000000006</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22</v>
      </c>
      <c r="B413" s="15">
        <v>4867.3200000000006</v>
      </c>
      <c r="C413" s="15">
        <v>4712.2400000000007</v>
      </c>
      <c r="D413" s="15">
        <v>4632.05</v>
      </c>
      <c r="E413" s="15">
        <v>4530.7500000000009</v>
      </c>
      <c r="F413" s="15">
        <v>4425.76</v>
      </c>
      <c r="G413" s="15">
        <v>4416.0000000000009</v>
      </c>
      <c r="H413" s="15">
        <v>4430.96</v>
      </c>
      <c r="I413" s="15">
        <v>4725.55</v>
      </c>
      <c r="J413" s="15">
        <v>5052.6000000000004</v>
      </c>
      <c r="K413" s="15">
        <v>5312.64</v>
      </c>
      <c r="L413" s="15">
        <v>5319.96</v>
      </c>
      <c r="M413" s="15">
        <v>5330.4100000000008</v>
      </c>
      <c r="N413" s="15">
        <v>5327.6600000000008</v>
      </c>
      <c r="O413" s="15">
        <v>5332.3300000000008</v>
      </c>
      <c r="P413" s="15">
        <v>5354.95</v>
      </c>
      <c r="Q413" s="15">
        <v>5478.81</v>
      </c>
      <c r="R413" s="15">
        <v>5489.4100000000008</v>
      </c>
      <c r="S413" s="15">
        <v>5495.04</v>
      </c>
      <c r="T413" s="15">
        <v>5497.5300000000007</v>
      </c>
      <c r="U413" s="15">
        <v>5481.670000000001</v>
      </c>
      <c r="V413" s="15">
        <v>5486.31</v>
      </c>
      <c r="W413" s="15">
        <v>5423.0800000000008</v>
      </c>
      <c r="X413" s="15">
        <v>5299.8300000000008</v>
      </c>
      <c r="Y413" s="15">
        <v>5058.0600000000004</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23</v>
      </c>
      <c r="B414" s="15">
        <v>4856.7700000000004</v>
      </c>
      <c r="C414" s="15">
        <v>4702.0300000000007</v>
      </c>
      <c r="D414" s="15">
        <v>4610.8700000000008</v>
      </c>
      <c r="E414" s="15">
        <v>4456.5200000000004</v>
      </c>
      <c r="F414" s="15">
        <v>4471.5000000000009</v>
      </c>
      <c r="G414" s="15">
        <v>4661.8500000000004</v>
      </c>
      <c r="H414" s="15">
        <v>4806.4500000000007</v>
      </c>
      <c r="I414" s="15">
        <v>5073.5200000000004</v>
      </c>
      <c r="J414" s="15">
        <v>5514.39</v>
      </c>
      <c r="K414" s="15">
        <v>5567.5300000000007</v>
      </c>
      <c r="L414" s="15">
        <v>5606.5100000000011</v>
      </c>
      <c r="M414" s="15">
        <v>5433.89</v>
      </c>
      <c r="N414" s="15">
        <v>5447.7300000000005</v>
      </c>
      <c r="O414" s="15">
        <v>5548.6</v>
      </c>
      <c r="P414" s="15">
        <v>5720.1500000000005</v>
      </c>
      <c r="Q414" s="15">
        <v>5716.97</v>
      </c>
      <c r="R414" s="15">
        <v>5690.1500000000005</v>
      </c>
      <c r="S414" s="15">
        <v>5614.7300000000005</v>
      </c>
      <c r="T414" s="15">
        <v>5490.52</v>
      </c>
      <c r="U414" s="15">
        <v>5396.6500000000005</v>
      </c>
      <c r="V414" s="15">
        <v>5315.2800000000007</v>
      </c>
      <c r="W414" s="15">
        <v>5378.8200000000006</v>
      </c>
      <c r="X414" s="15">
        <v>5159.8300000000008</v>
      </c>
      <c r="Y414" s="15">
        <v>5062.5900000000011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24</v>
      </c>
      <c r="B415" s="15">
        <v>4725.4800000000005</v>
      </c>
      <c r="C415" s="15">
        <v>4561.18</v>
      </c>
      <c r="D415" s="15">
        <v>4442.5000000000009</v>
      </c>
      <c r="E415" s="15">
        <v>4338.4500000000007</v>
      </c>
      <c r="F415" s="15">
        <v>4266.68</v>
      </c>
      <c r="G415" s="15">
        <v>4527.7300000000005</v>
      </c>
      <c r="H415" s="15">
        <v>4723.96</v>
      </c>
      <c r="I415" s="15">
        <v>5079.05</v>
      </c>
      <c r="J415" s="15">
        <v>5390.3600000000006</v>
      </c>
      <c r="K415" s="15">
        <v>5440.05</v>
      </c>
      <c r="L415" s="15">
        <v>5499.9300000000012</v>
      </c>
      <c r="M415" s="15">
        <v>5470.5300000000007</v>
      </c>
      <c r="N415" s="15">
        <v>5474.8200000000006</v>
      </c>
      <c r="O415" s="15">
        <v>5478.920000000001</v>
      </c>
      <c r="P415" s="15">
        <v>5681.4800000000005</v>
      </c>
      <c r="Q415" s="15">
        <v>5692.6</v>
      </c>
      <c r="R415" s="15">
        <v>5668.4000000000005</v>
      </c>
      <c r="S415" s="15">
        <v>5548.05</v>
      </c>
      <c r="T415" s="15">
        <v>5445.5100000000011</v>
      </c>
      <c r="U415" s="15">
        <v>5387.1</v>
      </c>
      <c r="V415" s="15">
        <v>5378.670000000001</v>
      </c>
      <c r="W415" s="15">
        <v>5332.4000000000005</v>
      </c>
      <c r="X415" s="15">
        <v>5192.72</v>
      </c>
      <c r="Y415" s="15">
        <v>5060.8300000000008</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25</v>
      </c>
      <c r="B416" s="15">
        <v>4790.9400000000005</v>
      </c>
      <c r="C416" s="15">
        <v>4659.3900000000003</v>
      </c>
      <c r="D416" s="15">
        <v>4437.2800000000007</v>
      </c>
      <c r="E416" s="15">
        <v>4358.13</v>
      </c>
      <c r="F416" s="15">
        <v>4434.420000000001</v>
      </c>
      <c r="G416" s="15">
        <v>4628.1500000000005</v>
      </c>
      <c r="H416" s="15">
        <v>4807.9900000000007</v>
      </c>
      <c r="I416" s="15">
        <v>5105.0700000000006</v>
      </c>
      <c r="J416" s="15">
        <v>5518.79</v>
      </c>
      <c r="K416" s="15">
        <v>5553.420000000001</v>
      </c>
      <c r="L416" s="15">
        <v>5586.9400000000005</v>
      </c>
      <c r="M416" s="15">
        <v>5577.02</v>
      </c>
      <c r="N416" s="15">
        <v>5569.2400000000007</v>
      </c>
      <c r="O416" s="15">
        <v>5586.170000000001</v>
      </c>
      <c r="P416" s="15">
        <v>5715.6</v>
      </c>
      <c r="Q416" s="15">
        <v>5736.1900000000005</v>
      </c>
      <c r="R416" s="15">
        <v>5705.8</v>
      </c>
      <c r="S416" s="15">
        <v>5619.37</v>
      </c>
      <c r="T416" s="15">
        <v>5575.46</v>
      </c>
      <c r="U416" s="15">
        <v>5539.77</v>
      </c>
      <c r="V416" s="15">
        <v>5511.06</v>
      </c>
      <c r="W416" s="15">
        <v>5505.7600000000011</v>
      </c>
      <c r="X416" s="15">
        <v>5360.12</v>
      </c>
      <c r="Y416" s="15">
        <v>5068.8500000000004</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26</v>
      </c>
      <c r="B417" s="15">
        <v>4840.920000000001</v>
      </c>
      <c r="C417" s="15">
        <v>4705.1900000000005</v>
      </c>
      <c r="D417" s="15">
        <v>4618.8900000000003</v>
      </c>
      <c r="E417" s="15">
        <v>4441.3600000000006</v>
      </c>
      <c r="F417" s="15">
        <v>4535.21</v>
      </c>
      <c r="G417" s="15">
        <v>4688.47</v>
      </c>
      <c r="H417" s="15">
        <v>4839.5100000000011</v>
      </c>
      <c r="I417" s="15">
        <v>5120.88</v>
      </c>
      <c r="J417" s="15">
        <v>5598.97</v>
      </c>
      <c r="K417" s="15">
        <v>5617.3600000000006</v>
      </c>
      <c r="L417" s="15">
        <v>5637.0800000000008</v>
      </c>
      <c r="M417" s="15">
        <v>5630.56</v>
      </c>
      <c r="N417" s="15">
        <v>5625.22</v>
      </c>
      <c r="O417" s="15">
        <v>5637.7400000000007</v>
      </c>
      <c r="P417" s="15">
        <v>5727.56</v>
      </c>
      <c r="Q417" s="15">
        <v>5725.52</v>
      </c>
      <c r="R417" s="15">
        <v>5682.2300000000005</v>
      </c>
      <c r="S417" s="15">
        <v>5639.2000000000007</v>
      </c>
      <c r="T417" s="15">
        <v>5622.7500000000009</v>
      </c>
      <c r="U417" s="15">
        <v>5604.3200000000006</v>
      </c>
      <c r="V417" s="15">
        <v>5578.22</v>
      </c>
      <c r="W417" s="15">
        <v>5576.31</v>
      </c>
      <c r="X417" s="15">
        <v>5431.9100000000008</v>
      </c>
      <c r="Y417" s="15">
        <v>5081.1000000000004</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27</v>
      </c>
      <c r="B418" s="15">
        <v>4822.6500000000005</v>
      </c>
      <c r="C418" s="15">
        <v>4677.5000000000009</v>
      </c>
      <c r="D418" s="15">
        <v>4548.1400000000003</v>
      </c>
      <c r="E418" s="15">
        <v>4448.4500000000007</v>
      </c>
      <c r="F418" s="15">
        <v>4564.8400000000011</v>
      </c>
      <c r="G418" s="15">
        <v>4671.5400000000009</v>
      </c>
      <c r="H418" s="15">
        <v>4795.55</v>
      </c>
      <c r="I418" s="15">
        <v>5151.0600000000004</v>
      </c>
      <c r="J418" s="15">
        <v>5557.6500000000005</v>
      </c>
      <c r="K418" s="15">
        <v>5609.02</v>
      </c>
      <c r="L418" s="15">
        <v>5659.77</v>
      </c>
      <c r="M418" s="15">
        <v>5648.81</v>
      </c>
      <c r="N418" s="15">
        <v>5630.1800000000012</v>
      </c>
      <c r="O418" s="15">
        <v>5649.1900000000005</v>
      </c>
      <c r="P418" s="15">
        <v>5710.9800000000005</v>
      </c>
      <c r="Q418" s="15">
        <v>5682.12</v>
      </c>
      <c r="R418" s="15">
        <v>5645.7500000000009</v>
      </c>
      <c r="S418" s="15">
        <v>5597.1600000000008</v>
      </c>
      <c r="T418" s="15">
        <v>5573.9500000000007</v>
      </c>
      <c r="U418" s="15">
        <v>5540.4400000000005</v>
      </c>
      <c r="V418" s="15">
        <v>5513.85</v>
      </c>
      <c r="W418" s="15">
        <v>5568.13</v>
      </c>
      <c r="X418" s="15">
        <v>5411.72</v>
      </c>
      <c r="Y418" s="15">
        <v>5090.12</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28</v>
      </c>
      <c r="B419" s="15">
        <v>5052.1100000000006</v>
      </c>
      <c r="C419" s="15">
        <v>4881.2700000000004</v>
      </c>
      <c r="D419" s="15">
        <v>4786.47</v>
      </c>
      <c r="E419" s="15">
        <v>4658.8500000000004</v>
      </c>
      <c r="F419" s="15">
        <v>4653.93</v>
      </c>
      <c r="G419" s="15">
        <v>4735.8700000000008</v>
      </c>
      <c r="H419" s="15">
        <v>4767.8200000000006</v>
      </c>
      <c r="I419" s="15">
        <v>5081.0000000000009</v>
      </c>
      <c r="J419" s="15">
        <v>5486.05</v>
      </c>
      <c r="K419" s="15">
        <v>5661.3600000000006</v>
      </c>
      <c r="L419" s="15">
        <v>5662.77</v>
      </c>
      <c r="M419" s="15">
        <v>5672.0100000000011</v>
      </c>
      <c r="N419" s="15">
        <v>5665.7800000000007</v>
      </c>
      <c r="O419" s="15">
        <v>5669.1800000000012</v>
      </c>
      <c r="P419" s="15">
        <v>5678.4000000000005</v>
      </c>
      <c r="Q419" s="15">
        <v>5725.420000000001</v>
      </c>
      <c r="R419" s="15">
        <v>5721.27</v>
      </c>
      <c r="S419" s="15">
        <v>5717.3600000000006</v>
      </c>
      <c r="T419" s="15">
        <v>5699.22</v>
      </c>
      <c r="U419" s="15">
        <v>5674.0900000000011</v>
      </c>
      <c r="V419" s="15">
        <v>5641.27</v>
      </c>
      <c r="W419" s="15">
        <v>5649.71</v>
      </c>
      <c r="X419" s="15">
        <v>5515.1</v>
      </c>
      <c r="Y419" s="15">
        <v>5075.7400000000007</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29</v>
      </c>
      <c r="B420" s="15">
        <v>4857.5000000000009</v>
      </c>
      <c r="C420" s="15">
        <v>4727.8900000000003</v>
      </c>
      <c r="D420" s="15">
        <v>4626.1600000000008</v>
      </c>
      <c r="E420" s="15">
        <v>4546.22</v>
      </c>
      <c r="F420" s="15">
        <v>4528.72</v>
      </c>
      <c r="G420" s="15">
        <v>4619.2400000000007</v>
      </c>
      <c r="H420" s="15">
        <v>4596.4100000000008</v>
      </c>
      <c r="I420" s="15">
        <v>4729.5000000000009</v>
      </c>
      <c r="J420" s="15">
        <v>5073.0000000000009</v>
      </c>
      <c r="K420" s="15">
        <v>5242.71</v>
      </c>
      <c r="L420" s="15">
        <v>5273.170000000001</v>
      </c>
      <c r="M420" s="15">
        <v>5268.13</v>
      </c>
      <c r="N420" s="15">
        <v>5263.9000000000005</v>
      </c>
      <c r="O420" s="15">
        <v>5264.38</v>
      </c>
      <c r="P420" s="15">
        <v>5453.7500000000009</v>
      </c>
      <c r="Q420" s="15">
        <v>5541.4400000000005</v>
      </c>
      <c r="R420" s="15">
        <v>5548.4800000000005</v>
      </c>
      <c r="S420" s="15">
        <v>5549.89</v>
      </c>
      <c r="T420" s="15">
        <v>5549.1900000000005</v>
      </c>
      <c r="U420" s="15">
        <v>5531.9500000000007</v>
      </c>
      <c r="V420" s="15">
        <v>5458.31</v>
      </c>
      <c r="W420" s="15">
        <v>5389.55</v>
      </c>
      <c r="X420" s="15">
        <v>5189.1600000000008</v>
      </c>
      <c r="Y420" s="15">
        <v>4865.9500000000007</v>
      </c>
      <c r="Z420" s="5">
        <v>4865.9500000000007</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30</v>
      </c>
      <c r="B421" s="15">
        <v>4819.0900000000011</v>
      </c>
      <c r="C421" s="15">
        <v>4703.0000000000009</v>
      </c>
      <c r="D421" s="15">
        <v>4616.71</v>
      </c>
      <c r="E421" s="15">
        <v>4497.9000000000005</v>
      </c>
      <c r="F421" s="15">
        <v>4529.8</v>
      </c>
      <c r="G421" s="15">
        <v>4627.72</v>
      </c>
      <c r="H421" s="15">
        <v>4841.8700000000008</v>
      </c>
      <c r="I421" s="15">
        <v>5199.1100000000006</v>
      </c>
      <c r="J421" s="15">
        <v>5628.5300000000007</v>
      </c>
      <c r="K421" s="15">
        <v>5632.6800000000012</v>
      </c>
      <c r="L421" s="15">
        <v>5648.6900000000005</v>
      </c>
      <c r="M421" s="15">
        <v>5636.4400000000005</v>
      </c>
      <c r="N421" s="15">
        <v>5639.27</v>
      </c>
      <c r="O421" s="15">
        <v>5655.04</v>
      </c>
      <c r="P421" s="15">
        <v>5730.38</v>
      </c>
      <c r="Q421" s="15">
        <v>5754.46</v>
      </c>
      <c r="R421" s="15">
        <v>5727.7600000000011</v>
      </c>
      <c r="S421" s="15">
        <v>5684.9100000000008</v>
      </c>
      <c r="T421" s="15">
        <v>5643.79</v>
      </c>
      <c r="U421" s="15">
        <v>5597.31</v>
      </c>
      <c r="V421" s="15">
        <v>5423.2</v>
      </c>
      <c r="W421" s="15">
        <v>5364.62</v>
      </c>
      <c r="X421" s="15">
        <v>5092.670000000001</v>
      </c>
      <c r="Y421" s="15">
        <v>4840.7500000000009</v>
      </c>
      <c r="Z421" s="5">
        <v>4840.7500000000009</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1.25" customHeight="1" x14ac:dyDescent="0.2">
      <c r="A422" s="117"/>
      <c r="B422" s="118" t="s">
        <v>90</v>
      </c>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1.25" customHeight="1" x14ac:dyDescent="0.2">
      <c r="A423" s="117"/>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s="8" customFormat="1" ht="32.65" customHeight="1" x14ac:dyDescent="0.2">
      <c r="A424" s="81" t="s">
        <v>64</v>
      </c>
      <c r="B424" s="13" t="s">
        <v>65</v>
      </c>
      <c r="C424" s="13" t="s">
        <v>66</v>
      </c>
      <c r="D424" s="13" t="s">
        <v>67</v>
      </c>
      <c r="E424" s="13" t="s">
        <v>68</v>
      </c>
      <c r="F424" s="13" t="s">
        <v>69</v>
      </c>
      <c r="G424" s="13" t="s">
        <v>70</v>
      </c>
      <c r="H424" s="13" t="s">
        <v>71</v>
      </c>
      <c r="I424" s="13" t="s">
        <v>72</v>
      </c>
      <c r="J424" s="13" t="s">
        <v>73</v>
      </c>
      <c r="K424" s="13" t="s">
        <v>74</v>
      </c>
      <c r="L424" s="13" t="s">
        <v>75</v>
      </c>
      <c r="M424" s="13" t="s">
        <v>76</v>
      </c>
      <c r="N424" s="13" t="s">
        <v>77</v>
      </c>
      <c r="O424" s="13" t="s">
        <v>78</v>
      </c>
      <c r="P424" s="13" t="s">
        <v>79</v>
      </c>
      <c r="Q424" s="13" t="s">
        <v>80</v>
      </c>
      <c r="R424" s="13" t="s">
        <v>81</v>
      </c>
      <c r="S424" s="13" t="s">
        <v>82</v>
      </c>
      <c r="T424" s="13" t="s">
        <v>83</v>
      </c>
      <c r="U424" s="13" t="s">
        <v>84</v>
      </c>
      <c r="V424" s="13" t="s">
        <v>85</v>
      </c>
      <c r="W424" s="13" t="s">
        <v>86</v>
      </c>
      <c r="X424" s="13" t="s">
        <v>87</v>
      </c>
      <c r="Y424" s="13" t="s">
        <v>88</v>
      </c>
      <c r="Z424" s="7"/>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1</v>
      </c>
      <c r="B425" s="15">
        <v>5417.0800000000008</v>
      </c>
      <c r="C425" s="15">
        <v>5278.71</v>
      </c>
      <c r="D425" s="15">
        <v>5177.3100000000004</v>
      </c>
      <c r="E425" s="15">
        <v>5017.5300000000007</v>
      </c>
      <c r="F425" s="15">
        <v>4963.7</v>
      </c>
      <c r="G425" s="15">
        <v>5105.1000000000004</v>
      </c>
      <c r="H425" s="15">
        <v>5117.96</v>
      </c>
      <c r="I425" s="15">
        <v>5310.4800000000005</v>
      </c>
      <c r="J425" s="15">
        <v>5904.72</v>
      </c>
      <c r="K425" s="15">
        <v>6214.02</v>
      </c>
      <c r="L425" s="15">
        <v>6490.1500000000005</v>
      </c>
      <c r="M425" s="15">
        <v>6520.88</v>
      </c>
      <c r="N425" s="15">
        <v>6526.9100000000008</v>
      </c>
      <c r="O425" s="15">
        <v>6564.77</v>
      </c>
      <c r="P425" s="15">
        <v>6570.4000000000005</v>
      </c>
      <c r="Q425" s="15">
        <v>6551.6100000000006</v>
      </c>
      <c r="R425" s="15">
        <v>6532.93</v>
      </c>
      <c r="S425" s="15">
        <v>6551.85</v>
      </c>
      <c r="T425" s="15">
        <v>6543.26</v>
      </c>
      <c r="U425" s="15">
        <v>6489.29</v>
      </c>
      <c r="V425" s="15">
        <v>6506.03</v>
      </c>
      <c r="W425" s="15">
        <v>6463.1100000000006</v>
      </c>
      <c r="X425" s="15">
        <v>6092.21</v>
      </c>
      <c r="Y425" s="15">
        <v>5651.11</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v>
      </c>
      <c r="B426" s="15">
        <v>5519.46</v>
      </c>
      <c r="C426" s="15">
        <v>5345.6500000000005</v>
      </c>
      <c r="D426" s="15">
        <v>5254.4900000000007</v>
      </c>
      <c r="E426" s="15">
        <v>5161.6600000000008</v>
      </c>
      <c r="F426" s="15">
        <v>5054.1000000000004</v>
      </c>
      <c r="G426" s="15">
        <v>5223.88</v>
      </c>
      <c r="H426" s="15">
        <v>5327.2300000000005</v>
      </c>
      <c r="I426" s="15">
        <v>5956.77</v>
      </c>
      <c r="J426" s="15">
        <v>6368.0700000000006</v>
      </c>
      <c r="K426" s="15">
        <v>6476.78</v>
      </c>
      <c r="L426" s="15">
        <v>6531.9400000000005</v>
      </c>
      <c r="M426" s="15">
        <v>6553.5000000000009</v>
      </c>
      <c r="N426" s="15">
        <v>6547.09</v>
      </c>
      <c r="O426" s="15">
        <v>6610.6900000000005</v>
      </c>
      <c r="P426" s="15">
        <v>6720.5700000000006</v>
      </c>
      <c r="Q426" s="15">
        <v>6722.87</v>
      </c>
      <c r="R426" s="15">
        <v>6684.88</v>
      </c>
      <c r="S426" s="15">
        <v>6596.39</v>
      </c>
      <c r="T426" s="15">
        <v>6523.78</v>
      </c>
      <c r="U426" s="15">
        <v>6413.77</v>
      </c>
      <c r="V426" s="15">
        <v>6432.0700000000006</v>
      </c>
      <c r="W426" s="15">
        <v>6374.9000000000005</v>
      </c>
      <c r="X426" s="15">
        <v>6214.84</v>
      </c>
      <c r="Y426" s="15">
        <v>5686.0700000000006</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v>
      </c>
      <c r="B427" s="15">
        <v>5416.46</v>
      </c>
      <c r="C427" s="15">
        <v>5206.92</v>
      </c>
      <c r="D427" s="15">
        <v>5071.4800000000005</v>
      </c>
      <c r="E427" s="15">
        <v>4972.4400000000005</v>
      </c>
      <c r="F427" s="15">
        <v>5008.5700000000006</v>
      </c>
      <c r="G427" s="15">
        <v>5284.35</v>
      </c>
      <c r="H427" s="15">
        <v>5369.63</v>
      </c>
      <c r="I427" s="15">
        <v>5959.85</v>
      </c>
      <c r="J427" s="15">
        <v>6412.1100000000006</v>
      </c>
      <c r="K427" s="15">
        <v>6565.670000000001</v>
      </c>
      <c r="L427" s="15">
        <v>6575.170000000001</v>
      </c>
      <c r="M427" s="15">
        <v>6582.7</v>
      </c>
      <c r="N427" s="15">
        <v>6576.0000000000009</v>
      </c>
      <c r="O427" s="15">
        <v>6615.7</v>
      </c>
      <c r="P427" s="15">
        <v>6654.4900000000007</v>
      </c>
      <c r="Q427" s="15">
        <v>6695.0000000000009</v>
      </c>
      <c r="R427" s="15">
        <v>6668.06</v>
      </c>
      <c r="S427" s="15">
        <v>6606.670000000001</v>
      </c>
      <c r="T427" s="15">
        <v>6570.87</v>
      </c>
      <c r="U427" s="15">
        <v>6467.52</v>
      </c>
      <c r="V427" s="15">
        <v>6503.05</v>
      </c>
      <c r="W427" s="15">
        <v>6442.0700000000006</v>
      </c>
      <c r="X427" s="15">
        <v>6095.22</v>
      </c>
      <c r="Y427" s="15">
        <v>5651.29</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4</v>
      </c>
      <c r="B428" s="15">
        <v>5459.3200000000006</v>
      </c>
      <c r="C428" s="15">
        <v>5304.9800000000005</v>
      </c>
      <c r="D428" s="15">
        <v>5158.1100000000006</v>
      </c>
      <c r="E428" s="15">
        <v>5028.7</v>
      </c>
      <c r="F428" s="15">
        <v>5032.0200000000004</v>
      </c>
      <c r="G428" s="15">
        <v>5294.43</v>
      </c>
      <c r="H428" s="15">
        <v>5375.4800000000005</v>
      </c>
      <c r="I428" s="15">
        <v>5855.7500000000009</v>
      </c>
      <c r="J428" s="15">
        <v>6351.1500000000005</v>
      </c>
      <c r="K428" s="15">
        <v>6491.2400000000007</v>
      </c>
      <c r="L428" s="15">
        <v>6556.21</v>
      </c>
      <c r="M428" s="15">
        <v>6551.6500000000005</v>
      </c>
      <c r="N428" s="15">
        <v>6513.2500000000009</v>
      </c>
      <c r="O428" s="15">
        <v>6566.4100000000008</v>
      </c>
      <c r="P428" s="15">
        <v>6658.31</v>
      </c>
      <c r="Q428" s="15">
        <v>6664.920000000001</v>
      </c>
      <c r="R428" s="15">
        <v>6638.79</v>
      </c>
      <c r="S428" s="15">
        <v>6546.5700000000006</v>
      </c>
      <c r="T428" s="15">
        <v>6527.77</v>
      </c>
      <c r="U428" s="15">
        <v>6325.9000000000005</v>
      </c>
      <c r="V428" s="15">
        <v>6320.8</v>
      </c>
      <c r="W428" s="15">
        <v>6235.0000000000009</v>
      </c>
      <c r="X428" s="15">
        <v>5910.94</v>
      </c>
      <c r="Y428" s="15">
        <v>5611.1</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5</v>
      </c>
      <c r="B429" s="15">
        <v>5395.88</v>
      </c>
      <c r="C429" s="15">
        <v>5193.8600000000006</v>
      </c>
      <c r="D429" s="15">
        <v>5090.1400000000003</v>
      </c>
      <c r="E429" s="15">
        <v>5008.42</v>
      </c>
      <c r="F429" s="15">
        <v>5035.7</v>
      </c>
      <c r="G429" s="15">
        <v>5269.02</v>
      </c>
      <c r="H429" s="15">
        <v>5423.29</v>
      </c>
      <c r="I429" s="15">
        <v>5950.87</v>
      </c>
      <c r="J429" s="15">
        <v>6373.6100000000006</v>
      </c>
      <c r="K429" s="15">
        <v>6406.71</v>
      </c>
      <c r="L429" s="15">
        <v>6475.05</v>
      </c>
      <c r="M429" s="15">
        <v>6502.45</v>
      </c>
      <c r="N429" s="15">
        <v>6491.53</v>
      </c>
      <c r="O429" s="15">
        <v>6512.8300000000008</v>
      </c>
      <c r="P429" s="15">
        <v>6583.7400000000007</v>
      </c>
      <c r="Q429" s="15">
        <v>6607.95</v>
      </c>
      <c r="R429" s="15">
        <v>6576.04</v>
      </c>
      <c r="S429" s="15">
        <v>6538.13</v>
      </c>
      <c r="T429" s="15">
        <v>6517.4800000000005</v>
      </c>
      <c r="U429" s="15">
        <v>6400.2400000000007</v>
      </c>
      <c r="V429" s="15">
        <v>6376.2400000000007</v>
      </c>
      <c r="W429" s="15">
        <v>6377.95</v>
      </c>
      <c r="X429" s="15">
        <v>6145.9000000000005</v>
      </c>
      <c r="Y429" s="15">
        <v>5663.0700000000006</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6</v>
      </c>
      <c r="B430" s="15">
        <v>5474.2400000000007</v>
      </c>
      <c r="C430" s="15">
        <v>5274.38</v>
      </c>
      <c r="D430" s="15">
        <v>5164.1500000000005</v>
      </c>
      <c r="E430" s="15">
        <v>5069.0800000000008</v>
      </c>
      <c r="F430" s="15">
        <v>5049.5700000000006</v>
      </c>
      <c r="G430" s="15">
        <v>5231.2</v>
      </c>
      <c r="H430" s="15">
        <v>5378.2800000000007</v>
      </c>
      <c r="I430" s="15">
        <v>5959.5000000000009</v>
      </c>
      <c r="J430" s="15">
        <v>6452.72</v>
      </c>
      <c r="K430" s="15">
        <v>6475.6600000000008</v>
      </c>
      <c r="L430" s="15">
        <v>6551.52</v>
      </c>
      <c r="M430" s="15">
        <v>6551.63</v>
      </c>
      <c r="N430" s="15">
        <v>6594.1900000000005</v>
      </c>
      <c r="O430" s="15">
        <v>6603.3</v>
      </c>
      <c r="P430" s="15">
        <v>6654.76</v>
      </c>
      <c r="Q430" s="15">
        <v>6674.9400000000005</v>
      </c>
      <c r="R430" s="15">
        <v>6683.3600000000006</v>
      </c>
      <c r="S430" s="15">
        <v>6628.93</v>
      </c>
      <c r="T430" s="15">
        <v>6586.93</v>
      </c>
      <c r="U430" s="15">
        <v>6452.47</v>
      </c>
      <c r="V430" s="15">
        <v>6472.97</v>
      </c>
      <c r="W430" s="15">
        <v>6485.45</v>
      </c>
      <c r="X430" s="15">
        <v>6211.89</v>
      </c>
      <c r="Y430" s="15">
        <v>5762.37</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7</v>
      </c>
      <c r="B431" s="15">
        <v>5494.95</v>
      </c>
      <c r="C431" s="15">
        <v>5367.7500000000009</v>
      </c>
      <c r="D431" s="15">
        <v>5282.13</v>
      </c>
      <c r="E431" s="15">
        <v>5191.71</v>
      </c>
      <c r="F431" s="15">
        <v>5177.7</v>
      </c>
      <c r="G431" s="15">
        <v>5246.63</v>
      </c>
      <c r="H431" s="15">
        <v>5262.62</v>
      </c>
      <c r="I431" s="15">
        <v>5446.81</v>
      </c>
      <c r="J431" s="15">
        <v>6156.06</v>
      </c>
      <c r="K431" s="15">
        <v>6451.4900000000007</v>
      </c>
      <c r="L431" s="15">
        <v>6475.43</v>
      </c>
      <c r="M431" s="15">
        <v>6493.420000000001</v>
      </c>
      <c r="N431" s="15">
        <v>6491.55</v>
      </c>
      <c r="O431" s="15">
        <v>6483.81</v>
      </c>
      <c r="P431" s="15">
        <v>6495.64</v>
      </c>
      <c r="Q431" s="15">
        <v>6550.35</v>
      </c>
      <c r="R431" s="15">
        <v>6540.4000000000005</v>
      </c>
      <c r="S431" s="15">
        <v>6512.68</v>
      </c>
      <c r="T431" s="15">
        <v>6495.4800000000005</v>
      </c>
      <c r="U431" s="15">
        <v>6464.9400000000005</v>
      </c>
      <c r="V431" s="15">
        <v>6462.79</v>
      </c>
      <c r="W431" s="15">
        <v>6431.0800000000008</v>
      </c>
      <c r="X431" s="15">
        <v>6119.8600000000006</v>
      </c>
      <c r="Y431" s="15">
        <v>5727.44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8</v>
      </c>
      <c r="B432" s="15">
        <v>5502.0000000000009</v>
      </c>
      <c r="C432" s="15">
        <v>5381.21</v>
      </c>
      <c r="D432" s="15">
        <v>5287.3</v>
      </c>
      <c r="E432" s="15">
        <v>5246.81</v>
      </c>
      <c r="F432" s="15">
        <v>5248.45</v>
      </c>
      <c r="G432" s="15">
        <v>5266.52</v>
      </c>
      <c r="H432" s="15">
        <v>5252.2</v>
      </c>
      <c r="I432" s="15">
        <v>5376.47</v>
      </c>
      <c r="J432" s="15">
        <v>5928.36</v>
      </c>
      <c r="K432" s="15">
        <v>6362.12</v>
      </c>
      <c r="L432" s="15">
        <v>6471.1</v>
      </c>
      <c r="M432" s="15">
        <v>6469.6100000000006</v>
      </c>
      <c r="N432" s="15">
        <v>6477.2500000000009</v>
      </c>
      <c r="O432" s="15">
        <v>6482.89</v>
      </c>
      <c r="P432" s="15">
        <v>6501.68</v>
      </c>
      <c r="Q432" s="15">
        <v>6521.9000000000005</v>
      </c>
      <c r="R432" s="15">
        <v>6554.6900000000005</v>
      </c>
      <c r="S432" s="15">
        <v>6559.96</v>
      </c>
      <c r="T432" s="15">
        <v>6535.72</v>
      </c>
      <c r="U432" s="15">
        <v>6542.1600000000008</v>
      </c>
      <c r="V432" s="15">
        <v>6455.920000000001</v>
      </c>
      <c r="W432" s="15">
        <v>6451.6</v>
      </c>
      <c r="X432" s="15">
        <v>6204.39</v>
      </c>
      <c r="Y432" s="15">
        <v>5728.72</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9</v>
      </c>
      <c r="B433" s="15">
        <v>5500.1500000000005</v>
      </c>
      <c r="C433" s="15">
        <v>5399.37</v>
      </c>
      <c r="D433" s="15">
        <v>5318.5800000000008</v>
      </c>
      <c r="E433" s="15">
        <v>5270.76</v>
      </c>
      <c r="F433" s="15">
        <v>5240.7800000000007</v>
      </c>
      <c r="G433" s="15">
        <v>5350.1500000000005</v>
      </c>
      <c r="H433" s="15">
        <v>5448.72</v>
      </c>
      <c r="I433" s="15">
        <v>5938.4000000000005</v>
      </c>
      <c r="J433" s="15">
        <v>6501.0000000000009</v>
      </c>
      <c r="K433" s="15">
        <v>6597.78</v>
      </c>
      <c r="L433" s="15">
        <v>6665.0000000000009</v>
      </c>
      <c r="M433" s="15">
        <v>6682.84</v>
      </c>
      <c r="N433" s="15">
        <v>6702.670000000001</v>
      </c>
      <c r="O433" s="15">
        <v>6727.03</v>
      </c>
      <c r="P433" s="15">
        <v>6742.29</v>
      </c>
      <c r="Q433" s="15">
        <v>6833.26</v>
      </c>
      <c r="R433" s="15">
        <v>6704.28</v>
      </c>
      <c r="S433" s="15">
        <v>6651.9900000000007</v>
      </c>
      <c r="T433" s="15">
        <v>6597.7400000000007</v>
      </c>
      <c r="U433" s="15">
        <v>6506.39</v>
      </c>
      <c r="V433" s="15">
        <v>6412.170000000001</v>
      </c>
      <c r="W433" s="15">
        <v>6282.4100000000008</v>
      </c>
      <c r="X433" s="15">
        <v>6032.7300000000005</v>
      </c>
      <c r="Y433" s="15">
        <v>5623.9900000000007</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10</v>
      </c>
      <c r="B434" s="15">
        <v>5365.1900000000005</v>
      </c>
      <c r="C434" s="15">
        <v>5265.1</v>
      </c>
      <c r="D434" s="15">
        <v>5109.42</v>
      </c>
      <c r="E434" s="15">
        <v>5046.29</v>
      </c>
      <c r="F434" s="15">
        <v>5132.5800000000008</v>
      </c>
      <c r="G434" s="15">
        <v>5250.22</v>
      </c>
      <c r="H434" s="15">
        <v>5367.89</v>
      </c>
      <c r="I434" s="15">
        <v>5679.94</v>
      </c>
      <c r="J434" s="15">
        <v>6237.12</v>
      </c>
      <c r="K434" s="15">
        <v>6381.53</v>
      </c>
      <c r="L434" s="15">
        <v>6407.1600000000008</v>
      </c>
      <c r="M434" s="15">
        <v>6396.39</v>
      </c>
      <c r="N434" s="15">
        <v>6389.12</v>
      </c>
      <c r="O434" s="15">
        <v>6403.55</v>
      </c>
      <c r="P434" s="15">
        <v>6421.56</v>
      </c>
      <c r="Q434" s="15">
        <v>6497.55</v>
      </c>
      <c r="R434" s="15">
        <v>6472.6500000000005</v>
      </c>
      <c r="S434" s="15">
        <v>6449.47</v>
      </c>
      <c r="T434" s="15">
        <v>6420.35</v>
      </c>
      <c r="U434" s="15">
        <v>6378.4800000000005</v>
      </c>
      <c r="V434" s="15">
        <v>6277.37</v>
      </c>
      <c r="W434" s="15">
        <v>6268.7500000000009</v>
      </c>
      <c r="X434" s="15">
        <v>6018.12</v>
      </c>
      <c r="Y434" s="15">
        <v>5708.87</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11</v>
      </c>
      <c r="B435" s="15">
        <v>5386.7300000000005</v>
      </c>
      <c r="C435" s="15">
        <v>5144.7700000000004</v>
      </c>
      <c r="D435" s="15">
        <v>4951.3300000000008</v>
      </c>
      <c r="E435" s="15">
        <v>4713.67</v>
      </c>
      <c r="F435" s="15">
        <v>4676.3900000000003</v>
      </c>
      <c r="G435" s="15">
        <v>5085.5000000000009</v>
      </c>
      <c r="H435" s="15">
        <v>5260.2500000000009</v>
      </c>
      <c r="I435" s="15">
        <v>5586.81</v>
      </c>
      <c r="J435" s="15">
        <v>6111.3600000000006</v>
      </c>
      <c r="K435" s="15">
        <v>6265.4900000000007</v>
      </c>
      <c r="L435" s="15">
        <v>6283.47</v>
      </c>
      <c r="M435" s="15">
        <v>6271.5000000000009</v>
      </c>
      <c r="N435" s="15">
        <v>6278.420000000001</v>
      </c>
      <c r="O435" s="15">
        <v>6301.56</v>
      </c>
      <c r="P435" s="15">
        <v>6287.29</v>
      </c>
      <c r="Q435" s="15">
        <v>6352.87</v>
      </c>
      <c r="R435" s="15">
        <v>6318.47</v>
      </c>
      <c r="S435" s="15">
        <v>6283.0800000000008</v>
      </c>
      <c r="T435" s="15">
        <v>6258.670000000001</v>
      </c>
      <c r="U435" s="15">
        <v>6173.02</v>
      </c>
      <c r="V435" s="15">
        <v>6093.1</v>
      </c>
      <c r="W435" s="15">
        <v>6158.37</v>
      </c>
      <c r="X435" s="15">
        <v>5891.7500000000009</v>
      </c>
      <c r="Y435" s="15">
        <v>5581.6900000000005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12</v>
      </c>
      <c r="B436" s="15">
        <v>5546.27</v>
      </c>
      <c r="C436" s="15">
        <v>5358.0000000000009</v>
      </c>
      <c r="D436" s="15">
        <v>5264.17</v>
      </c>
      <c r="E436" s="15">
        <v>5186.4900000000007</v>
      </c>
      <c r="F436" s="15">
        <v>5163.0600000000004</v>
      </c>
      <c r="G436" s="15">
        <v>5194.29</v>
      </c>
      <c r="H436" s="15">
        <v>5219.79</v>
      </c>
      <c r="I436" s="15">
        <v>5556.3600000000006</v>
      </c>
      <c r="J436" s="15">
        <v>5935.2</v>
      </c>
      <c r="K436" s="15">
        <v>6175.7400000000007</v>
      </c>
      <c r="L436" s="15">
        <v>6198.170000000001</v>
      </c>
      <c r="M436" s="15">
        <v>6223.93</v>
      </c>
      <c r="N436" s="15">
        <v>6221.72</v>
      </c>
      <c r="O436" s="15">
        <v>6226.2400000000007</v>
      </c>
      <c r="P436" s="15">
        <v>6239.47</v>
      </c>
      <c r="Q436" s="15">
        <v>6249.05</v>
      </c>
      <c r="R436" s="15">
        <v>6263.29</v>
      </c>
      <c r="S436" s="15">
        <v>6257.1</v>
      </c>
      <c r="T436" s="15">
        <v>6268.5000000000009</v>
      </c>
      <c r="U436" s="15">
        <v>6243.77</v>
      </c>
      <c r="V436" s="15">
        <v>6230.4900000000007</v>
      </c>
      <c r="W436" s="15">
        <v>6223.38</v>
      </c>
      <c r="X436" s="15">
        <v>6095.9900000000007</v>
      </c>
      <c r="Y436" s="15">
        <v>5724.78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13</v>
      </c>
      <c r="B437" s="15">
        <v>5523.1500000000005</v>
      </c>
      <c r="C437" s="15">
        <v>5358.2300000000005</v>
      </c>
      <c r="D437" s="15">
        <v>5260.3</v>
      </c>
      <c r="E437" s="15">
        <v>5180.9100000000008</v>
      </c>
      <c r="F437" s="15">
        <v>5144.9100000000008</v>
      </c>
      <c r="G437" s="15">
        <v>5188.1900000000005</v>
      </c>
      <c r="H437" s="15">
        <v>5223.8100000000004</v>
      </c>
      <c r="I437" s="15">
        <v>5512.71</v>
      </c>
      <c r="J437" s="15">
        <v>5820.54</v>
      </c>
      <c r="K437" s="15">
        <v>6124.5700000000006</v>
      </c>
      <c r="L437" s="15">
        <v>6147.2400000000007</v>
      </c>
      <c r="M437" s="15">
        <v>6161.22</v>
      </c>
      <c r="N437" s="15">
        <v>6184.87</v>
      </c>
      <c r="O437" s="15">
        <v>6171.34</v>
      </c>
      <c r="P437" s="15">
        <v>6175.2500000000009</v>
      </c>
      <c r="Q437" s="15">
        <v>6237.420000000001</v>
      </c>
      <c r="R437" s="15">
        <v>6269.51</v>
      </c>
      <c r="S437" s="15">
        <v>6237.920000000001</v>
      </c>
      <c r="T437" s="15">
        <v>6217.95</v>
      </c>
      <c r="U437" s="15">
        <v>6193.0000000000009</v>
      </c>
      <c r="V437" s="15">
        <v>6195.76</v>
      </c>
      <c r="W437" s="15">
        <v>6130.420000000001</v>
      </c>
      <c r="X437" s="15">
        <v>5777.6</v>
      </c>
      <c r="Y437" s="15">
        <v>5738.7400000000007</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14</v>
      </c>
      <c r="B438" s="15">
        <v>5440.64</v>
      </c>
      <c r="C438" s="15">
        <v>5300.5700000000006</v>
      </c>
      <c r="D438" s="15">
        <v>5216.21</v>
      </c>
      <c r="E438" s="15">
        <v>5182.3500000000004</v>
      </c>
      <c r="F438" s="15">
        <v>5159.1600000000008</v>
      </c>
      <c r="G438" s="15">
        <v>5182.04</v>
      </c>
      <c r="H438" s="15">
        <v>5185.0000000000009</v>
      </c>
      <c r="I438" s="15">
        <v>5484.6100000000006</v>
      </c>
      <c r="J438" s="15">
        <v>5886.2500000000009</v>
      </c>
      <c r="K438" s="15">
        <v>6173.55</v>
      </c>
      <c r="L438" s="15">
        <v>6200.6600000000008</v>
      </c>
      <c r="M438" s="15">
        <v>6204.21</v>
      </c>
      <c r="N438" s="15">
        <v>6202.8</v>
      </c>
      <c r="O438" s="15">
        <v>6208.05</v>
      </c>
      <c r="P438" s="15">
        <v>6224.31</v>
      </c>
      <c r="Q438" s="15">
        <v>6241.97</v>
      </c>
      <c r="R438" s="15">
        <v>6280.1100000000006</v>
      </c>
      <c r="S438" s="15">
        <v>6271.62</v>
      </c>
      <c r="T438" s="15">
        <v>6241.62</v>
      </c>
      <c r="U438" s="15">
        <v>6220.34</v>
      </c>
      <c r="V438" s="15">
        <v>6235.05</v>
      </c>
      <c r="W438" s="15">
        <v>6232.09</v>
      </c>
      <c r="X438" s="15">
        <v>5974.34</v>
      </c>
      <c r="Y438" s="15">
        <v>5654.37</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15</v>
      </c>
      <c r="B439" s="15">
        <v>5488.77</v>
      </c>
      <c r="C439" s="15">
        <v>5350.71</v>
      </c>
      <c r="D439" s="15">
        <v>5260.4800000000005</v>
      </c>
      <c r="E439" s="15">
        <v>5177.3900000000003</v>
      </c>
      <c r="F439" s="15">
        <v>5137.79</v>
      </c>
      <c r="G439" s="15">
        <v>5180.17</v>
      </c>
      <c r="H439" s="15">
        <v>5186.92</v>
      </c>
      <c r="I439" s="15">
        <v>5445.77</v>
      </c>
      <c r="J439" s="15">
        <v>5732.3300000000008</v>
      </c>
      <c r="K439" s="15">
        <v>6003.4900000000007</v>
      </c>
      <c r="L439" s="15">
        <v>6038.4800000000005</v>
      </c>
      <c r="M439" s="15">
        <v>6082.38</v>
      </c>
      <c r="N439" s="15">
        <v>6108.8600000000006</v>
      </c>
      <c r="O439" s="15">
        <v>6130.72</v>
      </c>
      <c r="P439" s="15">
        <v>6183.8300000000008</v>
      </c>
      <c r="Q439" s="15">
        <v>6224.68</v>
      </c>
      <c r="R439" s="15">
        <v>6270.93</v>
      </c>
      <c r="S439" s="15">
        <v>6261.9100000000008</v>
      </c>
      <c r="T439" s="15">
        <v>6233.1500000000005</v>
      </c>
      <c r="U439" s="15">
        <v>6205.0800000000008</v>
      </c>
      <c r="V439" s="15">
        <v>6223.18</v>
      </c>
      <c r="W439" s="15">
        <v>6198.53</v>
      </c>
      <c r="X439" s="15">
        <v>5922.27</v>
      </c>
      <c r="Y439" s="15">
        <v>5632.78</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16</v>
      </c>
      <c r="B440" s="15">
        <v>5350.45</v>
      </c>
      <c r="C440" s="15">
        <v>5240.12</v>
      </c>
      <c r="D440" s="15">
        <v>5037.01</v>
      </c>
      <c r="E440" s="15">
        <v>4873.4900000000007</v>
      </c>
      <c r="F440" s="15">
        <v>4675.6900000000005</v>
      </c>
      <c r="G440" s="15">
        <v>5194.87</v>
      </c>
      <c r="H440" s="15">
        <v>5428.4800000000005</v>
      </c>
      <c r="I440" s="15">
        <v>5835.11</v>
      </c>
      <c r="J440" s="15">
        <v>6163.9900000000007</v>
      </c>
      <c r="K440" s="15">
        <v>6284.31</v>
      </c>
      <c r="L440" s="15">
        <v>6300.01</v>
      </c>
      <c r="M440" s="15">
        <v>6293.47</v>
      </c>
      <c r="N440" s="15">
        <v>6289.53</v>
      </c>
      <c r="O440" s="15">
        <v>6323.0000000000009</v>
      </c>
      <c r="P440" s="15">
        <v>6369.81</v>
      </c>
      <c r="Q440" s="15">
        <v>6415.4800000000005</v>
      </c>
      <c r="R440" s="15">
        <v>6381.0800000000008</v>
      </c>
      <c r="S440" s="15">
        <v>6309.04</v>
      </c>
      <c r="T440" s="15">
        <v>6267.6</v>
      </c>
      <c r="U440" s="15">
        <v>6218.68</v>
      </c>
      <c r="V440" s="15">
        <v>6210.55</v>
      </c>
      <c r="W440" s="15">
        <v>6183.9800000000005</v>
      </c>
      <c r="X440" s="15">
        <v>5906.34</v>
      </c>
      <c r="Y440" s="15">
        <v>5565.7300000000005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17</v>
      </c>
      <c r="B441" s="15">
        <v>5364.92</v>
      </c>
      <c r="C441" s="15">
        <v>5188.6900000000005</v>
      </c>
      <c r="D441" s="15">
        <v>5014.97</v>
      </c>
      <c r="E441" s="15">
        <v>4875.0600000000004</v>
      </c>
      <c r="F441" s="15">
        <v>4873.1500000000005</v>
      </c>
      <c r="G441" s="15">
        <v>5176.17</v>
      </c>
      <c r="H441" s="15">
        <v>5375.31</v>
      </c>
      <c r="I441" s="15">
        <v>5635.34</v>
      </c>
      <c r="J441" s="15">
        <v>6040.4100000000008</v>
      </c>
      <c r="K441" s="15">
        <v>6165.4000000000005</v>
      </c>
      <c r="L441" s="15">
        <v>6214.4400000000005</v>
      </c>
      <c r="M441" s="15">
        <v>6255.0700000000006</v>
      </c>
      <c r="N441" s="15">
        <v>6029.39</v>
      </c>
      <c r="O441" s="15">
        <v>6223.59</v>
      </c>
      <c r="P441" s="15">
        <v>6338.3</v>
      </c>
      <c r="Q441" s="15">
        <v>6347.4000000000005</v>
      </c>
      <c r="R441" s="15">
        <v>6295.1100000000006</v>
      </c>
      <c r="S441" s="15">
        <v>6201.51</v>
      </c>
      <c r="T441" s="15">
        <v>6122.6600000000008</v>
      </c>
      <c r="U441" s="15">
        <v>5987.88</v>
      </c>
      <c r="V441" s="15">
        <v>5995.78</v>
      </c>
      <c r="W441" s="15">
        <v>5916.29</v>
      </c>
      <c r="X441" s="15">
        <v>5620.9900000000007</v>
      </c>
      <c r="Y441" s="15">
        <v>5499.39</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18</v>
      </c>
      <c r="B442" s="15">
        <v>5354.21</v>
      </c>
      <c r="C442" s="15">
        <v>5174.42</v>
      </c>
      <c r="D442" s="15">
        <v>5005.47</v>
      </c>
      <c r="E442" s="15">
        <v>4878.62</v>
      </c>
      <c r="F442" s="15">
        <v>4883.97</v>
      </c>
      <c r="G442" s="15">
        <v>5141.6100000000006</v>
      </c>
      <c r="H442" s="15">
        <v>5348.1500000000005</v>
      </c>
      <c r="I442" s="15">
        <v>5717.05</v>
      </c>
      <c r="J442" s="15">
        <v>6065.53</v>
      </c>
      <c r="K442" s="15">
        <v>6284.04</v>
      </c>
      <c r="L442" s="15">
        <v>6290.79</v>
      </c>
      <c r="M442" s="15">
        <v>6292.8600000000006</v>
      </c>
      <c r="N442" s="15">
        <v>6285.46</v>
      </c>
      <c r="O442" s="15">
        <v>6316.170000000001</v>
      </c>
      <c r="P442" s="15">
        <v>6368.54</v>
      </c>
      <c r="Q442" s="15">
        <v>6348.84</v>
      </c>
      <c r="R442" s="15">
        <v>6347.29</v>
      </c>
      <c r="S442" s="15">
        <v>6276.21</v>
      </c>
      <c r="T442" s="15">
        <v>6132.2400000000007</v>
      </c>
      <c r="U442" s="15">
        <v>6024.09</v>
      </c>
      <c r="V442" s="15">
        <v>5942.69</v>
      </c>
      <c r="W442" s="15">
        <v>5940.56</v>
      </c>
      <c r="X442" s="15">
        <v>5644.4800000000005</v>
      </c>
      <c r="Y442" s="15">
        <v>5540.01</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19</v>
      </c>
      <c r="B443" s="15">
        <v>5257.9400000000005</v>
      </c>
      <c r="C443" s="15">
        <v>5000.5800000000008</v>
      </c>
      <c r="D443" s="15">
        <v>4841.0700000000006</v>
      </c>
      <c r="E443" s="15">
        <v>4718.0800000000008</v>
      </c>
      <c r="F443" s="15">
        <v>4732.3900000000003</v>
      </c>
      <c r="G443" s="15">
        <v>5010.04</v>
      </c>
      <c r="H443" s="15">
        <v>5262.39</v>
      </c>
      <c r="I443" s="15">
        <v>5616.54</v>
      </c>
      <c r="J443" s="15">
        <v>5975.9900000000007</v>
      </c>
      <c r="K443" s="15">
        <v>6053.29</v>
      </c>
      <c r="L443" s="15">
        <v>6102.6100000000006</v>
      </c>
      <c r="M443" s="15">
        <v>6124.6</v>
      </c>
      <c r="N443" s="15">
        <v>6102.1100000000006</v>
      </c>
      <c r="O443" s="15">
        <v>6170.84</v>
      </c>
      <c r="P443" s="15">
        <v>6269.9900000000007</v>
      </c>
      <c r="Q443" s="15">
        <v>6267.37</v>
      </c>
      <c r="R443" s="15">
        <v>6198.79</v>
      </c>
      <c r="S443" s="15">
        <v>6124.27</v>
      </c>
      <c r="T443" s="15">
        <v>6072.38</v>
      </c>
      <c r="U443" s="15">
        <v>6032.28</v>
      </c>
      <c r="V443" s="15">
        <v>6010.78</v>
      </c>
      <c r="W443" s="15">
        <v>5988.61</v>
      </c>
      <c r="X443" s="15">
        <v>5647.7400000000007</v>
      </c>
      <c r="Y443" s="15">
        <v>5501.5300000000007</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20</v>
      </c>
      <c r="B444" s="15">
        <v>5288.27</v>
      </c>
      <c r="C444" s="15">
        <v>5153.1100000000006</v>
      </c>
      <c r="D444" s="15">
        <v>4969.2300000000005</v>
      </c>
      <c r="E444" s="15">
        <v>4824.46</v>
      </c>
      <c r="F444" s="15">
        <v>4849.9800000000005</v>
      </c>
      <c r="G444" s="15">
        <v>5154.5600000000004</v>
      </c>
      <c r="H444" s="15">
        <v>5371.51</v>
      </c>
      <c r="I444" s="15">
        <v>5685.9900000000007</v>
      </c>
      <c r="J444" s="15">
        <v>6250.9800000000005</v>
      </c>
      <c r="K444" s="15">
        <v>6290.8300000000008</v>
      </c>
      <c r="L444" s="15">
        <v>6314.8300000000008</v>
      </c>
      <c r="M444" s="15">
        <v>6305.72</v>
      </c>
      <c r="N444" s="15">
        <v>6300.8200000000006</v>
      </c>
      <c r="O444" s="15">
        <v>6326.9900000000007</v>
      </c>
      <c r="P444" s="15">
        <v>6374.1100000000006</v>
      </c>
      <c r="Q444" s="15">
        <v>6366.6600000000008</v>
      </c>
      <c r="R444" s="15">
        <v>6337.28</v>
      </c>
      <c r="S444" s="15">
        <v>6313.1500000000005</v>
      </c>
      <c r="T444" s="15">
        <v>6291.22</v>
      </c>
      <c r="U444" s="15">
        <v>6265.6100000000006</v>
      </c>
      <c r="V444" s="15">
        <v>6240.5000000000009</v>
      </c>
      <c r="W444" s="15">
        <v>6248.05</v>
      </c>
      <c r="X444" s="15">
        <v>5920.81</v>
      </c>
      <c r="Y444" s="15">
        <v>5639.37</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21</v>
      </c>
      <c r="B445" s="15">
        <v>5472.96</v>
      </c>
      <c r="C445" s="15">
        <v>5343.5800000000008</v>
      </c>
      <c r="D445" s="15">
        <v>5211.17</v>
      </c>
      <c r="E445" s="15">
        <v>5129.8</v>
      </c>
      <c r="F445" s="15">
        <v>5117.34</v>
      </c>
      <c r="G445" s="15">
        <v>5101.29</v>
      </c>
      <c r="H445" s="15">
        <v>5171.6000000000004</v>
      </c>
      <c r="I445" s="15">
        <v>5494.43</v>
      </c>
      <c r="J445" s="15">
        <v>6038.22</v>
      </c>
      <c r="K445" s="15">
        <v>6202.420000000001</v>
      </c>
      <c r="L445" s="15">
        <v>6211.46</v>
      </c>
      <c r="M445" s="15">
        <v>6217.01</v>
      </c>
      <c r="N445" s="15">
        <v>6213.5000000000009</v>
      </c>
      <c r="O445" s="15">
        <v>6215.31</v>
      </c>
      <c r="P445" s="15">
        <v>6222.63</v>
      </c>
      <c r="Q445" s="15">
        <v>6280.93</v>
      </c>
      <c r="R445" s="15">
        <v>6278.87</v>
      </c>
      <c r="S445" s="15">
        <v>6277.2500000000009</v>
      </c>
      <c r="T445" s="15">
        <v>6269.670000000001</v>
      </c>
      <c r="U445" s="15">
        <v>6255.14</v>
      </c>
      <c r="V445" s="15">
        <v>6247.76</v>
      </c>
      <c r="W445" s="15">
        <v>6228.4400000000005</v>
      </c>
      <c r="X445" s="15">
        <v>6027.14</v>
      </c>
      <c r="Y445" s="15">
        <v>5646.0800000000008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22</v>
      </c>
      <c r="B446" s="15">
        <v>5432.04</v>
      </c>
      <c r="C446" s="15">
        <v>5276.96</v>
      </c>
      <c r="D446" s="15">
        <v>5196.7700000000004</v>
      </c>
      <c r="E446" s="15">
        <v>5095.47</v>
      </c>
      <c r="F446" s="15">
        <v>4990.4800000000005</v>
      </c>
      <c r="G446" s="15">
        <v>4980.72</v>
      </c>
      <c r="H446" s="15">
        <v>4995.68</v>
      </c>
      <c r="I446" s="15">
        <v>5290.27</v>
      </c>
      <c r="J446" s="15">
        <v>5617.3200000000006</v>
      </c>
      <c r="K446" s="15">
        <v>5877.36</v>
      </c>
      <c r="L446" s="15">
        <v>5884.68</v>
      </c>
      <c r="M446" s="15">
        <v>5895.13</v>
      </c>
      <c r="N446" s="15">
        <v>5892.38</v>
      </c>
      <c r="O446" s="15">
        <v>5897.05</v>
      </c>
      <c r="P446" s="15">
        <v>5919.67</v>
      </c>
      <c r="Q446" s="15">
        <v>6043.53</v>
      </c>
      <c r="R446" s="15">
        <v>6054.13</v>
      </c>
      <c r="S446" s="15">
        <v>6059.76</v>
      </c>
      <c r="T446" s="15">
        <v>6062.2500000000009</v>
      </c>
      <c r="U446" s="15">
        <v>6046.39</v>
      </c>
      <c r="V446" s="15">
        <v>6051.03</v>
      </c>
      <c r="W446" s="15">
        <v>5987.8</v>
      </c>
      <c r="X446" s="15">
        <v>5864.55</v>
      </c>
      <c r="Y446" s="15">
        <v>5622.78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23</v>
      </c>
      <c r="B447" s="15">
        <v>5421.4900000000007</v>
      </c>
      <c r="C447" s="15">
        <v>5266.7500000000009</v>
      </c>
      <c r="D447" s="15">
        <v>5175.59</v>
      </c>
      <c r="E447" s="15">
        <v>5021.2400000000007</v>
      </c>
      <c r="F447" s="15">
        <v>5036.22</v>
      </c>
      <c r="G447" s="15">
        <v>5226.5700000000006</v>
      </c>
      <c r="H447" s="15">
        <v>5371.17</v>
      </c>
      <c r="I447" s="15">
        <v>5638.2400000000007</v>
      </c>
      <c r="J447" s="15">
        <v>6079.1100000000006</v>
      </c>
      <c r="K447" s="15">
        <v>6132.2500000000009</v>
      </c>
      <c r="L447" s="15">
        <v>6171.2300000000005</v>
      </c>
      <c r="M447" s="15">
        <v>5998.61</v>
      </c>
      <c r="N447" s="15">
        <v>6012.45</v>
      </c>
      <c r="O447" s="15">
        <v>6113.3200000000006</v>
      </c>
      <c r="P447" s="15">
        <v>6284.87</v>
      </c>
      <c r="Q447" s="15">
        <v>6281.6900000000005</v>
      </c>
      <c r="R447" s="15">
        <v>6254.87</v>
      </c>
      <c r="S447" s="15">
        <v>6179.45</v>
      </c>
      <c r="T447" s="15">
        <v>6055.2400000000007</v>
      </c>
      <c r="U447" s="15">
        <v>5961.37</v>
      </c>
      <c r="V447" s="15">
        <v>5880.0000000000009</v>
      </c>
      <c r="W447" s="15">
        <v>5943.54</v>
      </c>
      <c r="X447" s="15">
        <v>5724.55</v>
      </c>
      <c r="Y447" s="15">
        <v>5627.31</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24</v>
      </c>
      <c r="B448" s="15">
        <v>5290.2</v>
      </c>
      <c r="C448" s="15">
        <v>5125.9000000000005</v>
      </c>
      <c r="D448" s="15">
        <v>5007.22</v>
      </c>
      <c r="E448" s="15">
        <v>4903.17</v>
      </c>
      <c r="F448" s="15">
        <v>4831.4000000000005</v>
      </c>
      <c r="G448" s="15">
        <v>5092.45</v>
      </c>
      <c r="H448" s="15">
        <v>5288.68</v>
      </c>
      <c r="I448" s="15">
        <v>5643.77</v>
      </c>
      <c r="J448" s="15">
        <v>5955.0800000000008</v>
      </c>
      <c r="K448" s="15">
        <v>6004.77</v>
      </c>
      <c r="L448" s="15">
        <v>6064.6500000000005</v>
      </c>
      <c r="M448" s="15">
        <v>6035.2500000000009</v>
      </c>
      <c r="N448" s="15">
        <v>6039.54</v>
      </c>
      <c r="O448" s="15">
        <v>6043.64</v>
      </c>
      <c r="P448" s="15">
        <v>6246.2</v>
      </c>
      <c r="Q448" s="15">
        <v>6257.3200000000006</v>
      </c>
      <c r="R448" s="15">
        <v>6233.12</v>
      </c>
      <c r="S448" s="15">
        <v>6112.77</v>
      </c>
      <c r="T448" s="15">
        <v>6010.2300000000005</v>
      </c>
      <c r="U448" s="15">
        <v>5951.8200000000006</v>
      </c>
      <c r="V448" s="15">
        <v>5943.39</v>
      </c>
      <c r="W448" s="15">
        <v>5897.12</v>
      </c>
      <c r="X448" s="15">
        <v>5757.44</v>
      </c>
      <c r="Y448" s="15">
        <v>5625.55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25</v>
      </c>
      <c r="B449" s="15">
        <v>5355.6600000000008</v>
      </c>
      <c r="C449" s="15">
        <v>5224.1100000000006</v>
      </c>
      <c r="D449" s="15">
        <v>5002</v>
      </c>
      <c r="E449" s="15">
        <v>4922.8500000000004</v>
      </c>
      <c r="F449" s="15">
        <v>4999.1400000000003</v>
      </c>
      <c r="G449" s="15">
        <v>5192.87</v>
      </c>
      <c r="H449" s="15">
        <v>5372.71</v>
      </c>
      <c r="I449" s="15">
        <v>5669.79</v>
      </c>
      <c r="J449" s="15">
        <v>6083.51</v>
      </c>
      <c r="K449" s="15">
        <v>6118.14</v>
      </c>
      <c r="L449" s="15">
        <v>6151.6600000000008</v>
      </c>
      <c r="M449" s="15">
        <v>6141.7400000000007</v>
      </c>
      <c r="N449" s="15">
        <v>6133.96</v>
      </c>
      <c r="O449" s="15">
        <v>6150.89</v>
      </c>
      <c r="P449" s="15">
        <v>6280.3200000000006</v>
      </c>
      <c r="Q449" s="15">
        <v>6300.9100000000008</v>
      </c>
      <c r="R449" s="15">
        <v>6270.52</v>
      </c>
      <c r="S449" s="15">
        <v>6184.09</v>
      </c>
      <c r="T449" s="15">
        <v>6140.18</v>
      </c>
      <c r="U449" s="15">
        <v>6104.4900000000007</v>
      </c>
      <c r="V449" s="15">
        <v>6075.78</v>
      </c>
      <c r="W449" s="15">
        <v>6070.4800000000005</v>
      </c>
      <c r="X449" s="15">
        <v>5924.84</v>
      </c>
      <c r="Y449" s="15">
        <v>5633.5700000000006</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26</v>
      </c>
      <c r="B450" s="15">
        <v>5405.64</v>
      </c>
      <c r="C450" s="15">
        <v>5269.9100000000008</v>
      </c>
      <c r="D450" s="15">
        <v>5183.6100000000006</v>
      </c>
      <c r="E450" s="15">
        <v>5006.0800000000008</v>
      </c>
      <c r="F450" s="15">
        <v>5099.93</v>
      </c>
      <c r="G450" s="15">
        <v>5253.1900000000005</v>
      </c>
      <c r="H450" s="15">
        <v>5404.2300000000005</v>
      </c>
      <c r="I450" s="15">
        <v>5685.6</v>
      </c>
      <c r="J450" s="15">
        <v>6163.6900000000005</v>
      </c>
      <c r="K450" s="15">
        <v>6182.0800000000008</v>
      </c>
      <c r="L450" s="15">
        <v>6201.8</v>
      </c>
      <c r="M450" s="15">
        <v>6195.28</v>
      </c>
      <c r="N450" s="15">
        <v>6189.9400000000005</v>
      </c>
      <c r="O450" s="15">
        <v>6202.46</v>
      </c>
      <c r="P450" s="15">
        <v>6292.28</v>
      </c>
      <c r="Q450" s="15">
        <v>6290.2400000000007</v>
      </c>
      <c r="R450" s="15">
        <v>6246.95</v>
      </c>
      <c r="S450" s="15">
        <v>6203.920000000001</v>
      </c>
      <c r="T450" s="15">
        <v>6187.47</v>
      </c>
      <c r="U450" s="15">
        <v>6169.04</v>
      </c>
      <c r="V450" s="15">
        <v>6142.9400000000005</v>
      </c>
      <c r="W450" s="15">
        <v>6141.03</v>
      </c>
      <c r="X450" s="15">
        <v>5996.63</v>
      </c>
      <c r="Y450" s="15">
        <v>5645.8200000000006</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27</v>
      </c>
      <c r="B451" s="15">
        <v>5387.37</v>
      </c>
      <c r="C451" s="15">
        <v>5242.22</v>
      </c>
      <c r="D451" s="15">
        <v>5112.8600000000006</v>
      </c>
      <c r="E451" s="15">
        <v>5013.17</v>
      </c>
      <c r="F451" s="15">
        <v>5129.5600000000004</v>
      </c>
      <c r="G451" s="15">
        <v>5236.26</v>
      </c>
      <c r="H451" s="15">
        <v>5360.27</v>
      </c>
      <c r="I451" s="15">
        <v>5715.78</v>
      </c>
      <c r="J451" s="15">
        <v>6122.37</v>
      </c>
      <c r="K451" s="15">
        <v>6173.7400000000007</v>
      </c>
      <c r="L451" s="15">
        <v>6224.4900000000007</v>
      </c>
      <c r="M451" s="15">
        <v>6213.53</v>
      </c>
      <c r="N451" s="15">
        <v>6194.9000000000005</v>
      </c>
      <c r="O451" s="15">
        <v>6213.9100000000008</v>
      </c>
      <c r="P451" s="15">
        <v>6275.7</v>
      </c>
      <c r="Q451" s="15">
        <v>6246.84</v>
      </c>
      <c r="R451" s="15">
        <v>6210.47</v>
      </c>
      <c r="S451" s="15">
        <v>6161.88</v>
      </c>
      <c r="T451" s="15">
        <v>6138.670000000001</v>
      </c>
      <c r="U451" s="15">
        <v>6105.1600000000008</v>
      </c>
      <c r="V451" s="15">
        <v>6078.5700000000006</v>
      </c>
      <c r="W451" s="15">
        <v>6132.85</v>
      </c>
      <c r="X451" s="15">
        <v>5976.44</v>
      </c>
      <c r="Y451" s="15">
        <v>5654.84</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28</v>
      </c>
      <c r="B452" s="15">
        <v>5616.8300000000008</v>
      </c>
      <c r="C452" s="15">
        <v>5445.9900000000007</v>
      </c>
      <c r="D452" s="15">
        <v>5351.1900000000005</v>
      </c>
      <c r="E452" s="15">
        <v>5223.5700000000006</v>
      </c>
      <c r="F452" s="15">
        <v>5218.6500000000005</v>
      </c>
      <c r="G452" s="15">
        <v>5300.59</v>
      </c>
      <c r="H452" s="15">
        <v>5332.54</v>
      </c>
      <c r="I452" s="15">
        <v>5645.72</v>
      </c>
      <c r="J452" s="15">
        <v>6050.77</v>
      </c>
      <c r="K452" s="15">
        <v>6226.0800000000008</v>
      </c>
      <c r="L452" s="15">
        <v>6227.4900000000007</v>
      </c>
      <c r="M452" s="15">
        <v>6236.7300000000005</v>
      </c>
      <c r="N452" s="15">
        <v>6230.5000000000009</v>
      </c>
      <c r="O452" s="15">
        <v>6233.9000000000005</v>
      </c>
      <c r="P452" s="15">
        <v>6243.12</v>
      </c>
      <c r="Q452" s="15">
        <v>6290.14</v>
      </c>
      <c r="R452" s="15">
        <v>6285.9900000000007</v>
      </c>
      <c r="S452" s="15">
        <v>6282.0800000000008</v>
      </c>
      <c r="T452" s="15">
        <v>6263.9400000000005</v>
      </c>
      <c r="U452" s="15">
        <v>6238.81</v>
      </c>
      <c r="V452" s="15">
        <v>6205.9900000000007</v>
      </c>
      <c r="W452" s="15">
        <v>6214.43</v>
      </c>
      <c r="X452" s="15">
        <v>6079.8200000000006</v>
      </c>
      <c r="Y452" s="15">
        <v>5640.46</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29</v>
      </c>
      <c r="B453" s="15">
        <v>5422.22</v>
      </c>
      <c r="C453" s="15">
        <v>5292.6100000000006</v>
      </c>
      <c r="D453" s="15">
        <v>5190.88</v>
      </c>
      <c r="E453" s="15">
        <v>5110.9400000000005</v>
      </c>
      <c r="F453" s="15">
        <v>5093.4400000000005</v>
      </c>
      <c r="G453" s="15">
        <v>5183.96</v>
      </c>
      <c r="H453" s="15">
        <v>5161.13</v>
      </c>
      <c r="I453" s="15">
        <v>5294.22</v>
      </c>
      <c r="J453" s="15">
        <v>5637.72</v>
      </c>
      <c r="K453" s="15">
        <v>5807.43</v>
      </c>
      <c r="L453" s="15">
        <v>5837.89</v>
      </c>
      <c r="M453" s="15">
        <v>5832.85</v>
      </c>
      <c r="N453" s="15">
        <v>5828.62</v>
      </c>
      <c r="O453" s="15">
        <v>5829.1</v>
      </c>
      <c r="P453" s="15">
        <v>6018.47</v>
      </c>
      <c r="Q453" s="15">
        <v>6106.1600000000008</v>
      </c>
      <c r="R453" s="15">
        <v>6113.2</v>
      </c>
      <c r="S453" s="15">
        <v>6114.6100000000006</v>
      </c>
      <c r="T453" s="15">
        <v>6113.9100000000008</v>
      </c>
      <c r="U453" s="15">
        <v>6096.670000000001</v>
      </c>
      <c r="V453" s="15">
        <v>6023.03</v>
      </c>
      <c r="W453" s="15">
        <v>5954.27</v>
      </c>
      <c r="X453" s="15">
        <v>5753.88</v>
      </c>
      <c r="Y453" s="15">
        <v>5430.67</v>
      </c>
      <c r="Z453" s="5">
        <v>5430.67</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30</v>
      </c>
      <c r="B454" s="15">
        <v>5383.81</v>
      </c>
      <c r="C454" s="15">
        <v>5267.72</v>
      </c>
      <c r="D454" s="15">
        <v>5181.43</v>
      </c>
      <c r="E454" s="15">
        <v>5062.62</v>
      </c>
      <c r="F454" s="15">
        <v>5094.5200000000004</v>
      </c>
      <c r="G454" s="15">
        <v>5192.4400000000005</v>
      </c>
      <c r="H454" s="15">
        <v>5406.59</v>
      </c>
      <c r="I454" s="15">
        <v>5763.8300000000008</v>
      </c>
      <c r="J454" s="15">
        <v>6193.2500000000009</v>
      </c>
      <c r="K454" s="15">
        <v>6197.4000000000005</v>
      </c>
      <c r="L454" s="15">
        <v>6213.4100000000008</v>
      </c>
      <c r="M454" s="15">
        <v>6201.1600000000008</v>
      </c>
      <c r="N454" s="15">
        <v>6203.9900000000007</v>
      </c>
      <c r="O454" s="15">
        <v>6219.76</v>
      </c>
      <c r="P454" s="15">
        <v>6295.1</v>
      </c>
      <c r="Q454" s="15">
        <v>6319.18</v>
      </c>
      <c r="R454" s="15">
        <v>6292.4800000000005</v>
      </c>
      <c r="S454" s="15">
        <v>6249.63</v>
      </c>
      <c r="T454" s="15">
        <v>6208.51</v>
      </c>
      <c r="U454" s="15">
        <v>6162.03</v>
      </c>
      <c r="V454" s="15">
        <v>5987.92</v>
      </c>
      <c r="W454" s="15">
        <v>5929.34</v>
      </c>
      <c r="X454" s="15">
        <v>5657.39</v>
      </c>
      <c r="Y454" s="15">
        <v>5405.47</v>
      </c>
      <c r="Z454" s="5">
        <v>5405.47</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1.25" customHeight="1" x14ac:dyDescent="0.2">
      <c r="A455" s="117"/>
      <c r="B455" s="118" t="s">
        <v>91</v>
      </c>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1.25" customHeight="1" x14ac:dyDescent="0.2">
      <c r="A456" s="117"/>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s="8" customFormat="1" ht="32.65" customHeight="1" x14ac:dyDescent="0.2">
      <c r="A457" s="81" t="s">
        <v>64</v>
      </c>
      <c r="B457" s="13" t="s">
        <v>65</v>
      </c>
      <c r="C457" s="13" t="s">
        <v>66</v>
      </c>
      <c r="D457" s="13" t="s">
        <v>67</v>
      </c>
      <c r="E457" s="13" t="s">
        <v>68</v>
      </c>
      <c r="F457" s="13" t="s">
        <v>69</v>
      </c>
      <c r="G457" s="13" t="s">
        <v>70</v>
      </c>
      <c r="H457" s="13" t="s">
        <v>71</v>
      </c>
      <c r="I457" s="13" t="s">
        <v>72</v>
      </c>
      <c r="J457" s="13" t="s">
        <v>73</v>
      </c>
      <c r="K457" s="13" t="s">
        <v>74</v>
      </c>
      <c r="L457" s="13" t="s">
        <v>75</v>
      </c>
      <c r="M457" s="13" t="s">
        <v>76</v>
      </c>
      <c r="N457" s="13" t="s">
        <v>77</v>
      </c>
      <c r="O457" s="13" t="s">
        <v>78</v>
      </c>
      <c r="P457" s="13" t="s">
        <v>79</v>
      </c>
      <c r="Q457" s="13" t="s">
        <v>80</v>
      </c>
      <c r="R457" s="13" t="s">
        <v>81</v>
      </c>
      <c r="S457" s="13" t="s">
        <v>82</v>
      </c>
      <c r="T457" s="13" t="s">
        <v>83</v>
      </c>
      <c r="U457" s="13" t="s">
        <v>84</v>
      </c>
      <c r="V457" s="13" t="s">
        <v>85</v>
      </c>
      <c r="W457" s="13" t="s">
        <v>86</v>
      </c>
      <c r="X457" s="13" t="s">
        <v>87</v>
      </c>
      <c r="Y457" s="13" t="s">
        <v>88</v>
      </c>
      <c r="Z457" s="7"/>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1</v>
      </c>
      <c r="B458" s="15">
        <v>6887.170000000001</v>
      </c>
      <c r="C458" s="15">
        <v>6748.8</v>
      </c>
      <c r="D458" s="15">
        <v>6647.4000000000005</v>
      </c>
      <c r="E458" s="15">
        <v>6487.6200000000008</v>
      </c>
      <c r="F458" s="15">
        <v>6433.79</v>
      </c>
      <c r="G458" s="15">
        <v>6575.1900000000005</v>
      </c>
      <c r="H458" s="15">
        <v>6588.05</v>
      </c>
      <c r="I458" s="15">
        <v>6780.5700000000006</v>
      </c>
      <c r="J458" s="15">
        <v>7374.81</v>
      </c>
      <c r="K458" s="15">
        <v>7684.1100000000006</v>
      </c>
      <c r="L458" s="15">
        <v>7960.2400000000007</v>
      </c>
      <c r="M458" s="15">
        <v>7990.97</v>
      </c>
      <c r="N458" s="15">
        <v>7997.0000000000009</v>
      </c>
      <c r="O458" s="15">
        <v>8034.8600000000006</v>
      </c>
      <c r="P458" s="15">
        <v>8040.4900000000007</v>
      </c>
      <c r="Q458" s="15">
        <v>8021.7000000000007</v>
      </c>
      <c r="R458" s="15">
        <v>8003.02</v>
      </c>
      <c r="S458" s="15">
        <v>8021.9400000000005</v>
      </c>
      <c r="T458" s="15">
        <v>8013.35</v>
      </c>
      <c r="U458" s="15">
        <v>7959.38</v>
      </c>
      <c r="V458" s="15">
        <v>7976.12</v>
      </c>
      <c r="W458" s="15">
        <v>7933.2000000000007</v>
      </c>
      <c r="X458" s="15">
        <v>7562.3</v>
      </c>
      <c r="Y458" s="15">
        <v>7121.2</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v>
      </c>
      <c r="B459" s="15">
        <v>6989.55</v>
      </c>
      <c r="C459" s="15">
        <v>6815.7400000000007</v>
      </c>
      <c r="D459" s="15">
        <v>6724.5800000000008</v>
      </c>
      <c r="E459" s="15">
        <v>6631.7500000000009</v>
      </c>
      <c r="F459" s="15">
        <v>6524.1900000000005</v>
      </c>
      <c r="G459" s="15">
        <v>6693.97</v>
      </c>
      <c r="H459" s="15">
        <v>6797.3200000000006</v>
      </c>
      <c r="I459" s="15">
        <v>7426.8600000000006</v>
      </c>
      <c r="J459" s="15">
        <v>7838.1600000000008</v>
      </c>
      <c r="K459" s="15">
        <v>7946.87</v>
      </c>
      <c r="L459" s="15">
        <v>8002.0300000000007</v>
      </c>
      <c r="M459" s="15">
        <v>8023.5900000000011</v>
      </c>
      <c r="N459" s="15">
        <v>8017.18</v>
      </c>
      <c r="O459" s="15">
        <v>8080.7800000000007</v>
      </c>
      <c r="P459" s="15">
        <v>8190.6600000000008</v>
      </c>
      <c r="Q459" s="15">
        <v>8192.9599999999991</v>
      </c>
      <c r="R459" s="15">
        <v>8154.97</v>
      </c>
      <c r="S459" s="15">
        <v>8066.4800000000005</v>
      </c>
      <c r="T459" s="15">
        <v>7993.87</v>
      </c>
      <c r="U459" s="15">
        <v>7883.8600000000006</v>
      </c>
      <c r="V459" s="15">
        <v>7902.1600000000008</v>
      </c>
      <c r="W459" s="15">
        <v>7844.9900000000007</v>
      </c>
      <c r="X459" s="15">
        <v>7684.93</v>
      </c>
      <c r="Y459" s="15">
        <v>7156.1600000000008</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v>
      </c>
      <c r="B460" s="15">
        <v>6886.55</v>
      </c>
      <c r="C460" s="15">
        <v>6677.01</v>
      </c>
      <c r="D460" s="15">
        <v>6541.5700000000006</v>
      </c>
      <c r="E460" s="15">
        <v>6442.5300000000007</v>
      </c>
      <c r="F460" s="15">
        <v>6478.6600000000008</v>
      </c>
      <c r="G460" s="15">
        <v>6754.4400000000005</v>
      </c>
      <c r="H460" s="15">
        <v>6839.72</v>
      </c>
      <c r="I460" s="15">
        <v>7429.9400000000005</v>
      </c>
      <c r="J460" s="15">
        <v>7882.2000000000007</v>
      </c>
      <c r="K460" s="15">
        <v>8035.7600000000011</v>
      </c>
      <c r="L460" s="15">
        <v>8045.2600000000011</v>
      </c>
      <c r="M460" s="15">
        <v>8052.79</v>
      </c>
      <c r="N460" s="15">
        <v>8046.0900000000011</v>
      </c>
      <c r="O460" s="15">
        <v>8085.79</v>
      </c>
      <c r="P460" s="15">
        <v>8124.5800000000008</v>
      </c>
      <c r="Q460" s="15">
        <v>8165.0900000000011</v>
      </c>
      <c r="R460" s="15">
        <v>8138.1500000000005</v>
      </c>
      <c r="S460" s="15">
        <v>8076.7600000000011</v>
      </c>
      <c r="T460" s="15">
        <v>8040.96</v>
      </c>
      <c r="U460" s="15">
        <v>7937.6100000000006</v>
      </c>
      <c r="V460" s="15">
        <v>7973.14</v>
      </c>
      <c r="W460" s="15">
        <v>7912.1600000000008</v>
      </c>
      <c r="X460" s="15">
        <v>7565.31</v>
      </c>
      <c r="Y460" s="15">
        <v>7121.38</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4</v>
      </c>
      <c r="B461" s="15">
        <v>6929.4100000000008</v>
      </c>
      <c r="C461" s="15">
        <v>6775.0700000000006</v>
      </c>
      <c r="D461" s="15">
        <v>6628.2000000000007</v>
      </c>
      <c r="E461" s="15">
        <v>6498.79</v>
      </c>
      <c r="F461" s="15">
        <v>6502.1100000000006</v>
      </c>
      <c r="G461" s="15">
        <v>6764.52</v>
      </c>
      <c r="H461" s="15">
        <v>6845.5700000000006</v>
      </c>
      <c r="I461" s="15">
        <v>7325.8400000000011</v>
      </c>
      <c r="J461" s="15">
        <v>7821.2400000000007</v>
      </c>
      <c r="K461" s="15">
        <v>7961.3300000000008</v>
      </c>
      <c r="L461" s="15">
        <v>8026.3</v>
      </c>
      <c r="M461" s="15">
        <v>8021.7400000000007</v>
      </c>
      <c r="N461" s="15">
        <v>7983.3400000000011</v>
      </c>
      <c r="O461" s="15">
        <v>8036.5000000000009</v>
      </c>
      <c r="P461" s="15">
        <v>8128.4000000000005</v>
      </c>
      <c r="Q461" s="15">
        <v>8135.0100000000011</v>
      </c>
      <c r="R461" s="15">
        <v>8108.88</v>
      </c>
      <c r="S461" s="15">
        <v>8016.6600000000008</v>
      </c>
      <c r="T461" s="15">
        <v>7997.8600000000006</v>
      </c>
      <c r="U461" s="15">
        <v>7795.9900000000007</v>
      </c>
      <c r="V461" s="15">
        <v>7790.89</v>
      </c>
      <c r="W461" s="15">
        <v>7705.0900000000011</v>
      </c>
      <c r="X461" s="15">
        <v>7381.03</v>
      </c>
      <c r="Y461" s="15">
        <v>7081.1900000000005</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5</v>
      </c>
      <c r="B462" s="15">
        <v>6865.97</v>
      </c>
      <c r="C462" s="15">
        <v>6663.9500000000007</v>
      </c>
      <c r="D462" s="15">
        <v>6560.2300000000005</v>
      </c>
      <c r="E462" s="15">
        <v>6478.51</v>
      </c>
      <c r="F462" s="15">
        <v>6505.79</v>
      </c>
      <c r="G462" s="15">
        <v>6739.1100000000006</v>
      </c>
      <c r="H462" s="15">
        <v>6893.38</v>
      </c>
      <c r="I462" s="15">
        <v>7420.96</v>
      </c>
      <c r="J462" s="15">
        <v>7843.7000000000007</v>
      </c>
      <c r="K462" s="15">
        <v>7876.8</v>
      </c>
      <c r="L462" s="15">
        <v>7945.14</v>
      </c>
      <c r="M462" s="15">
        <v>7972.54</v>
      </c>
      <c r="N462" s="15">
        <v>7961.62</v>
      </c>
      <c r="O462" s="15">
        <v>7982.920000000001</v>
      </c>
      <c r="P462" s="15">
        <v>8053.8300000000008</v>
      </c>
      <c r="Q462" s="15">
        <v>8078.04</v>
      </c>
      <c r="R462" s="15">
        <v>8046.13</v>
      </c>
      <c r="S462" s="15">
        <v>8008.22</v>
      </c>
      <c r="T462" s="15">
        <v>7987.5700000000006</v>
      </c>
      <c r="U462" s="15">
        <v>7870.3300000000008</v>
      </c>
      <c r="V462" s="15">
        <v>7846.3300000000008</v>
      </c>
      <c r="W462" s="15">
        <v>7848.04</v>
      </c>
      <c r="X462" s="15">
        <v>7615.9900000000007</v>
      </c>
      <c r="Y462" s="15">
        <v>7133.1600000000008</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6</v>
      </c>
      <c r="B463" s="15">
        <v>6944.3300000000008</v>
      </c>
      <c r="C463" s="15">
        <v>6744.47</v>
      </c>
      <c r="D463" s="15">
        <v>6634.2400000000007</v>
      </c>
      <c r="E463" s="15">
        <v>6539.170000000001</v>
      </c>
      <c r="F463" s="15">
        <v>6519.6600000000008</v>
      </c>
      <c r="G463" s="15">
        <v>6701.29</v>
      </c>
      <c r="H463" s="15">
        <v>6848.3700000000008</v>
      </c>
      <c r="I463" s="15">
        <v>7429.5900000000011</v>
      </c>
      <c r="J463" s="15">
        <v>7922.81</v>
      </c>
      <c r="K463" s="15">
        <v>7945.7500000000009</v>
      </c>
      <c r="L463" s="15">
        <v>8021.6100000000006</v>
      </c>
      <c r="M463" s="15">
        <v>8021.72</v>
      </c>
      <c r="N463" s="15">
        <v>8064.2800000000007</v>
      </c>
      <c r="O463" s="15">
        <v>8073.39</v>
      </c>
      <c r="P463" s="15">
        <v>8124.85</v>
      </c>
      <c r="Q463" s="15">
        <v>8145.0300000000007</v>
      </c>
      <c r="R463" s="15">
        <v>8153.4500000000007</v>
      </c>
      <c r="S463" s="15">
        <v>8099.02</v>
      </c>
      <c r="T463" s="15">
        <v>8057.02</v>
      </c>
      <c r="U463" s="15">
        <v>7922.56</v>
      </c>
      <c r="V463" s="15">
        <v>7943.06</v>
      </c>
      <c r="W463" s="15">
        <v>7955.54</v>
      </c>
      <c r="X463" s="15">
        <v>7681.9800000000005</v>
      </c>
      <c r="Y463" s="15">
        <v>7232.46</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7</v>
      </c>
      <c r="B464" s="15">
        <v>6965.04</v>
      </c>
      <c r="C464" s="15">
        <v>6837.8400000000011</v>
      </c>
      <c r="D464" s="15">
        <v>6752.22</v>
      </c>
      <c r="E464" s="15">
        <v>6661.8</v>
      </c>
      <c r="F464" s="15">
        <v>6647.79</v>
      </c>
      <c r="G464" s="15">
        <v>6716.72</v>
      </c>
      <c r="H464" s="15">
        <v>6732.71</v>
      </c>
      <c r="I464" s="15">
        <v>6916.9000000000005</v>
      </c>
      <c r="J464" s="15">
        <v>7626.1500000000005</v>
      </c>
      <c r="K464" s="15">
        <v>7921.5800000000008</v>
      </c>
      <c r="L464" s="15">
        <v>7945.52</v>
      </c>
      <c r="M464" s="15">
        <v>7963.5100000000011</v>
      </c>
      <c r="N464" s="15">
        <v>7961.64</v>
      </c>
      <c r="O464" s="15">
        <v>7953.9000000000005</v>
      </c>
      <c r="P464" s="15">
        <v>7965.7300000000005</v>
      </c>
      <c r="Q464" s="15">
        <v>8020.4400000000005</v>
      </c>
      <c r="R464" s="15">
        <v>8010.4900000000007</v>
      </c>
      <c r="S464" s="15">
        <v>7982.77</v>
      </c>
      <c r="T464" s="15">
        <v>7965.5700000000006</v>
      </c>
      <c r="U464" s="15">
        <v>7935.0300000000007</v>
      </c>
      <c r="V464" s="15">
        <v>7932.88</v>
      </c>
      <c r="W464" s="15">
        <v>7901.170000000001</v>
      </c>
      <c r="X464" s="15">
        <v>7589.9500000000007</v>
      </c>
      <c r="Y464" s="15">
        <v>7197.53</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8</v>
      </c>
      <c r="B465" s="15">
        <v>6972.0900000000011</v>
      </c>
      <c r="C465" s="15">
        <v>6851.3</v>
      </c>
      <c r="D465" s="15">
        <v>6757.39</v>
      </c>
      <c r="E465" s="15">
        <v>6716.9000000000005</v>
      </c>
      <c r="F465" s="15">
        <v>6718.54</v>
      </c>
      <c r="G465" s="15">
        <v>6736.6100000000006</v>
      </c>
      <c r="H465" s="15">
        <v>6722.29</v>
      </c>
      <c r="I465" s="15">
        <v>6846.56</v>
      </c>
      <c r="J465" s="15">
        <v>7398.45</v>
      </c>
      <c r="K465" s="15">
        <v>7832.21</v>
      </c>
      <c r="L465" s="15">
        <v>7941.1900000000005</v>
      </c>
      <c r="M465" s="15">
        <v>7939.7000000000007</v>
      </c>
      <c r="N465" s="15">
        <v>7947.3400000000011</v>
      </c>
      <c r="O465" s="15">
        <v>7952.9800000000005</v>
      </c>
      <c r="P465" s="15">
        <v>7971.77</v>
      </c>
      <c r="Q465" s="15">
        <v>7991.9900000000007</v>
      </c>
      <c r="R465" s="15">
        <v>8024.7800000000007</v>
      </c>
      <c r="S465" s="15">
        <v>8030.05</v>
      </c>
      <c r="T465" s="15">
        <v>8005.81</v>
      </c>
      <c r="U465" s="15">
        <v>8012.2500000000009</v>
      </c>
      <c r="V465" s="15">
        <v>7926.0100000000011</v>
      </c>
      <c r="W465" s="15">
        <v>7921.6900000000005</v>
      </c>
      <c r="X465" s="15">
        <v>7674.4800000000005</v>
      </c>
      <c r="Y465" s="15">
        <v>7198.81</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9</v>
      </c>
      <c r="B466" s="15">
        <v>6970.2400000000007</v>
      </c>
      <c r="C466" s="15">
        <v>6869.46</v>
      </c>
      <c r="D466" s="15">
        <v>6788.670000000001</v>
      </c>
      <c r="E466" s="15">
        <v>6740.85</v>
      </c>
      <c r="F466" s="15">
        <v>6710.8700000000008</v>
      </c>
      <c r="G466" s="15">
        <v>6820.2400000000007</v>
      </c>
      <c r="H466" s="15">
        <v>6918.81</v>
      </c>
      <c r="I466" s="15">
        <v>7408.4900000000007</v>
      </c>
      <c r="J466" s="15">
        <v>7971.0900000000011</v>
      </c>
      <c r="K466" s="15">
        <v>8067.87</v>
      </c>
      <c r="L466" s="15">
        <v>8135.0900000000011</v>
      </c>
      <c r="M466" s="15">
        <v>8152.93</v>
      </c>
      <c r="N466" s="15">
        <v>8172.7600000000011</v>
      </c>
      <c r="O466" s="15">
        <v>8197.119999999999</v>
      </c>
      <c r="P466" s="15">
        <v>8212.3799999999992</v>
      </c>
      <c r="Q466" s="15">
        <v>8303.35</v>
      </c>
      <c r="R466" s="15">
        <v>8174.37</v>
      </c>
      <c r="S466" s="15">
        <v>8122.0800000000008</v>
      </c>
      <c r="T466" s="15">
        <v>8067.8300000000008</v>
      </c>
      <c r="U466" s="15">
        <v>7976.4800000000005</v>
      </c>
      <c r="V466" s="15">
        <v>7882.2600000000011</v>
      </c>
      <c r="W466" s="15">
        <v>7752.5000000000009</v>
      </c>
      <c r="X466" s="15">
        <v>7502.8200000000006</v>
      </c>
      <c r="Y466" s="15">
        <v>7094.0800000000008</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10</v>
      </c>
      <c r="B467" s="15">
        <v>6835.2800000000007</v>
      </c>
      <c r="C467" s="15">
        <v>6735.1900000000005</v>
      </c>
      <c r="D467" s="15">
        <v>6579.51</v>
      </c>
      <c r="E467" s="15">
        <v>6516.38</v>
      </c>
      <c r="F467" s="15">
        <v>6602.670000000001</v>
      </c>
      <c r="G467" s="15">
        <v>6720.31</v>
      </c>
      <c r="H467" s="15">
        <v>6837.9800000000005</v>
      </c>
      <c r="I467" s="15">
        <v>7150.03</v>
      </c>
      <c r="J467" s="15">
        <v>7707.21</v>
      </c>
      <c r="K467" s="15">
        <v>7851.62</v>
      </c>
      <c r="L467" s="15">
        <v>7877.2500000000009</v>
      </c>
      <c r="M467" s="15">
        <v>7866.4800000000005</v>
      </c>
      <c r="N467" s="15">
        <v>7859.21</v>
      </c>
      <c r="O467" s="15">
        <v>7873.64</v>
      </c>
      <c r="P467" s="15">
        <v>7891.6500000000005</v>
      </c>
      <c r="Q467" s="15">
        <v>7967.64</v>
      </c>
      <c r="R467" s="15">
        <v>7942.7400000000007</v>
      </c>
      <c r="S467" s="15">
        <v>7919.56</v>
      </c>
      <c r="T467" s="15">
        <v>7890.4400000000005</v>
      </c>
      <c r="U467" s="15">
        <v>7848.5700000000006</v>
      </c>
      <c r="V467" s="15">
        <v>7747.46</v>
      </c>
      <c r="W467" s="15">
        <v>7738.8400000000011</v>
      </c>
      <c r="X467" s="15">
        <v>7488.21</v>
      </c>
      <c r="Y467" s="15">
        <v>7178.96</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11</v>
      </c>
      <c r="B468" s="15">
        <v>6856.8200000000006</v>
      </c>
      <c r="C468" s="15">
        <v>6614.8600000000006</v>
      </c>
      <c r="D468" s="15">
        <v>6421.420000000001</v>
      </c>
      <c r="E468" s="15">
        <v>6183.76</v>
      </c>
      <c r="F468" s="15">
        <v>6146.4800000000005</v>
      </c>
      <c r="G468" s="15">
        <v>6555.5900000000011</v>
      </c>
      <c r="H468" s="15">
        <v>6730.3400000000011</v>
      </c>
      <c r="I468" s="15">
        <v>7056.9000000000005</v>
      </c>
      <c r="J468" s="15">
        <v>7581.4500000000007</v>
      </c>
      <c r="K468" s="15">
        <v>7735.5800000000008</v>
      </c>
      <c r="L468" s="15">
        <v>7753.56</v>
      </c>
      <c r="M468" s="15">
        <v>7741.5900000000011</v>
      </c>
      <c r="N468" s="15">
        <v>7748.5100000000011</v>
      </c>
      <c r="O468" s="15">
        <v>7771.6500000000005</v>
      </c>
      <c r="P468" s="15">
        <v>7757.38</v>
      </c>
      <c r="Q468" s="15">
        <v>7822.96</v>
      </c>
      <c r="R468" s="15">
        <v>7788.56</v>
      </c>
      <c r="S468" s="15">
        <v>7753.170000000001</v>
      </c>
      <c r="T468" s="15">
        <v>7728.7600000000011</v>
      </c>
      <c r="U468" s="15">
        <v>7643.1100000000006</v>
      </c>
      <c r="V468" s="15">
        <v>7563.1900000000005</v>
      </c>
      <c r="W468" s="15">
        <v>7628.46</v>
      </c>
      <c r="X468" s="15">
        <v>7361.8400000000011</v>
      </c>
      <c r="Y468" s="15">
        <v>7051.7800000000007</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12</v>
      </c>
      <c r="B469" s="15">
        <v>7016.3600000000006</v>
      </c>
      <c r="C469" s="15">
        <v>6828.0900000000011</v>
      </c>
      <c r="D469" s="15">
        <v>6734.26</v>
      </c>
      <c r="E469" s="15">
        <v>6656.5800000000008</v>
      </c>
      <c r="F469" s="15">
        <v>6633.1500000000005</v>
      </c>
      <c r="G469" s="15">
        <v>6664.38</v>
      </c>
      <c r="H469" s="15">
        <v>6689.88</v>
      </c>
      <c r="I469" s="15">
        <v>7026.4500000000007</v>
      </c>
      <c r="J469" s="15">
        <v>7405.29</v>
      </c>
      <c r="K469" s="15">
        <v>7645.8300000000008</v>
      </c>
      <c r="L469" s="15">
        <v>7668.2600000000011</v>
      </c>
      <c r="M469" s="15">
        <v>7694.02</v>
      </c>
      <c r="N469" s="15">
        <v>7691.81</v>
      </c>
      <c r="O469" s="15">
        <v>7696.3300000000008</v>
      </c>
      <c r="P469" s="15">
        <v>7709.56</v>
      </c>
      <c r="Q469" s="15">
        <v>7719.14</v>
      </c>
      <c r="R469" s="15">
        <v>7733.38</v>
      </c>
      <c r="S469" s="15">
        <v>7727.1900000000005</v>
      </c>
      <c r="T469" s="15">
        <v>7738.5900000000011</v>
      </c>
      <c r="U469" s="15">
        <v>7713.8600000000006</v>
      </c>
      <c r="V469" s="15">
        <v>7700.5800000000008</v>
      </c>
      <c r="W469" s="15">
        <v>7693.47</v>
      </c>
      <c r="X469" s="15">
        <v>7566.0800000000008</v>
      </c>
      <c r="Y469" s="15">
        <v>7194.87</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13</v>
      </c>
      <c r="B470" s="15">
        <v>6993.2400000000007</v>
      </c>
      <c r="C470" s="15">
        <v>6828.3200000000006</v>
      </c>
      <c r="D470" s="15">
        <v>6730.39</v>
      </c>
      <c r="E470" s="15">
        <v>6651.0000000000009</v>
      </c>
      <c r="F470" s="15">
        <v>6615.0000000000009</v>
      </c>
      <c r="G470" s="15">
        <v>6658.2800000000007</v>
      </c>
      <c r="H470" s="15">
        <v>6693.9000000000005</v>
      </c>
      <c r="I470" s="15">
        <v>6982.8</v>
      </c>
      <c r="J470" s="15">
        <v>7290.63</v>
      </c>
      <c r="K470" s="15">
        <v>7594.6600000000008</v>
      </c>
      <c r="L470" s="15">
        <v>7617.3300000000008</v>
      </c>
      <c r="M470" s="15">
        <v>7631.31</v>
      </c>
      <c r="N470" s="15">
        <v>7654.96</v>
      </c>
      <c r="O470" s="15">
        <v>7641.43</v>
      </c>
      <c r="P470" s="15">
        <v>7645.3400000000011</v>
      </c>
      <c r="Q470" s="15">
        <v>7707.5100000000011</v>
      </c>
      <c r="R470" s="15">
        <v>7739.6</v>
      </c>
      <c r="S470" s="15">
        <v>7708.0100000000011</v>
      </c>
      <c r="T470" s="15">
        <v>7688.04</v>
      </c>
      <c r="U470" s="15">
        <v>7663.0900000000011</v>
      </c>
      <c r="V470" s="15">
        <v>7665.85</v>
      </c>
      <c r="W470" s="15">
        <v>7600.5100000000011</v>
      </c>
      <c r="X470" s="15">
        <v>7247.6900000000005</v>
      </c>
      <c r="Y470" s="15">
        <v>7208.8300000000008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14</v>
      </c>
      <c r="B471" s="15">
        <v>6910.7300000000005</v>
      </c>
      <c r="C471" s="15">
        <v>6770.6600000000008</v>
      </c>
      <c r="D471" s="15">
        <v>6686.3</v>
      </c>
      <c r="E471" s="15">
        <v>6652.4400000000005</v>
      </c>
      <c r="F471" s="15">
        <v>6629.2500000000009</v>
      </c>
      <c r="G471" s="15">
        <v>6652.13</v>
      </c>
      <c r="H471" s="15">
        <v>6655.0900000000011</v>
      </c>
      <c r="I471" s="15">
        <v>6954.7000000000007</v>
      </c>
      <c r="J471" s="15">
        <v>7356.3400000000011</v>
      </c>
      <c r="K471" s="15">
        <v>7643.64</v>
      </c>
      <c r="L471" s="15">
        <v>7670.7500000000009</v>
      </c>
      <c r="M471" s="15">
        <v>7674.3</v>
      </c>
      <c r="N471" s="15">
        <v>7672.89</v>
      </c>
      <c r="O471" s="15">
        <v>7678.14</v>
      </c>
      <c r="P471" s="15">
        <v>7694.4000000000005</v>
      </c>
      <c r="Q471" s="15">
        <v>7712.06</v>
      </c>
      <c r="R471" s="15">
        <v>7750.2000000000007</v>
      </c>
      <c r="S471" s="15">
        <v>7741.71</v>
      </c>
      <c r="T471" s="15">
        <v>7711.71</v>
      </c>
      <c r="U471" s="15">
        <v>7690.43</v>
      </c>
      <c r="V471" s="15">
        <v>7705.14</v>
      </c>
      <c r="W471" s="15">
        <v>7702.18</v>
      </c>
      <c r="X471" s="15">
        <v>7444.43</v>
      </c>
      <c r="Y471" s="15">
        <v>7124.46</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15</v>
      </c>
      <c r="B472" s="15">
        <v>6958.8600000000006</v>
      </c>
      <c r="C472" s="15">
        <v>6820.8</v>
      </c>
      <c r="D472" s="15">
        <v>6730.5700000000006</v>
      </c>
      <c r="E472" s="15">
        <v>6647.4800000000005</v>
      </c>
      <c r="F472" s="15">
        <v>6607.88</v>
      </c>
      <c r="G472" s="15">
        <v>6650.26</v>
      </c>
      <c r="H472" s="15">
        <v>6657.01</v>
      </c>
      <c r="I472" s="15">
        <v>6915.8600000000006</v>
      </c>
      <c r="J472" s="15">
        <v>7202.420000000001</v>
      </c>
      <c r="K472" s="15">
        <v>7473.5800000000008</v>
      </c>
      <c r="L472" s="15">
        <v>7508.5700000000006</v>
      </c>
      <c r="M472" s="15">
        <v>7552.47</v>
      </c>
      <c r="N472" s="15">
        <v>7578.9500000000007</v>
      </c>
      <c r="O472" s="15">
        <v>7600.81</v>
      </c>
      <c r="P472" s="15">
        <v>7653.920000000001</v>
      </c>
      <c r="Q472" s="15">
        <v>7694.77</v>
      </c>
      <c r="R472" s="15">
        <v>7741.02</v>
      </c>
      <c r="S472" s="15">
        <v>7732.0000000000009</v>
      </c>
      <c r="T472" s="15">
        <v>7703.2400000000007</v>
      </c>
      <c r="U472" s="15">
        <v>7675.170000000001</v>
      </c>
      <c r="V472" s="15">
        <v>7693.27</v>
      </c>
      <c r="W472" s="15">
        <v>7668.62</v>
      </c>
      <c r="X472" s="15">
        <v>7392.3600000000006</v>
      </c>
      <c r="Y472" s="15">
        <v>7102.87</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16</v>
      </c>
      <c r="B473" s="15">
        <v>6820.54</v>
      </c>
      <c r="C473" s="15">
        <v>6710.21</v>
      </c>
      <c r="D473" s="15">
        <v>6507.1</v>
      </c>
      <c r="E473" s="15">
        <v>6343.5800000000008</v>
      </c>
      <c r="F473" s="15">
        <v>6145.7800000000007</v>
      </c>
      <c r="G473" s="15">
        <v>6664.96</v>
      </c>
      <c r="H473" s="15">
        <v>6898.5700000000006</v>
      </c>
      <c r="I473" s="15">
        <v>7305.2</v>
      </c>
      <c r="J473" s="15">
        <v>7634.0800000000008</v>
      </c>
      <c r="K473" s="15">
        <v>7754.4000000000005</v>
      </c>
      <c r="L473" s="15">
        <v>7770.1</v>
      </c>
      <c r="M473" s="15">
        <v>7763.56</v>
      </c>
      <c r="N473" s="15">
        <v>7759.62</v>
      </c>
      <c r="O473" s="15">
        <v>7793.0900000000011</v>
      </c>
      <c r="P473" s="15">
        <v>7839.9000000000005</v>
      </c>
      <c r="Q473" s="15">
        <v>7885.5700000000006</v>
      </c>
      <c r="R473" s="15">
        <v>7851.170000000001</v>
      </c>
      <c r="S473" s="15">
        <v>7779.13</v>
      </c>
      <c r="T473" s="15">
        <v>7737.6900000000005</v>
      </c>
      <c r="U473" s="15">
        <v>7688.77</v>
      </c>
      <c r="V473" s="15">
        <v>7680.64</v>
      </c>
      <c r="W473" s="15">
        <v>7654.0700000000006</v>
      </c>
      <c r="X473" s="15">
        <v>7376.43</v>
      </c>
      <c r="Y473" s="15">
        <v>7035.8200000000006</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17</v>
      </c>
      <c r="B474" s="15">
        <v>6835.01</v>
      </c>
      <c r="C474" s="15">
        <v>6658.7800000000007</v>
      </c>
      <c r="D474" s="15">
        <v>6485.06</v>
      </c>
      <c r="E474" s="15">
        <v>6345.1500000000005</v>
      </c>
      <c r="F474" s="15">
        <v>6343.2400000000007</v>
      </c>
      <c r="G474" s="15">
        <v>6646.26</v>
      </c>
      <c r="H474" s="15">
        <v>6845.4000000000005</v>
      </c>
      <c r="I474" s="15">
        <v>7105.43</v>
      </c>
      <c r="J474" s="15">
        <v>7510.5000000000009</v>
      </c>
      <c r="K474" s="15">
        <v>7635.4900000000007</v>
      </c>
      <c r="L474" s="15">
        <v>7684.5300000000007</v>
      </c>
      <c r="M474" s="15">
        <v>7725.1600000000008</v>
      </c>
      <c r="N474" s="15">
        <v>7499.4800000000005</v>
      </c>
      <c r="O474" s="15">
        <v>7693.68</v>
      </c>
      <c r="P474" s="15">
        <v>7808.39</v>
      </c>
      <c r="Q474" s="15">
        <v>7817.4900000000007</v>
      </c>
      <c r="R474" s="15">
        <v>7765.2000000000007</v>
      </c>
      <c r="S474" s="15">
        <v>7671.6</v>
      </c>
      <c r="T474" s="15">
        <v>7592.7500000000009</v>
      </c>
      <c r="U474" s="15">
        <v>7457.97</v>
      </c>
      <c r="V474" s="15">
        <v>7465.87</v>
      </c>
      <c r="W474" s="15">
        <v>7386.38</v>
      </c>
      <c r="X474" s="15">
        <v>7091.0800000000008</v>
      </c>
      <c r="Y474" s="15">
        <v>6969.4800000000005</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18</v>
      </c>
      <c r="B475" s="15">
        <v>6824.3</v>
      </c>
      <c r="C475" s="15">
        <v>6644.51</v>
      </c>
      <c r="D475" s="15">
        <v>6475.56</v>
      </c>
      <c r="E475" s="15">
        <v>6348.71</v>
      </c>
      <c r="F475" s="15">
        <v>6354.06</v>
      </c>
      <c r="G475" s="15">
        <v>6611.7000000000007</v>
      </c>
      <c r="H475" s="15">
        <v>6818.2400000000007</v>
      </c>
      <c r="I475" s="15">
        <v>7187.14</v>
      </c>
      <c r="J475" s="15">
        <v>7535.62</v>
      </c>
      <c r="K475" s="15">
        <v>7754.13</v>
      </c>
      <c r="L475" s="15">
        <v>7760.88</v>
      </c>
      <c r="M475" s="15">
        <v>7762.9500000000007</v>
      </c>
      <c r="N475" s="15">
        <v>7755.55</v>
      </c>
      <c r="O475" s="15">
        <v>7786.2600000000011</v>
      </c>
      <c r="P475" s="15">
        <v>7838.63</v>
      </c>
      <c r="Q475" s="15">
        <v>7818.93</v>
      </c>
      <c r="R475" s="15">
        <v>7817.38</v>
      </c>
      <c r="S475" s="15">
        <v>7746.3</v>
      </c>
      <c r="T475" s="15">
        <v>7602.3300000000008</v>
      </c>
      <c r="U475" s="15">
        <v>7494.18</v>
      </c>
      <c r="V475" s="15">
        <v>7412.78</v>
      </c>
      <c r="W475" s="15">
        <v>7410.6500000000005</v>
      </c>
      <c r="X475" s="15">
        <v>7114.5700000000006</v>
      </c>
      <c r="Y475" s="15">
        <v>7010.1</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19</v>
      </c>
      <c r="B476" s="15">
        <v>6728.0300000000007</v>
      </c>
      <c r="C476" s="15">
        <v>6470.670000000001</v>
      </c>
      <c r="D476" s="15">
        <v>6311.1600000000008</v>
      </c>
      <c r="E476" s="15">
        <v>6188.170000000001</v>
      </c>
      <c r="F476" s="15">
        <v>6202.4800000000005</v>
      </c>
      <c r="G476" s="15">
        <v>6480.13</v>
      </c>
      <c r="H476" s="15">
        <v>6732.4800000000005</v>
      </c>
      <c r="I476" s="15">
        <v>7086.63</v>
      </c>
      <c r="J476" s="15">
        <v>7446.0800000000008</v>
      </c>
      <c r="K476" s="15">
        <v>7523.38</v>
      </c>
      <c r="L476" s="15">
        <v>7572.7000000000007</v>
      </c>
      <c r="M476" s="15">
        <v>7594.6900000000005</v>
      </c>
      <c r="N476" s="15">
        <v>7572.2000000000007</v>
      </c>
      <c r="O476" s="15">
        <v>7640.93</v>
      </c>
      <c r="P476" s="15">
        <v>7740.0800000000008</v>
      </c>
      <c r="Q476" s="15">
        <v>7737.46</v>
      </c>
      <c r="R476" s="15">
        <v>7668.88</v>
      </c>
      <c r="S476" s="15">
        <v>7594.3600000000006</v>
      </c>
      <c r="T476" s="15">
        <v>7542.47</v>
      </c>
      <c r="U476" s="15">
        <v>7502.37</v>
      </c>
      <c r="V476" s="15">
        <v>7480.87</v>
      </c>
      <c r="W476" s="15">
        <v>7458.7</v>
      </c>
      <c r="X476" s="15">
        <v>7117.8300000000008</v>
      </c>
      <c r="Y476" s="15">
        <v>6971.6200000000008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20</v>
      </c>
      <c r="B477" s="15">
        <v>6758.3600000000006</v>
      </c>
      <c r="C477" s="15">
        <v>6623.2000000000007</v>
      </c>
      <c r="D477" s="15">
        <v>6439.3200000000006</v>
      </c>
      <c r="E477" s="15">
        <v>6294.55</v>
      </c>
      <c r="F477" s="15">
        <v>6320.0700000000006</v>
      </c>
      <c r="G477" s="15">
        <v>6624.6500000000005</v>
      </c>
      <c r="H477" s="15">
        <v>6841.6</v>
      </c>
      <c r="I477" s="15">
        <v>7156.0800000000008</v>
      </c>
      <c r="J477" s="15">
        <v>7721.0700000000006</v>
      </c>
      <c r="K477" s="15">
        <v>7760.920000000001</v>
      </c>
      <c r="L477" s="15">
        <v>7784.920000000001</v>
      </c>
      <c r="M477" s="15">
        <v>7775.81</v>
      </c>
      <c r="N477" s="15">
        <v>7770.9100000000008</v>
      </c>
      <c r="O477" s="15">
        <v>7797.0800000000008</v>
      </c>
      <c r="P477" s="15">
        <v>7844.2000000000007</v>
      </c>
      <c r="Q477" s="15">
        <v>7836.7500000000009</v>
      </c>
      <c r="R477" s="15">
        <v>7807.37</v>
      </c>
      <c r="S477" s="15">
        <v>7783.2400000000007</v>
      </c>
      <c r="T477" s="15">
        <v>7761.31</v>
      </c>
      <c r="U477" s="15">
        <v>7735.7000000000007</v>
      </c>
      <c r="V477" s="15">
        <v>7710.5900000000011</v>
      </c>
      <c r="W477" s="15">
        <v>7718.14</v>
      </c>
      <c r="X477" s="15">
        <v>7390.9000000000005</v>
      </c>
      <c r="Y477" s="15">
        <v>7109.46</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21</v>
      </c>
      <c r="B478" s="15">
        <v>6943.05</v>
      </c>
      <c r="C478" s="15">
        <v>6813.670000000001</v>
      </c>
      <c r="D478" s="15">
        <v>6681.26</v>
      </c>
      <c r="E478" s="15">
        <v>6599.89</v>
      </c>
      <c r="F478" s="15">
        <v>6587.43</v>
      </c>
      <c r="G478" s="15">
        <v>6571.38</v>
      </c>
      <c r="H478" s="15">
        <v>6641.6900000000005</v>
      </c>
      <c r="I478" s="15">
        <v>6964.52</v>
      </c>
      <c r="J478" s="15">
        <v>7508.31</v>
      </c>
      <c r="K478" s="15">
        <v>7672.5100000000011</v>
      </c>
      <c r="L478" s="15">
        <v>7681.55</v>
      </c>
      <c r="M478" s="15">
        <v>7687.1</v>
      </c>
      <c r="N478" s="15">
        <v>7683.5900000000011</v>
      </c>
      <c r="O478" s="15">
        <v>7685.4000000000005</v>
      </c>
      <c r="P478" s="15">
        <v>7692.72</v>
      </c>
      <c r="Q478" s="15">
        <v>7751.02</v>
      </c>
      <c r="R478" s="15">
        <v>7748.96</v>
      </c>
      <c r="S478" s="15">
        <v>7747.3400000000011</v>
      </c>
      <c r="T478" s="15">
        <v>7739.7600000000011</v>
      </c>
      <c r="U478" s="15">
        <v>7725.2300000000005</v>
      </c>
      <c r="V478" s="15">
        <v>7717.85</v>
      </c>
      <c r="W478" s="15">
        <v>7698.5300000000007</v>
      </c>
      <c r="X478" s="15">
        <v>7497.2300000000005</v>
      </c>
      <c r="Y478" s="15">
        <v>7116.170000000001</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22</v>
      </c>
      <c r="B479" s="15">
        <v>6902.13</v>
      </c>
      <c r="C479" s="15">
        <v>6747.05</v>
      </c>
      <c r="D479" s="15">
        <v>6666.8600000000006</v>
      </c>
      <c r="E479" s="15">
        <v>6565.56</v>
      </c>
      <c r="F479" s="15">
        <v>6460.5700000000006</v>
      </c>
      <c r="G479" s="15">
        <v>6450.81</v>
      </c>
      <c r="H479" s="15">
        <v>6465.77</v>
      </c>
      <c r="I479" s="15">
        <v>6760.3600000000006</v>
      </c>
      <c r="J479" s="15">
        <v>7087.4100000000008</v>
      </c>
      <c r="K479" s="15">
        <v>7347.45</v>
      </c>
      <c r="L479" s="15">
        <v>7354.77</v>
      </c>
      <c r="M479" s="15">
        <v>7365.22</v>
      </c>
      <c r="N479" s="15">
        <v>7362.47</v>
      </c>
      <c r="O479" s="15">
        <v>7367.14</v>
      </c>
      <c r="P479" s="15">
        <v>7389.76</v>
      </c>
      <c r="Q479" s="15">
        <v>7513.62</v>
      </c>
      <c r="R479" s="15">
        <v>7524.22</v>
      </c>
      <c r="S479" s="15">
        <v>7529.85</v>
      </c>
      <c r="T479" s="15">
        <v>7532.3400000000011</v>
      </c>
      <c r="U479" s="15">
        <v>7516.4800000000005</v>
      </c>
      <c r="V479" s="15">
        <v>7521.12</v>
      </c>
      <c r="W479" s="15">
        <v>7457.89</v>
      </c>
      <c r="X479" s="15">
        <v>7334.64</v>
      </c>
      <c r="Y479" s="15">
        <v>7092.87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23</v>
      </c>
      <c r="B480" s="15">
        <v>6891.5800000000008</v>
      </c>
      <c r="C480" s="15">
        <v>6736.8400000000011</v>
      </c>
      <c r="D480" s="15">
        <v>6645.68</v>
      </c>
      <c r="E480" s="15">
        <v>6491.3300000000008</v>
      </c>
      <c r="F480" s="15">
        <v>6506.31</v>
      </c>
      <c r="G480" s="15">
        <v>6696.6600000000008</v>
      </c>
      <c r="H480" s="15">
        <v>6841.26</v>
      </c>
      <c r="I480" s="15">
        <v>7108.3300000000008</v>
      </c>
      <c r="J480" s="15">
        <v>7549.2000000000007</v>
      </c>
      <c r="K480" s="15">
        <v>7602.3400000000011</v>
      </c>
      <c r="L480" s="15">
        <v>7641.3200000000006</v>
      </c>
      <c r="M480" s="15">
        <v>7468.7</v>
      </c>
      <c r="N480" s="15">
        <v>7482.54</v>
      </c>
      <c r="O480" s="15">
        <v>7583.4100000000008</v>
      </c>
      <c r="P480" s="15">
        <v>7754.96</v>
      </c>
      <c r="Q480" s="15">
        <v>7751.7800000000007</v>
      </c>
      <c r="R480" s="15">
        <v>7724.96</v>
      </c>
      <c r="S480" s="15">
        <v>7649.54</v>
      </c>
      <c r="T480" s="15">
        <v>7525.3300000000008</v>
      </c>
      <c r="U480" s="15">
        <v>7431.46</v>
      </c>
      <c r="V480" s="15">
        <v>7350.0900000000011</v>
      </c>
      <c r="W480" s="15">
        <v>7413.63</v>
      </c>
      <c r="X480" s="15">
        <v>7194.64</v>
      </c>
      <c r="Y480" s="15">
        <v>7097.4000000000005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24</v>
      </c>
      <c r="B481" s="15">
        <v>6760.29</v>
      </c>
      <c r="C481" s="15">
        <v>6595.9900000000007</v>
      </c>
      <c r="D481" s="15">
        <v>6477.31</v>
      </c>
      <c r="E481" s="15">
        <v>6373.26</v>
      </c>
      <c r="F481" s="15">
        <v>6301.4900000000007</v>
      </c>
      <c r="G481" s="15">
        <v>6562.54</v>
      </c>
      <c r="H481" s="15">
        <v>6758.77</v>
      </c>
      <c r="I481" s="15">
        <v>7113.8600000000006</v>
      </c>
      <c r="J481" s="15">
        <v>7425.170000000001</v>
      </c>
      <c r="K481" s="15">
        <v>7474.8600000000006</v>
      </c>
      <c r="L481" s="15">
        <v>7534.7400000000007</v>
      </c>
      <c r="M481" s="15">
        <v>7505.3400000000011</v>
      </c>
      <c r="N481" s="15">
        <v>7509.63</v>
      </c>
      <c r="O481" s="15">
        <v>7513.7300000000005</v>
      </c>
      <c r="P481" s="15">
        <v>7716.29</v>
      </c>
      <c r="Q481" s="15">
        <v>7727.4100000000008</v>
      </c>
      <c r="R481" s="15">
        <v>7703.21</v>
      </c>
      <c r="S481" s="15">
        <v>7582.8600000000006</v>
      </c>
      <c r="T481" s="15">
        <v>7480.3200000000006</v>
      </c>
      <c r="U481" s="15">
        <v>7421.9100000000008</v>
      </c>
      <c r="V481" s="15">
        <v>7413.4800000000005</v>
      </c>
      <c r="W481" s="15">
        <v>7367.21</v>
      </c>
      <c r="X481" s="15">
        <v>7227.53</v>
      </c>
      <c r="Y481" s="15">
        <v>7095.64</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25</v>
      </c>
      <c r="B482" s="15">
        <v>6825.7500000000009</v>
      </c>
      <c r="C482" s="15">
        <v>6694.2000000000007</v>
      </c>
      <c r="D482" s="15">
        <v>6472.09</v>
      </c>
      <c r="E482" s="15">
        <v>6392.9400000000005</v>
      </c>
      <c r="F482" s="15">
        <v>6469.2300000000005</v>
      </c>
      <c r="G482" s="15">
        <v>6662.96</v>
      </c>
      <c r="H482" s="15">
        <v>6842.8</v>
      </c>
      <c r="I482" s="15">
        <v>7139.88</v>
      </c>
      <c r="J482" s="15">
        <v>7553.6</v>
      </c>
      <c r="K482" s="15">
        <v>7588.2300000000005</v>
      </c>
      <c r="L482" s="15">
        <v>7621.7500000000009</v>
      </c>
      <c r="M482" s="15">
        <v>7611.8300000000008</v>
      </c>
      <c r="N482" s="15">
        <v>7604.05</v>
      </c>
      <c r="O482" s="15">
        <v>7620.9800000000005</v>
      </c>
      <c r="P482" s="15">
        <v>7750.4100000000008</v>
      </c>
      <c r="Q482" s="15">
        <v>7771.0000000000009</v>
      </c>
      <c r="R482" s="15">
        <v>7740.6100000000006</v>
      </c>
      <c r="S482" s="15">
        <v>7654.18</v>
      </c>
      <c r="T482" s="15">
        <v>7610.27</v>
      </c>
      <c r="U482" s="15">
        <v>7574.5800000000008</v>
      </c>
      <c r="V482" s="15">
        <v>7545.87</v>
      </c>
      <c r="W482" s="15">
        <v>7540.5700000000006</v>
      </c>
      <c r="X482" s="15">
        <v>7394.93</v>
      </c>
      <c r="Y482" s="15">
        <v>7103.6600000000008</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26</v>
      </c>
      <c r="B483" s="15">
        <v>6875.7300000000005</v>
      </c>
      <c r="C483" s="15">
        <v>6740.0000000000009</v>
      </c>
      <c r="D483" s="15">
        <v>6653.7000000000007</v>
      </c>
      <c r="E483" s="15">
        <v>6476.170000000001</v>
      </c>
      <c r="F483" s="15">
        <v>6570.02</v>
      </c>
      <c r="G483" s="15">
        <v>6723.2800000000007</v>
      </c>
      <c r="H483" s="15">
        <v>6874.3200000000006</v>
      </c>
      <c r="I483" s="15">
        <v>7155.6900000000005</v>
      </c>
      <c r="J483" s="15">
        <v>7633.7800000000007</v>
      </c>
      <c r="K483" s="15">
        <v>7652.170000000001</v>
      </c>
      <c r="L483" s="15">
        <v>7671.89</v>
      </c>
      <c r="M483" s="15">
        <v>7665.37</v>
      </c>
      <c r="N483" s="15">
        <v>7660.0300000000007</v>
      </c>
      <c r="O483" s="15">
        <v>7672.55</v>
      </c>
      <c r="P483" s="15">
        <v>7762.37</v>
      </c>
      <c r="Q483" s="15">
        <v>7760.3300000000008</v>
      </c>
      <c r="R483" s="15">
        <v>7717.04</v>
      </c>
      <c r="S483" s="15">
        <v>7674.0100000000011</v>
      </c>
      <c r="T483" s="15">
        <v>7657.56</v>
      </c>
      <c r="U483" s="15">
        <v>7639.13</v>
      </c>
      <c r="V483" s="15">
        <v>7613.0300000000007</v>
      </c>
      <c r="W483" s="15">
        <v>7611.12</v>
      </c>
      <c r="X483" s="15">
        <v>7466.72</v>
      </c>
      <c r="Y483" s="15">
        <v>7115.9100000000008</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27</v>
      </c>
      <c r="B484" s="15">
        <v>6857.46</v>
      </c>
      <c r="C484" s="15">
        <v>6712.31</v>
      </c>
      <c r="D484" s="15">
        <v>6582.9500000000007</v>
      </c>
      <c r="E484" s="15">
        <v>6483.26</v>
      </c>
      <c r="F484" s="15">
        <v>6599.6500000000005</v>
      </c>
      <c r="G484" s="15">
        <v>6706.35</v>
      </c>
      <c r="H484" s="15">
        <v>6830.3600000000006</v>
      </c>
      <c r="I484" s="15">
        <v>7185.87</v>
      </c>
      <c r="J484" s="15">
        <v>7592.46</v>
      </c>
      <c r="K484" s="15">
        <v>7643.8300000000008</v>
      </c>
      <c r="L484" s="15">
        <v>7694.5800000000008</v>
      </c>
      <c r="M484" s="15">
        <v>7683.62</v>
      </c>
      <c r="N484" s="15">
        <v>7664.9900000000007</v>
      </c>
      <c r="O484" s="15">
        <v>7684.0000000000009</v>
      </c>
      <c r="P484" s="15">
        <v>7745.79</v>
      </c>
      <c r="Q484" s="15">
        <v>7716.93</v>
      </c>
      <c r="R484" s="15">
        <v>7680.56</v>
      </c>
      <c r="S484" s="15">
        <v>7631.97</v>
      </c>
      <c r="T484" s="15">
        <v>7608.7600000000011</v>
      </c>
      <c r="U484" s="15">
        <v>7575.2500000000009</v>
      </c>
      <c r="V484" s="15">
        <v>7548.6600000000008</v>
      </c>
      <c r="W484" s="15">
        <v>7602.9400000000005</v>
      </c>
      <c r="X484" s="15">
        <v>7446.53</v>
      </c>
      <c r="Y484" s="15">
        <v>7124.93</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28</v>
      </c>
      <c r="B485" s="15">
        <v>7086.920000000001</v>
      </c>
      <c r="C485" s="15">
        <v>6916.0800000000008</v>
      </c>
      <c r="D485" s="15">
        <v>6821.2800000000007</v>
      </c>
      <c r="E485" s="15">
        <v>6693.6600000000008</v>
      </c>
      <c r="F485" s="15">
        <v>6688.7400000000007</v>
      </c>
      <c r="G485" s="15">
        <v>6770.68</v>
      </c>
      <c r="H485" s="15">
        <v>6802.63</v>
      </c>
      <c r="I485" s="15">
        <v>7115.81</v>
      </c>
      <c r="J485" s="15">
        <v>7520.8600000000006</v>
      </c>
      <c r="K485" s="15">
        <v>7696.170000000001</v>
      </c>
      <c r="L485" s="15">
        <v>7697.5800000000008</v>
      </c>
      <c r="M485" s="15">
        <v>7706.8200000000006</v>
      </c>
      <c r="N485" s="15">
        <v>7700.5900000000011</v>
      </c>
      <c r="O485" s="15">
        <v>7703.9900000000007</v>
      </c>
      <c r="P485" s="15">
        <v>7713.21</v>
      </c>
      <c r="Q485" s="15">
        <v>7760.2300000000005</v>
      </c>
      <c r="R485" s="15">
        <v>7756.0800000000008</v>
      </c>
      <c r="S485" s="15">
        <v>7752.170000000001</v>
      </c>
      <c r="T485" s="15">
        <v>7734.0300000000007</v>
      </c>
      <c r="U485" s="15">
        <v>7708.9000000000005</v>
      </c>
      <c r="V485" s="15">
        <v>7676.0800000000008</v>
      </c>
      <c r="W485" s="15">
        <v>7684.52</v>
      </c>
      <c r="X485" s="15">
        <v>7549.9100000000008</v>
      </c>
      <c r="Y485" s="15">
        <v>7110.55</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29</v>
      </c>
      <c r="B486" s="15">
        <v>6892.31</v>
      </c>
      <c r="C486" s="15">
        <v>6762.7000000000007</v>
      </c>
      <c r="D486" s="15">
        <v>6660.97</v>
      </c>
      <c r="E486" s="15">
        <v>6581.0300000000007</v>
      </c>
      <c r="F486" s="15">
        <v>6563.5300000000007</v>
      </c>
      <c r="G486" s="15">
        <v>6654.05</v>
      </c>
      <c r="H486" s="15">
        <v>6631.22</v>
      </c>
      <c r="I486" s="15">
        <v>6764.31</v>
      </c>
      <c r="J486" s="15">
        <v>7107.81</v>
      </c>
      <c r="K486" s="15">
        <v>7277.52</v>
      </c>
      <c r="L486" s="15">
        <v>7307.9800000000005</v>
      </c>
      <c r="M486" s="15">
        <v>7302.9400000000005</v>
      </c>
      <c r="N486" s="15">
        <v>7298.71</v>
      </c>
      <c r="O486" s="15">
        <v>7299.1900000000005</v>
      </c>
      <c r="P486" s="15">
        <v>7488.56</v>
      </c>
      <c r="Q486" s="15">
        <v>7576.2500000000009</v>
      </c>
      <c r="R486" s="15">
        <v>7583.29</v>
      </c>
      <c r="S486" s="15">
        <v>7584.7000000000007</v>
      </c>
      <c r="T486" s="15">
        <v>7584.0000000000009</v>
      </c>
      <c r="U486" s="15">
        <v>7566.7600000000011</v>
      </c>
      <c r="V486" s="15">
        <v>7493.12</v>
      </c>
      <c r="W486" s="15">
        <v>7424.3600000000006</v>
      </c>
      <c r="X486" s="15">
        <v>7223.97</v>
      </c>
      <c r="Y486" s="15">
        <v>6900.76</v>
      </c>
      <c r="Z486" s="5">
        <v>6900.76</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30</v>
      </c>
      <c r="B487" s="15">
        <v>6853.9000000000005</v>
      </c>
      <c r="C487" s="15">
        <v>6737.81</v>
      </c>
      <c r="D487" s="15">
        <v>6651.52</v>
      </c>
      <c r="E487" s="15">
        <v>6532.71</v>
      </c>
      <c r="F487" s="15">
        <v>6564.6100000000006</v>
      </c>
      <c r="G487" s="15">
        <v>6662.5300000000007</v>
      </c>
      <c r="H487" s="15">
        <v>6876.68</v>
      </c>
      <c r="I487" s="15">
        <v>7233.920000000001</v>
      </c>
      <c r="J487" s="15">
        <v>7663.3400000000011</v>
      </c>
      <c r="K487" s="15">
        <v>7667.4900000000007</v>
      </c>
      <c r="L487" s="15">
        <v>7683.5000000000009</v>
      </c>
      <c r="M487" s="15">
        <v>7671.2500000000009</v>
      </c>
      <c r="N487" s="15">
        <v>7674.0800000000008</v>
      </c>
      <c r="O487" s="15">
        <v>7689.85</v>
      </c>
      <c r="P487" s="15">
        <v>7765.1900000000005</v>
      </c>
      <c r="Q487" s="15">
        <v>7789.27</v>
      </c>
      <c r="R487" s="15">
        <v>7762.5700000000006</v>
      </c>
      <c r="S487" s="15">
        <v>7719.72</v>
      </c>
      <c r="T487" s="15">
        <v>7678.6</v>
      </c>
      <c r="U487" s="15">
        <v>7632.12</v>
      </c>
      <c r="V487" s="15">
        <v>7458.01</v>
      </c>
      <c r="W487" s="15">
        <v>7399.43</v>
      </c>
      <c r="X487" s="15">
        <v>7127.4800000000005</v>
      </c>
      <c r="Y487" s="15">
        <v>6875.56</v>
      </c>
      <c r="Z487" s="5">
        <v>6875.56</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1.25" customHeight="1" x14ac:dyDescent="0.2">
      <c r="A488" s="117"/>
      <c r="B488" s="118" t="s">
        <v>98</v>
      </c>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1.25" customHeight="1" x14ac:dyDescent="0.2">
      <c r="A489" s="117"/>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s="8" customFormat="1" ht="32.65" customHeight="1" x14ac:dyDescent="0.2">
      <c r="A490" s="81" t="s">
        <v>64</v>
      </c>
      <c r="B490" s="13" t="s">
        <v>65</v>
      </c>
      <c r="C490" s="13" t="s">
        <v>66</v>
      </c>
      <c r="D490" s="13" t="s">
        <v>67</v>
      </c>
      <c r="E490" s="13" t="s">
        <v>68</v>
      </c>
      <c r="F490" s="13" t="s">
        <v>69</v>
      </c>
      <c r="G490" s="13" t="s">
        <v>70</v>
      </c>
      <c r="H490" s="13" t="s">
        <v>71</v>
      </c>
      <c r="I490" s="13" t="s">
        <v>72</v>
      </c>
      <c r="J490" s="13" t="s">
        <v>73</v>
      </c>
      <c r="K490" s="13" t="s">
        <v>74</v>
      </c>
      <c r="L490" s="13" t="s">
        <v>75</v>
      </c>
      <c r="M490" s="13" t="s">
        <v>76</v>
      </c>
      <c r="N490" s="13" t="s">
        <v>77</v>
      </c>
      <c r="O490" s="13" t="s">
        <v>78</v>
      </c>
      <c r="P490" s="13" t="s">
        <v>79</v>
      </c>
      <c r="Q490" s="13" t="s">
        <v>80</v>
      </c>
      <c r="R490" s="13" t="s">
        <v>81</v>
      </c>
      <c r="S490" s="13" t="s">
        <v>82</v>
      </c>
      <c r="T490" s="13" t="s">
        <v>83</v>
      </c>
      <c r="U490" s="13" t="s">
        <v>84</v>
      </c>
      <c r="V490" s="13" t="s">
        <v>85</v>
      </c>
      <c r="W490" s="13" t="s">
        <v>86</v>
      </c>
      <c r="X490" s="13" t="s">
        <v>87</v>
      </c>
      <c r="Y490" s="13" t="s">
        <v>88</v>
      </c>
      <c r="Z490" s="7"/>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1</v>
      </c>
      <c r="B491" s="18">
        <v>0</v>
      </c>
      <c r="C491" s="18">
        <v>0</v>
      </c>
      <c r="D491" s="18">
        <v>0</v>
      </c>
      <c r="E491" s="18">
        <v>0</v>
      </c>
      <c r="F491" s="18">
        <v>8.4499999999999993</v>
      </c>
      <c r="G491" s="18">
        <v>20.74</v>
      </c>
      <c r="H491" s="18">
        <v>68.930000000000007</v>
      </c>
      <c r="I491" s="18">
        <v>474.09</v>
      </c>
      <c r="J491" s="18">
        <v>353.34</v>
      </c>
      <c r="K491" s="18">
        <v>335.09</v>
      </c>
      <c r="L491" s="18">
        <v>203.46</v>
      </c>
      <c r="M491" s="18">
        <v>152.93</v>
      </c>
      <c r="N491" s="18">
        <v>165.99</v>
      </c>
      <c r="O491" s="18">
        <v>165.48</v>
      </c>
      <c r="P491" s="18">
        <v>138.02000000000001</v>
      </c>
      <c r="Q491" s="18">
        <v>172.11</v>
      </c>
      <c r="R491" s="18">
        <v>140.6</v>
      </c>
      <c r="S491" s="18">
        <v>80.69</v>
      </c>
      <c r="T491" s="18">
        <v>92.59</v>
      </c>
      <c r="U491" s="18">
        <v>54.39</v>
      </c>
      <c r="V491" s="18">
        <v>7.0000000000000007E-2</v>
      </c>
      <c r="W491" s="18">
        <v>0</v>
      </c>
      <c r="X491" s="18">
        <v>0</v>
      </c>
      <c r="Y491" s="18">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v>
      </c>
      <c r="B492" s="18">
        <v>0</v>
      </c>
      <c r="C492" s="18">
        <v>0</v>
      </c>
      <c r="D492" s="18">
        <v>0</v>
      </c>
      <c r="E492" s="18">
        <v>0</v>
      </c>
      <c r="F492" s="18">
        <v>9.8699999999999992</v>
      </c>
      <c r="G492" s="18">
        <v>58.15</v>
      </c>
      <c r="H492" s="18">
        <v>254.1</v>
      </c>
      <c r="I492" s="18">
        <v>261.02</v>
      </c>
      <c r="J492" s="18">
        <v>86.73</v>
      </c>
      <c r="K492" s="18">
        <v>27.87</v>
      </c>
      <c r="L492" s="18">
        <v>0</v>
      </c>
      <c r="M492" s="18">
        <v>0</v>
      </c>
      <c r="N492" s="18">
        <v>0</v>
      </c>
      <c r="O492" s="18">
        <v>0</v>
      </c>
      <c r="P492" s="18">
        <v>0</v>
      </c>
      <c r="Q492" s="18">
        <v>0</v>
      </c>
      <c r="R492" s="18">
        <v>0</v>
      </c>
      <c r="S492" s="18">
        <v>0</v>
      </c>
      <c r="T492" s="18">
        <v>0</v>
      </c>
      <c r="U492" s="18">
        <v>0</v>
      </c>
      <c r="V492" s="18">
        <v>0</v>
      </c>
      <c r="W492" s="18">
        <v>0</v>
      </c>
      <c r="X492" s="18">
        <v>0</v>
      </c>
      <c r="Y492" s="18">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3</v>
      </c>
      <c r="B493" s="18">
        <v>0</v>
      </c>
      <c r="C493" s="18">
        <v>0</v>
      </c>
      <c r="D493" s="18">
        <v>0</v>
      </c>
      <c r="E493" s="18">
        <v>0</v>
      </c>
      <c r="F493" s="18">
        <v>1.33</v>
      </c>
      <c r="G493" s="18">
        <v>66.28</v>
      </c>
      <c r="H493" s="18">
        <v>245.35</v>
      </c>
      <c r="I493" s="18">
        <v>61.9</v>
      </c>
      <c r="J493" s="18">
        <v>47.48</v>
      </c>
      <c r="K493" s="18">
        <v>29.93</v>
      </c>
      <c r="L493" s="18">
        <v>0</v>
      </c>
      <c r="M493" s="18">
        <v>0</v>
      </c>
      <c r="N493" s="18">
        <v>0</v>
      </c>
      <c r="O493" s="18">
        <v>2</v>
      </c>
      <c r="P493" s="18">
        <v>3.89</v>
      </c>
      <c r="Q493" s="18">
        <v>46.57</v>
      </c>
      <c r="R493" s="18">
        <v>638.16999999999996</v>
      </c>
      <c r="S493" s="18">
        <v>303.48</v>
      </c>
      <c r="T493" s="18">
        <v>132.61000000000001</v>
      </c>
      <c r="U493" s="18">
        <v>113.83</v>
      </c>
      <c r="V493" s="18">
        <v>206.55</v>
      </c>
      <c r="W493" s="18">
        <v>0</v>
      </c>
      <c r="X493" s="18">
        <v>0</v>
      </c>
      <c r="Y493" s="18">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4</v>
      </c>
      <c r="B494" s="18">
        <v>0</v>
      </c>
      <c r="C494" s="18">
        <v>0</v>
      </c>
      <c r="D494" s="18">
        <v>0</v>
      </c>
      <c r="E494" s="18">
        <v>0</v>
      </c>
      <c r="F494" s="18">
        <v>3.39</v>
      </c>
      <c r="G494" s="18">
        <v>36.74</v>
      </c>
      <c r="H494" s="18">
        <v>46.19</v>
      </c>
      <c r="I494" s="18">
        <v>208.1</v>
      </c>
      <c r="J494" s="18">
        <v>209.27</v>
      </c>
      <c r="K494" s="18">
        <v>142.44</v>
      </c>
      <c r="L494" s="18">
        <v>99.35</v>
      </c>
      <c r="M494" s="18">
        <v>114.72</v>
      </c>
      <c r="N494" s="18">
        <v>184.22</v>
      </c>
      <c r="O494" s="18">
        <v>45.92</v>
      </c>
      <c r="P494" s="18">
        <v>273.33999999999997</v>
      </c>
      <c r="Q494" s="18">
        <v>74.39</v>
      </c>
      <c r="R494" s="18">
        <v>31.78</v>
      </c>
      <c r="S494" s="18">
        <v>40.04</v>
      </c>
      <c r="T494" s="18">
        <v>0</v>
      </c>
      <c r="U494" s="18">
        <v>0</v>
      </c>
      <c r="V494" s="18">
        <v>18.13</v>
      </c>
      <c r="W494" s="18">
        <v>0</v>
      </c>
      <c r="X494" s="18">
        <v>0</v>
      </c>
      <c r="Y494" s="18">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5</v>
      </c>
      <c r="B495" s="18">
        <v>0</v>
      </c>
      <c r="C495" s="18">
        <v>0</v>
      </c>
      <c r="D495" s="18">
        <v>0</v>
      </c>
      <c r="E495" s="18">
        <v>0</v>
      </c>
      <c r="F495" s="18">
        <v>0.6</v>
      </c>
      <c r="G495" s="18">
        <v>46.77</v>
      </c>
      <c r="H495" s="18">
        <v>188.89</v>
      </c>
      <c r="I495" s="18">
        <v>299.31</v>
      </c>
      <c r="J495" s="18">
        <v>118.31</v>
      </c>
      <c r="K495" s="18">
        <v>70.599999999999994</v>
      </c>
      <c r="L495" s="18">
        <v>78.930000000000007</v>
      </c>
      <c r="M495" s="18">
        <v>83.11</v>
      </c>
      <c r="N495" s="18">
        <v>116.58</v>
      </c>
      <c r="O495" s="18">
        <v>17.88</v>
      </c>
      <c r="P495" s="18">
        <v>90.95</v>
      </c>
      <c r="Q495" s="18">
        <v>132.1</v>
      </c>
      <c r="R495" s="18">
        <v>75.17</v>
      </c>
      <c r="S495" s="18">
        <v>61.01</v>
      </c>
      <c r="T495" s="18">
        <v>37.36</v>
      </c>
      <c r="U495" s="18">
        <v>130.38</v>
      </c>
      <c r="V495" s="18">
        <v>74.38</v>
      </c>
      <c r="W495" s="18">
        <v>0</v>
      </c>
      <c r="X495" s="18">
        <v>0</v>
      </c>
      <c r="Y495" s="18">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6</v>
      </c>
      <c r="B496" s="18">
        <v>0</v>
      </c>
      <c r="C496" s="18">
        <v>0</v>
      </c>
      <c r="D496" s="18">
        <v>0</v>
      </c>
      <c r="E496" s="18">
        <v>0</v>
      </c>
      <c r="F496" s="18">
        <v>114.05</v>
      </c>
      <c r="G496" s="18">
        <v>138.43</v>
      </c>
      <c r="H496" s="18">
        <v>339.29</v>
      </c>
      <c r="I496" s="18">
        <v>328.22</v>
      </c>
      <c r="J496" s="18">
        <v>81.55</v>
      </c>
      <c r="K496" s="18">
        <v>0</v>
      </c>
      <c r="L496" s="18">
        <v>0</v>
      </c>
      <c r="M496" s="18">
        <v>0</v>
      </c>
      <c r="N496" s="18">
        <v>0</v>
      </c>
      <c r="O496" s="18">
        <v>0</v>
      </c>
      <c r="P496" s="18">
        <v>0</v>
      </c>
      <c r="Q496" s="18">
        <v>0</v>
      </c>
      <c r="R496" s="18">
        <v>0</v>
      </c>
      <c r="S496" s="18">
        <v>0</v>
      </c>
      <c r="T496" s="18">
        <v>6.32</v>
      </c>
      <c r="U496" s="18">
        <v>1.24</v>
      </c>
      <c r="V496" s="18">
        <v>0</v>
      </c>
      <c r="W496" s="18">
        <v>0</v>
      </c>
      <c r="X496" s="18">
        <v>0</v>
      </c>
      <c r="Y496" s="18">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7</v>
      </c>
      <c r="B497" s="18">
        <v>0</v>
      </c>
      <c r="C497" s="18">
        <v>0</v>
      </c>
      <c r="D497" s="18">
        <v>0</v>
      </c>
      <c r="E497" s="18">
        <v>0.48</v>
      </c>
      <c r="F497" s="18">
        <v>0.76</v>
      </c>
      <c r="G497" s="18">
        <v>4.41</v>
      </c>
      <c r="H497" s="18">
        <v>82.1</v>
      </c>
      <c r="I497" s="18">
        <v>233.54</v>
      </c>
      <c r="J497" s="18">
        <v>171.82</v>
      </c>
      <c r="K497" s="18">
        <v>39.14</v>
      </c>
      <c r="L497" s="18">
        <v>5.74</v>
      </c>
      <c r="M497" s="18">
        <v>0</v>
      </c>
      <c r="N497" s="18">
        <v>0</v>
      </c>
      <c r="O497" s="18">
        <v>0</v>
      </c>
      <c r="P497" s="18">
        <v>0</v>
      </c>
      <c r="Q497" s="18">
        <v>0</v>
      </c>
      <c r="R497" s="18">
        <v>0</v>
      </c>
      <c r="S497" s="18">
        <v>0</v>
      </c>
      <c r="T497" s="18">
        <v>13.14</v>
      </c>
      <c r="U497" s="18">
        <v>0</v>
      </c>
      <c r="V497" s="18">
        <v>0.18</v>
      </c>
      <c r="W497" s="18">
        <v>0</v>
      </c>
      <c r="X497" s="18">
        <v>0</v>
      </c>
      <c r="Y497" s="18">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8</v>
      </c>
      <c r="B498" s="18">
        <v>0</v>
      </c>
      <c r="C498" s="18">
        <v>1.63</v>
      </c>
      <c r="D498" s="18">
        <v>0.82</v>
      </c>
      <c r="E498" s="18">
        <v>0</v>
      </c>
      <c r="F498" s="18">
        <v>0</v>
      </c>
      <c r="G498" s="18">
        <v>54.1</v>
      </c>
      <c r="H498" s="18">
        <v>86.62</v>
      </c>
      <c r="I498" s="18">
        <v>40.58</v>
      </c>
      <c r="J498" s="18">
        <v>163.18</v>
      </c>
      <c r="K498" s="18">
        <v>117.48</v>
      </c>
      <c r="L498" s="18">
        <v>107.81</v>
      </c>
      <c r="M498" s="18">
        <v>80.56</v>
      </c>
      <c r="N498" s="18">
        <v>66.25</v>
      </c>
      <c r="O498" s="18">
        <v>194.67</v>
      </c>
      <c r="P498" s="18">
        <v>345.3</v>
      </c>
      <c r="Q498" s="18">
        <v>330.25</v>
      </c>
      <c r="R498" s="18">
        <v>219.65</v>
      </c>
      <c r="S498" s="18">
        <v>258.7</v>
      </c>
      <c r="T498" s="18">
        <v>1085.18</v>
      </c>
      <c r="U498" s="18">
        <v>3341.59</v>
      </c>
      <c r="V498" s="18">
        <v>3462.48</v>
      </c>
      <c r="W498" s="18">
        <v>348.38</v>
      </c>
      <c r="X498" s="18">
        <v>0</v>
      </c>
      <c r="Y498" s="18">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9</v>
      </c>
      <c r="B499" s="18">
        <v>0</v>
      </c>
      <c r="C499" s="18">
        <v>0.86</v>
      </c>
      <c r="D499" s="18">
        <v>3.53</v>
      </c>
      <c r="E499" s="18">
        <v>0</v>
      </c>
      <c r="F499" s="18">
        <v>39.4</v>
      </c>
      <c r="G499" s="18">
        <v>91.07</v>
      </c>
      <c r="H499" s="18">
        <v>258.99</v>
      </c>
      <c r="I499" s="18">
        <v>61.83</v>
      </c>
      <c r="J499" s="18">
        <v>64.61</v>
      </c>
      <c r="K499" s="18">
        <v>328.04</v>
      </c>
      <c r="L499" s="18">
        <v>1266.1600000000001</v>
      </c>
      <c r="M499" s="18">
        <v>718.08</v>
      </c>
      <c r="N499" s="18">
        <v>1030.8</v>
      </c>
      <c r="O499" s="18">
        <v>922.62</v>
      </c>
      <c r="P499" s="18">
        <v>2996.88</v>
      </c>
      <c r="Q499" s="18">
        <v>3403.68</v>
      </c>
      <c r="R499" s="18">
        <v>3056.28</v>
      </c>
      <c r="S499" s="18">
        <v>2417.44</v>
      </c>
      <c r="T499" s="18">
        <v>1076.93</v>
      </c>
      <c r="U499" s="18">
        <v>607.26</v>
      </c>
      <c r="V499" s="18">
        <v>403.08</v>
      </c>
      <c r="W499" s="18">
        <v>242.05</v>
      </c>
      <c r="X499" s="18">
        <v>0</v>
      </c>
      <c r="Y499" s="18">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10</v>
      </c>
      <c r="B500" s="18">
        <v>0</v>
      </c>
      <c r="C500" s="18">
        <v>0</v>
      </c>
      <c r="D500" s="18">
        <v>7.95</v>
      </c>
      <c r="E500" s="18">
        <v>0</v>
      </c>
      <c r="F500" s="18">
        <v>29.19</v>
      </c>
      <c r="G500" s="18">
        <v>76.790000000000006</v>
      </c>
      <c r="H500" s="18">
        <v>83.91</v>
      </c>
      <c r="I500" s="18">
        <v>308.23</v>
      </c>
      <c r="J500" s="18">
        <v>138.22</v>
      </c>
      <c r="K500" s="18">
        <v>0</v>
      </c>
      <c r="L500" s="18">
        <v>0</v>
      </c>
      <c r="M500" s="18">
        <v>0</v>
      </c>
      <c r="N500" s="18">
        <v>0</v>
      </c>
      <c r="O500" s="18">
        <v>0</v>
      </c>
      <c r="P500" s="18">
        <v>0</v>
      </c>
      <c r="Q500" s="18">
        <v>0</v>
      </c>
      <c r="R500" s="18">
        <v>0</v>
      </c>
      <c r="S500" s="18">
        <v>0</v>
      </c>
      <c r="T500" s="18">
        <v>0</v>
      </c>
      <c r="U500" s="18">
        <v>0</v>
      </c>
      <c r="V500" s="18">
        <v>0</v>
      </c>
      <c r="W500" s="18">
        <v>0</v>
      </c>
      <c r="X500" s="18">
        <v>0</v>
      </c>
      <c r="Y500" s="18">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11</v>
      </c>
      <c r="B501" s="18">
        <v>0</v>
      </c>
      <c r="C501" s="18">
        <v>0</v>
      </c>
      <c r="D501" s="18">
        <v>0</v>
      </c>
      <c r="E501" s="18">
        <v>0</v>
      </c>
      <c r="F501" s="18">
        <v>177.56</v>
      </c>
      <c r="G501" s="18">
        <v>264.8</v>
      </c>
      <c r="H501" s="18">
        <v>127.57</v>
      </c>
      <c r="I501" s="18">
        <v>131.9</v>
      </c>
      <c r="J501" s="18">
        <v>51.89</v>
      </c>
      <c r="K501" s="18">
        <v>0</v>
      </c>
      <c r="L501" s="18">
        <v>0</v>
      </c>
      <c r="M501" s="18">
        <v>0</v>
      </c>
      <c r="N501" s="18">
        <v>0</v>
      </c>
      <c r="O501" s="18">
        <v>0</v>
      </c>
      <c r="P501" s="18">
        <v>0</v>
      </c>
      <c r="Q501" s="18">
        <v>0</v>
      </c>
      <c r="R501" s="18">
        <v>0</v>
      </c>
      <c r="S501" s="18">
        <v>0</v>
      </c>
      <c r="T501" s="18">
        <v>0</v>
      </c>
      <c r="U501" s="18">
        <v>0</v>
      </c>
      <c r="V501" s="18">
        <v>0</v>
      </c>
      <c r="W501" s="18">
        <v>0</v>
      </c>
      <c r="X501" s="18">
        <v>0</v>
      </c>
      <c r="Y501" s="18">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12</v>
      </c>
      <c r="B502" s="18">
        <v>0</v>
      </c>
      <c r="C502" s="18">
        <v>0</v>
      </c>
      <c r="D502" s="18">
        <v>0</v>
      </c>
      <c r="E502" s="18">
        <v>0</v>
      </c>
      <c r="F502" s="18">
        <v>13.51</v>
      </c>
      <c r="G502" s="18">
        <v>69.62</v>
      </c>
      <c r="H502" s="18">
        <v>109.74</v>
      </c>
      <c r="I502" s="18">
        <v>135.91</v>
      </c>
      <c r="J502" s="18">
        <v>255.49</v>
      </c>
      <c r="K502" s="18">
        <v>83.06</v>
      </c>
      <c r="L502" s="18">
        <v>47.5</v>
      </c>
      <c r="M502" s="18">
        <v>40.83</v>
      </c>
      <c r="N502" s="18">
        <v>50.14</v>
      </c>
      <c r="O502" s="18">
        <v>34.299999999999997</v>
      </c>
      <c r="P502" s="18">
        <v>21.18</v>
      </c>
      <c r="Q502" s="18">
        <v>0.35</v>
      </c>
      <c r="R502" s="18">
        <v>0</v>
      </c>
      <c r="S502" s="18">
        <v>0</v>
      </c>
      <c r="T502" s="18">
        <v>0</v>
      </c>
      <c r="U502" s="18">
        <v>0</v>
      </c>
      <c r="V502" s="18">
        <v>0</v>
      </c>
      <c r="W502" s="18">
        <v>0</v>
      </c>
      <c r="X502" s="18">
        <v>0</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13</v>
      </c>
      <c r="B503" s="18">
        <v>0</v>
      </c>
      <c r="C503" s="18">
        <v>0</v>
      </c>
      <c r="D503" s="18">
        <v>0</v>
      </c>
      <c r="E503" s="18">
        <v>0</v>
      </c>
      <c r="F503" s="18">
        <v>0</v>
      </c>
      <c r="G503" s="18">
        <v>6.69</v>
      </c>
      <c r="H503" s="18">
        <v>37.590000000000003</v>
      </c>
      <c r="I503" s="18">
        <v>138.94</v>
      </c>
      <c r="J503" s="18">
        <v>140.96</v>
      </c>
      <c r="K503" s="18">
        <v>0</v>
      </c>
      <c r="L503" s="18">
        <v>0</v>
      </c>
      <c r="M503" s="18">
        <v>0</v>
      </c>
      <c r="N503" s="18">
        <v>0</v>
      </c>
      <c r="O503" s="18">
        <v>0</v>
      </c>
      <c r="P503" s="18">
        <v>0</v>
      </c>
      <c r="Q503" s="18">
        <v>0</v>
      </c>
      <c r="R503" s="18">
        <v>0</v>
      </c>
      <c r="S503" s="18">
        <v>0</v>
      </c>
      <c r="T503" s="18">
        <v>0</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14</v>
      </c>
      <c r="B504" s="18">
        <v>0</v>
      </c>
      <c r="C504" s="18">
        <v>0</v>
      </c>
      <c r="D504" s="18">
        <v>0</v>
      </c>
      <c r="E504" s="18">
        <v>0</v>
      </c>
      <c r="F504" s="18">
        <v>0</v>
      </c>
      <c r="G504" s="18">
        <v>5.27</v>
      </c>
      <c r="H504" s="18">
        <v>148.47999999999999</v>
      </c>
      <c r="I504" s="18">
        <v>148.37</v>
      </c>
      <c r="J504" s="18">
        <v>62.32</v>
      </c>
      <c r="K504" s="18">
        <v>0</v>
      </c>
      <c r="L504" s="18">
        <v>0</v>
      </c>
      <c r="M504" s="18">
        <v>0</v>
      </c>
      <c r="N504" s="18">
        <v>0</v>
      </c>
      <c r="O504" s="18">
        <v>0</v>
      </c>
      <c r="P504" s="18">
        <v>0</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15</v>
      </c>
      <c r="B505" s="18">
        <v>0</v>
      </c>
      <c r="C505" s="18">
        <v>0</v>
      </c>
      <c r="D505" s="18">
        <v>0</v>
      </c>
      <c r="E505" s="18">
        <v>76.41</v>
      </c>
      <c r="F505" s="18">
        <v>172.07</v>
      </c>
      <c r="G505" s="18">
        <v>249.06</v>
      </c>
      <c r="H505" s="18">
        <v>0</v>
      </c>
      <c r="I505" s="18">
        <v>0</v>
      </c>
      <c r="J505" s="18">
        <v>14.51</v>
      </c>
      <c r="K505" s="18">
        <v>23.98</v>
      </c>
      <c r="L505" s="18">
        <v>0</v>
      </c>
      <c r="M505" s="18">
        <v>0</v>
      </c>
      <c r="N505" s="18">
        <v>0</v>
      </c>
      <c r="O505" s="18">
        <v>0</v>
      </c>
      <c r="P505" s="18">
        <v>0.6</v>
      </c>
      <c r="Q505" s="18">
        <v>0</v>
      </c>
      <c r="R505" s="18">
        <v>0</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16</v>
      </c>
      <c r="B506" s="18">
        <v>0</v>
      </c>
      <c r="C506" s="18">
        <v>0</v>
      </c>
      <c r="D506" s="18">
        <v>0</v>
      </c>
      <c r="E506" s="18">
        <v>0</v>
      </c>
      <c r="F506" s="18">
        <v>0</v>
      </c>
      <c r="G506" s="18">
        <v>3.49</v>
      </c>
      <c r="H506" s="18">
        <v>28.3</v>
      </c>
      <c r="I506" s="18">
        <v>0</v>
      </c>
      <c r="J506" s="18">
        <v>0</v>
      </c>
      <c r="K506" s="18">
        <v>0</v>
      </c>
      <c r="L506" s="18">
        <v>0</v>
      </c>
      <c r="M506" s="18">
        <v>0</v>
      </c>
      <c r="N506" s="18">
        <v>0</v>
      </c>
      <c r="O506" s="18">
        <v>0</v>
      </c>
      <c r="P506" s="18">
        <v>13.82</v>
      </c>
      <c r="Q506" s="18">
        <v>272.87</v>
      </c>
      <c r="R506" s="18">
        <v>4.07</v>
      </c>
      <c r="S506" s="18">
        <v>2.93</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17</v>
      </c>
      <c r="B507" s="18">
        <v>0</v>
      </c>
      <c r="C507" s="18">
        <v>0</v>
      </c>
      <c r="D507" s="18">
        <v>0</v>
      </c>
      <c r="E507" s="18">
        <v>0</v>
      </c>
      <c r="F507" s="18">
        <v>0</v>
      </c>
      <c r="G507" s="18">
        <v>74.569999999999993</v>
      </c>
      <c r="H507" s="18">
        <v>95.1</v>
      </c>
      <c r="I507" s="18">
        <v>143.75</v>
      </c>
      <c r="J507" s="18">
        <v>248.19</v>
      </c>
      <c r="K507" s="18">
        <v>63.51</v>
      </c>
      <c r="L507" s="18">
        <v>0</v>
      </c>
      <c r="M507" s="18">
        <v>0</v>
      </c>
      <c r="N507" s="18">
        <v>0.55000000000000004</v>
      </c>
      <c r="O507" s="18">
        <v>0</v>
      </c>
      <c r="P507" s="18">
        <v>0</v>
      </c>
      <c r="Q507" s="18">
        <v>1.36</v>
      </c>
      <c r="R507" s="18">
        <v>0</v>
      </c>
      <c r="S507" s="18">
        <v>0</v>
      </c>
      <c r="T507" s="18">
        <v>0</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18</v>
      </c>
      <c r="B508" s="18">
        <v>0</v>
      </c>
      <c r="C508" s="18">
        <v>0</v>
      </c>
      <c r="D508" s="18">
        <v>0</v>
      </c>
      <c r="E508" s="18">
        <v>0</v>
      </c>
      <c r="F508" s="18">
        <v>195.17</v>
      </c>
      <c r="G508" s="18">
        <v>56.33</v>
      </c>
      <c r="H508" s="18">
        <v>225.35</v>
      </c>
      <c r="I508" s="18">
        <v>97.38</v>
      </c>
      <c r="J508" s="18">
        <v>0</v>
      </c>
      <c r="K508" s="18">
        <v>0</v>
      </c>
      <c r="L508" s="18">
        <v>0</v>
      </c>
      <c r="M508" s="18">
        <v>0</v>
      </c>
      <c r="N508" s="18">
        <v>0</v>
      </c>
      <c r="O508" s="18">
        <v>0</v>
      </c>
      <c r="P508" s="18">
        <v>0</v>
      </c>
      <c r="Q508" s="18">
        <v>0</v>
      </c>
      <c r="R508" s="18">
        <v>0</v>
      </c>
      <c r="S508" s="18">
        <v>0</v>
      </c>
      <c r="T508" s="18">
        <v>0</v>
      </c>
      <c r="U508" s="18">
        <v>0</v>
      </c>
      <c r="V508" s="18">
        <v>0</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19</v>
      </c>
      <c r="B509" s="18">
        <v>0</v>
      </c>
      <c r="C509" s="18">
        <v>0</v>
      </c>
      <c r="D509" s="18">
        <v>0</v>
      </c>
      <c r="E509" s="18">
        <v>0</v>
      </c>
      <c r="F509" s="18">
        <v>120.31</v>
      </c>
      <c r="G509" s="18">
        <v>178.53</v>
      </c>
      <c r="H509" s="18">
        <v>157.91</v>
      </c>
      <c r="I509" s="18">
        <v>179.29</v>
      </c>
      <c r="J509" s="18">
        <v>98.69</v>
      </c>
      <c r="K509" s="18">
        <v>0</v>
      </c>
      <c r="L509" s="18">
        <v>0</v>
      </c>
      <c r="M509" s="18">
        <v>0</v>
      </c>
      <c r="N509" s="18">
        <v>0</v>
      </c>
      <c r="O509" s="18">
        <v>0</v>
      </c>
      <c r="P509" s="18">
        <v>0</v>
      </c>
      <c r="Q509" s="18">
        <v>0</v>
      </c>
      <c r="R509" s="18">
        <v>0</v>
      </c>
      <c r="S509" s="18">
        <v>0</v>
      </c>
      <c r="T509" s="18">
        <v>0</v>
      </c>
      <c r="U509" s="18">
        <v>0</v>
      </c>
      <c r="V509" s="18">
        <v>66.650000000000006</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20</v>
      </c>
      <c r="B510" s="18">
        <v>0</v>
      </c>
      <c r="C510" s="18">
        <v>0</v>
      </c>
      <c r="D510" s="18">
        <v>29.2</v>
      </c>
      <c r="E510" s="18">
        <v>0</v>
      </c>
      <c r="F510" s="18">
        <v>125.85</v>
      </c>
      <c r="G510" s="18">
        <v>107.71</v>
      </c>
      <c r="H510" s="18">
        <v>240.7</v>
      </c>
      <c r="I510" s="18">
        <v>417.05</v>
      </c>
      <c r="J510" s="18">
        <v>113.22</v>
      </c>
      <c r="K510" s="18">
        <v>79.069999999999993</v>
      </c>
      <c r="L510" s="18">
        <v>57.77</v>
      </c>
      <c r="M510" s="18">
        <v>71.069999999999993</v>
      </c>
      <c r="N510" s="18">
        <v>53.14</v>
      </c>
      <c r="O510" s="18">
        <v>106.02</v>
      </c>
      <c r="P510" s="18">
        <v>141.58000000000001</v>
      </c>
      <c r="Q510" s="18">
        <v>214.14</v>
      </c>
      <c r="R510" s="18">
        <v>113.08</v>
      </c>
      <c r="S510" s="18">
        <v>21.96</v>
      </c>
      <c r="T510" s="18">
        <v>12.83</v>
      </c>
      <c r="U510" s="18">
        <v>58.47</v>
      </c>
      <c r="V510" s="18">
        <v>91.43</v>
      </c>
      <c r="W510" s="18">
        <v>68.73</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21</v>
      </c>
      <c r="B511" s="18">
        <v>0</v>
      </c>
      <c r="C511" s="18">
        <v>44.84</v>
      </c>
      <c r="D511" s="18">
        <v>59.01</v>
      </c>
      <c r="E511" s="18">
        <v>84.29</v>
      </c>
      <c r="F511" s="18">
        <v>82.88</v>
      </c>
      <c r="G511" s="18">
        <v>199.12</v>
      </c>
      <c r="H511" s="18">
        <v>224.28</v>
      </c>
      <c r="I511" s="18">
        <v>359.63</v>
      </c>
      <c r="J511" s="18">
        <v>250.83</v>
      </c>
      <c r="K511" s="18">
        <v>122.85</v>
      </c>
      <c r="L511" s="18">
        <v>115.6</v>
      </c>
      <c r="M511" s="18">
        <v>86.33</v>
      </c>
      <c r="N511" s="18">
        <v>93.27</v>
      </c>
      <c r="O511" s="18">
        <v>101.35</v>
      </c>
      <c r="P511" s="18">
        <v>107.69</v>
      </c>
      <c r="Q511" s="18">
        <v>127</v>
      </c>
      <c r="R511" s="18">
        <v>70.81</v>
      </c>
      <c r="S511" s="18">
        <v>54.26</v>
      </c>
      <c r="T511" s="18">
        <v>44.6</v>
      </c>
      <c r="U511" s="18">
        <v>79.709999999999994</v>
      </c>
      <c r="V511" s="18">
        <v>415.49</v>
      </c>
      <c r="W511" s="18">
        <v>94.96</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22</v>
      </c>
      <c r="B512" s="18">
        <v>3.1</v>
      </c>
      <c r="C512" s="18">
        <v>0</v>
      </c>
      <c r="D512" s="18">
        <v>17.829999999999998</v>
      </c>
      <c r="E512" s="18">
        <v>14.68</v>
      </c>
      <c r="F512" s="18">
        <v>204.48</v>
      </c>
      <c r="G512" s="18">
        <v>216.35</v>
      </c>
      <c r="H512" s="18">
        <v>216.87</v>
      </c>
      <c r="I512" s="18">
        <v>126.33</v>
      </c>
      <c r="J512" s="18">
        <v>43.07</v>
      </c>
      <c r="K512" s="18">
        <v>2.2400000000000002</v>
      </c>
      <c r="L512" s="18">
        <v>0</v>
      </c>
      <c r="M512" s="18">
        <v>0</v>
      </c>
      <c r="N512" s="18">
        <v>0</v>
      </c>
      <c r="O512" s="18">
        <v>0</v>
      </c>
      <c r="P512" s="18">
        <v>15.38</v>
      </c>
      <c r="Q512" s="18">
        <v>56.96</v>
      </c>
      <c r="R512" s="18">
        <v>126.63</v>
      </c>
      <c r="S512" s="18">
        <v>133.61000000000001</v>
      </c>
      <c r="T512" s="18">
        <v>134.19999999999999</v>
      </c>
      <c r="U512" s="18">
        <v>157.30000000000001</v>
      </c>
      <c r="V512" s="18">
        <v>181.21</v>
      </c>
      <c r="W512" s="18">
        <v>169.29</v>
      </c>
      <c r="X512" s="18">
        <v>0</v>
      </c>
      <c r="Y512" s="18">
        <v>37.4</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23</v>
      </c>
      <c r="B513" s="18">
        <v>22.02</v>
      </c>
      <c r="C513" s="18">
        <v>0</v>
      </c>
      <c r="D513" s="18">
        <v>0</v>
      </c>
      <c r="E513" s="18">
        <v>0</v>
      </c>
      <c r="F513" s="18">
        <v>166.57</v>
      </c>
      <c r="G513" s="18">
        <v>207.6</v>
      </c>
      <c r="H513" s="18">
        <v>162.87</v>
      </c>
      <c r="I513" s="18">
        <v>210.07</v>
      </c>
      <c r="J513" s="18">
        <v>243.88</v>
      </c>
      <c r="K513" s="18">
        <v>0</v>
      </c>
      <c r="L513" s="18">
        <v>0</v>
      </c>
      <c r="M513" s="18">
        <v>3.24</v>
      </c>
      <c r="N513" s="18">
        <v>0.21</v>
      </c>
      <c r="O513" s="18">
        <v>0</v>
      </c>
      <c r="P513" s="18">
        <v>0</v>
      </c>
      <c r="Q513" s="18">
        <v>0</v>
      </c>
      <c r="R513" s="18">
        <v>0</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24</v>
      </c>
      <c r="B514" s="18">
        <v>0</v>
      </c>
      <c r="C514" s="18">
        <v>0</v>
      </c>
      <c r="D514" s="18">
        <v>0</v>
      </c>
      <c r="E514" s="18">
        <v>0</v>
      </c>
      <c r="F514" s="18">
        <v>231.12</v>
      </c>
      <c r="G514" s="18">
        <v>116.18</v>
      </c>
      <c r="H514" s="18">
        <v>122.47</v>
      </c>
      <c r="I514" s="18">
        <v>7.0000000000000007E-2</v>
      </c>
      <c r="J514" s="18">
        <v>44.7</v>
      </c>
      <c r="K514" s="18">
        <v>0</v>
      </c>
      <c r="L514" s="18">
        <v>0</v>
      </c>
      <c r="M514" s="18">
        <v>0</v>
      </c>
      <c r="N514" s="18">
        <v>0</v>
      </c>
      <c r="O514" s="18">
        <v>0</v>
      </c>
      <c r="P514" s="18">
        <v>0</v>
      </c>
      <c r="Q514" s="18">
        <v>0</v>
      </c>
      <c r="R514" s="18">
        <v>0</v>
      </c>
      <c r="S514" s="18">
        <v>0</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25</v>
      </c>
      <c r="B515" s="18">
        <v>0</v>
      </c>
      <c r="C515" s="18">
        <v>0</v>
      </c>
      <c r="D515" s="18">
        <v>0</v>
      </c>
      <c r="E515" s="18">
        <v>66.63</v>
      </c>
      <c r="F515" s="18">
        <v>166.77</v>
      </c>
      <c r="G515" s="18">
        <v>134.81</v>
      </c>
      <c r="H515" s="18">
        <v>147.1</v>
      </c>
      <c r="I515" s="18">
        <v>293.54000000000002</v>
      </c>
      <c r="J515" s="18">
        <v>143.01</v>
      </c>
      <c r="K515" s="18">
        <v>94.89</v>
      </c>
      <c r="L515" s="18">
        <v>81.2</v>
      </c>
      <c r="M515" s="18">
        <v>60.33</v>
      </c>
      <c r="N515" s="18">
        <v>85.48</v>
      </c>
      <c r="O515" s="18">
        <v>58.08</v>
      </c>
      <c r="P515" s="18">
        <v>0</v>
      </c>
      <c r="Q515" s="18">
        <v>0</v>
      </c>
      <c r="R515" s="18">
        <v>25.33</v>
      </c>
      <c r="S515" s="18">
        <v>38.5</v>
      </c>
      <c r="T515" s="18">
        <v>78.650000000000006</v>
      </c>
      <c r="U515" s="18">
        <v>99.8</v>
      </c>
      <c r="V515" s="18">
        <v>79.94</v>
      </c>
      <c r="W515" s="18">
        <v>60.65</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26</v>
      </c>
      <c r="B516" s="18">
        <v>0</v>
      </c>
      <c r="C516" s="18">
        <v>0</v>
      </c>
      <c r="D516" s="18">
        <v>0</v>
      </c>
      <c r="E516" s="18">
        <v>0</v>
      </c>
      <c r="F516" s="18">
        <v>83.84</v>
      </c>
      <c r="G516" s="18">
        <v>134.96</v>
      </c>
      <c r="H516" s="18">
        <v>95.85</v>
      </c>
      <c r="I516" s="18">
        <v>363.03</v>
      </c>
      <c r="J516" s="18">
        <v>117.63</v>
      </c>
      <c r="K516" s="18">
        <v>64.59</v>
      </c>
      <c r="L516" s="18">
        <v>0.03</v>
      </c>
      <c r="M516" s="18">
        <v>0</v>
      </c>
      <c r="N516" s="18">
        <v>0</v>
      </c>
      <c r="O516" s="18">
        <v>0</v>
      </c>
      <c r="P516" s="18">
        <v>0</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27</v>
      </c>
      <c r="B517" s="18">
        <v>0</v>
      </c>
      <c r="C517" s="18">
        <v>0</v>
      </c>
      <c r="D517" s="18">
        <v>0</v>
      </c>
      <c r="E517" s="18">
        <v>0</v>
      </c>
      <c r="F517" s="18">
        <v>49.16</v>
      </c>
      <c r="G517" s="18">
        <v>131.41999999999999</v>
      </c>
      <c r="H517" s="18">
        <v>251.01</v>
      </c>
      <c r="I517" s="18">
        <v>173.75</v>
      </c>
      <c r="J517" s="18">
        <v>44.48</v>
      </c>
      <c r="K517" s="18">
        <v>0</v>
      </c>
      <c r="L517" s="18">
        <v>0</v>
      </c>
      <c r="M517" s="18">
        <v>0</v>
      </c>
      <c r="N517" s="18">
        <v>0</v>
      </c>
      <c r="O517" s="18">
        <v>0</v>
      </c>
      <c r="P517" s="18">
        <v>0</v>
      </c>
      <c r="Q517" s="18">
        <v>0</v>
      </c>
      <c r="R517" s="18">
        <v>0</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28</v>
      </c>
      <c r="B518" s="18">
        <v>0</v>
      </c>
      <c r="C518" s="18">
        <v>0</v>
      </c>
      <c r="D518" s="18">
        <v>0</v>
      </c>
      <c r="E518" s="18">
        <v>0</v>
      </c>
      <c r="F518" s="18">
        <v>0</v>
      </c>
      <c r="G518" s="18">
        <v>0</v>
      </c>
      <c r="H518" s="18">
        <v>0</v>
      </c>
      <c r="I518" s="18">
        <v>43.19</v>
      </c>
      <c r="J518" s="18">
        <v>49.91</v>
      </c>
      <c r="K518" s="18">
        <v>0</v>
      </c>
      <c r="L518" s="18">
        <v>0</v>
      </c>
      <c r="M518" s="18">
        <v>0</v>
      </c>
      <c r="N518" s="18">
        <v>0</v>
      </c>
      <c r="O518" s="18">
        <v>0</v>
      </c>
      <c r="P518" s="18">
        <v>0</v>
      </c>
      <c r="Q518" s="18">
        <v>0</v>
      </c>
      <c r="R518" s="18">
        <v>0</v>
      </c>
      <c r="S518" s="18">
        <v>0</v>
      </c>
      <c r="T518" s="18">
        <v>0</v>
      </c>
      <c r="U518" s="18">
        <v>0</v>
      </c>
      <c r="V518" s="18">
        <v>0</v>
      </c>
      <c r="W518" s="18">
        <v>0</v>
      </c>
      <c r="X518" s="18">
        <v>0</v>
      </c>
      <c r="Y518" s="18">
        <v>0</v>
      </c>
      <c r="Z518" s="19" t="s">
        <v>170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29</v>
      </c>
      <c r="B519" s="18">
        <v>0</v>
      </c>
      <c r="C519" s="18">
        <v>0</v>
      </c>
      <c r="D519" s="18">
        <v>0</v>
      </c>
      <c r="E519" s="18">
        <v>0</v>
      </c>
      <c r="F519" s="18">
        <v>70.819999999999993</v>
      </c>
      <c r="G519" s="18">
        <v>10.07</v>
      </c>
      <c r="H519" s="18">
        <v>39.1</v>
      </c>
      <c r="I519" s="18">
        <v>91.08</v>
      </c>
      <c r="J519" s="18">
        <v>172.68</v>
      </c>
      <c r="K519" s="18">
        <v>30.51</v>
      </c>
      <c r="L519" s="18">
        <v>0</v>
      </c>
      <c r="M519" s="18">
        <v>0</v>
      </c>
      <c r="N519" s="18">
        <v>0.01</v>
      </c>
      <c r="O519" s="18">
        <v>51.84</v>
      </c>
      <c r="P519" s="18">
        <v>30.86</v>
      </c>
      <c r="Q519" s="18">
        <v>9.99</v>
      </c>
      <c r="R519" s="18">
        <v>0</v>
      </c>
      <c r="S519" s="18">
        <v>0</v>
      </c>
      <c r="T519" s="18">
        <v>57.36</v>
      </c>
      <c r="U519" s="18">
        <v>154.9</v>
      </c>
      <c r="V519" s="18">
        <v>176.76</v>
      </c>
      <c r="W519" s="18">
        <v>46.93</v>
      </c>
      <c r="X519" s="18">
        <v>0</v>
      </c>
      <c r="Y519" s="18">
        <v>0</v>
      </c>
      <c r="Z519" s="19" t="s">
        <v>170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30</v>
      </c>
      <c r="B520" s="18">
        <v>0</v>
      </c>
      <c r="C520" s="18">
        <v>0</v>
      </c>
      <c r="D520" s="18">
        <v>0</v>
      </c>
      <c r="E520" s="18">
        <v>0</v>
      </c>
      <c r="F520" s="18">
        <v>77.94</v>
      </c>
      <c r="G520" s="18">
        <v>176.55</v>
      </c>
      <c r="H520" s="18">
        <v>261.72000000000003</v>
      </c>
      <c r="I520" s="18">
        <v>289.92</v>
      </c>
      <c r="J520" s="18">
        <v>209.27</v>
      </c>
      <c r="K520" s="18">
        <v>0</v>
      </c>
      <c r="L520" s="18">
        <v>0</v>
      </c>
      <c r="M520" s="18">
        <v>0</v>
      </c>
      <c r="N520" s="18">
        <v>0</v>
      </c>
      <c r="O520" s="18">
        <v>0</v>
      </c>
      <c r="P520" s="18">
        <v>0</v>
      </c>
      <c r="Q520" s="18">
        <v>0</v>
      </c>
      <c r="R520" s="18">
        <v>0</v>
      </c>
      <c r="S520" s="18">
        <v>0</v>
      </c>
      <c r="T520" s="18">
        <v>0</v>
      </c>
      <c r="U520" s="18">
        <v>0</v>
      </c>
      <c r="V520" s="18">
        <v>0</v>
      </c>
      <c r="W520" s="18">
        <v>0</v>
      </c>
      <c r="X520" s="18">
        <v>0</v>
      </c>
      <c r="Y520" s="18">
        <v>0</v>
      </c>
      <c r="Z520" s="19" t="s">
        <v>170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1.25" customHeight="1" x14ac:dyDescent="0.2">
      <c r="A521" s="117"/>
      <c r="B521" s="118" t="s">
        <v>99</v>
      </c>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1.25" customHeight="1" x14ac:dyDescent="0.2">
      <c r="A522" s="117"/>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s="8" customFormat="1" ht="32.65" customHeight="1" x14ac:dyDescent="0.2">
      <c r="A523" s="81" t="s">
        <v>64</v>
      </c>
      <c r="B523" s="13" t="s">
        <v>65</v>
      </c>
      <c r="C523" s="13" t="s">
        <v>66</v>
      </c>
      <c r="D523" s="13" t="s">
        <v>67</v>
      </c>
      <c r="E523" s="13" t="s">
        <v>68</v>
      </c>
      <c r="F523" s="13" t="s">
        <v>69</v>
      </c>
      <c r="G523" s="13" t="s">
        <v>70</v>
      </c>
      <c r="H523" s="13" t="s">
        <v>71</v>
      </c>
      <c r="I523" s="13" t="s">
        <v>72</v>
      </c>
      <c r="J523" s="13" t="s">
        <v>73</v>
      </c>
      <c r="K523" s="13" t="s">
        <v>74</v>
      </c>
      <c r="L523" s="13" t="s">
        <v>75</v>
      </c>
      <c r="M523" s="13" t="s">
        <v>76</v>
      </c>
      <c r="N523" s="13" t="s">
        <v>77</v>
      </c>
      <c r="O523" s="13" t="s">
        <v>78</v>
      </c>
      <c r="P523" s="13" t="s">
        <v>79</v>
      </c>
      <c r="Q523" s="13" t="s">
        <v>80</v>
      </c>
      <c r="R523" s="13" t="s">
        <v>81</v>
      </c>
      <c r="S523" s="13" t="s">
        <v>82</v>
      </c>
      <c r="T523" s="13" t="s">
        <v>83</v>
      </c>
      <c r="U523" s="13" t="s">
        <v>84</v>
      </c>
      <c r="V523" s="13" t="s">
        <v>85</v>
      </c>
      <c r="W523" s="13" t="s">
        <v>86</v>
      </c>
      <c r="X523" s="13" t="s">
        <v>87</v>
      </c>
      <c r="Y523" s="13" t="s">
        <v>88</v>
      </c>
      <c r="Z523" s="7"/>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1</v>
      </c>
      <c r="B524" s="18">
        <v>99.25</v>
      </c>
      <c r="C524" s="18">
        <v>99.97</v>
      </c>
      <c r="D524" s="18">
        <v>18.75</v>
      </c>
      <c r="E524" s="18">
        <v>65.05</v>
      </c>
      <c r="F524" s="18">
        <v>0</v>
      </c>
      <c r="G524" s="18">
        <v>0</v>
      </c>
      <c r="H524" s="18">
        <v>0</v>
      </c>
      <c r="I524" s="18">
        <v>0</v>
      </c>
      <c r="J524" s="18">
        <v>0</v>
      </c>
      <c r="K524" s="18">
        <v>0</v>
      </c>
      <c r="L524" s="18">
        <v>1.1399999999999999</v>
      </c>
      <c r="M524" s="18">
        <v>14.22</v>
      </c>
      <c r="N524" s="18">
        <v>15.13</v>
      </c>
      <c r="O524" s="18">
        <v>19.73</v>
      </c>
      <c r="P524" s="18">
        <v>46.73</v>
      </c>
      <c r="Q524" s="18">
        <v>37.979999999999997</v>
      </c>
      <c r="R524" s="18">
        <v>38.67</v>
      </c>
      <c r="S524" s="18">
        <v>70.72</v>
      </c>
      <c r="T524" s="18">
        <v>18.21</v>
      </c>
      <c r="U524" s="18">
        <v>11.18</v>
      </c>
      <c r="V524" s="18">
        <v>66.540000000000006</v>
      </c>
      <c r="W524" s="18">
        <v>169.23</v>
      </c>
      <c r="X524" s="18">
        <v>477.91</v>
      </c>
      <c r="Y524" s="18">
        <v>390.85</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v>
      </c>
      <c r="B525" s="18">
        <v>198.34</v>
      </c>
      <c r="C525" s="18">
        <v>183.18</v>
      </c>
      <c r="D525" s="18">
        <v>296.48</v>
      </c>
      <c r="E525" s="18">
        <v>288.11</v>
      </c>
      <c r="F525" s="18">
        <v>0</v>
      </c>
      <c r="G525" s="18">
        <v>0</v>
      </c>
      <c r="H525" s="18">
        <v>0</v>
      </c>
      <c r="I525" s="18">
        <v>0</v>
      </c>
      <c r="J525" s="18">
        <v>0</v>
      </c>
      <c r="K525" s="18">
        <v>0</v>
      </c>
      <c r="L525" s="18">
        <v>31.95</v>
      </c>
      <c r="M525" s="18">
        <v>168.26</v>
      </c>
      <c r="N525" s="18">
        <v>104.53</v>
      </c>
      <c r="O525" s="18">
        <v>149.44999999999999</v>
      </c>
      <c r="P525" s="18">
        <v>132.22</v>
      </c>
      <c r="Q525" s="18">
        <v>70.680000000000007</v>
      </c>
      <c r="R525" s="18">
        <v>250.32</v>
      </c>
      <c r="S525" s="18">
        <v>274.95</v>
      </c>
      <c r="T525" s="18">
        <v>333.05</v>
      </c>
      <c r="U525" s="18">
        <v>299.73</v>
      </c>
      <c r="V525" s="18">
        <v>305.62</v>
      </c>
      <c r="W525" s="18">
        <v>563.25</v>
      </c>
      <c r="X525" s="18">
        <v>1130.74</v>
      </c>
      <c r="Y525" s="18">
        <v>1746.66</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3</v>
      </c>
      <c r="B526" s="18">
        <v>273.06</v>
      </c>
      <c r="C526" s="18">
        <v>242.06</v>
      </c>
      <c r="D526" s="18">
        <v>177.51</v>
      </c>
      <c r="E526" s="18">
        <v>105.52</v>
      </c>
      <c r="F526" s="18">
        <v>0.4</v>
      </c>
      <c r="G526" s="18">
        <v>0</v>
      </c>
      <c r="H526" s="18">
        <v>0</v>
      </c>
      <c r="I526" s="18">
        <v>5.87</v>
      </c>
      <c r="J526" s="18">
        <v>16.989999999999998</v>
      </c>
      <c r="K526" s="18">
        <v>28.84</v>
      </c>
      <c r="L526" s="18">
        <v>54.63</v>
      </c>
      <c r="M526" s="18">
        <v>173.97</v>
      </c>
      <c r="N526" s="18">
        <v>144.19999999999999</v>
      </c>
      <c r="O526" s="18">
        <v>95.11</v>
      </c>
      <c r="P526" s="18">
        <v>75.34</v>
      </c>
      <c r="Q526" s="18">
        <v>50.61</v>
      </c>
      <c r="R526" s="18">
        <v>0</v>
      </c>
      <c r="S526" s="18">
        <v>3.16</v>
      </c>
      <c r="T526" s="18">
        <v>23.41</v>
      </c>
      <c r="U526" s="18">
        <v>20.3</v>
      </c>
      <c r="V526" s="18">
        <v>5.47</v>
      </c>
      <c r="W526" s="18">
        <v>100.87</v>
      </c>
      <c r="X526" s="18">
        <v>524.34</v>
      </c>
      <c r="Y526" s="18">
        <v>344.78</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4</v>
      </c>
      <c r="B527" s="18">
        <v>197.3</v>
      </c>
      <c r="C527" s="18">
        <v>198.04</v>
      </c>
      <c r="D527" s="18">
        <v>165.63</v>
      </c>
      <c r="E527" s="18">
        <v>7.55</v>
      </c>
      <c r="F527" s="18">
        <v>0</v>
      </c>
      <c r="G527" s="18">
        <v>0</v>
      </c>
      <c r="H527" s="18">
        <v>0</v>
      </c>
      <c r="I527" s="18">
        <v>0</v>
      </c>
      <c r="J527" s="18">
        <v>0</v>
      </c>
      <c r="K527" s="18">
        <v>0</v>
      </c>
      <c r="L527" s="18">
        <v>0</v>
      </c>
      <c r="M527" s="18">
        <v>0</v>
      </c>
      <c r="N527" s="18">
        <v>0</v>
      </c>
      <c r="O527" s="18">
        <v>9.1300000000000008</v>
      </c>
      <c r="P527" s="18">
        <v>0</v>
      </c>
      <c r="Q527" s="18">
        <v>0</v>
      </c>
      <c r="R527" s="18">
        <v>0</v>
      </c>
      <c r="S527" s="18">
        <v>10.45</v>
      </c>
      <c r="T527" s="18">
        <v>99.94</v>
      </c>
      <c r="U527" s="18">
        <v>77.91</v>
      </c>
      <c r="V527" s="18">
        <v>0</v>
      </c>
      <c r="W527" s="18">
        <v>250.05</v>
      </c>
      <c r="X527" s="18">
        <v>839.22</v>
      </c>
      <c r="Y527" s="18">
        <v>278.32</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5</v>
      </c>
      <c r="B528" s="18">
        <v>292.89</v>
      </c>
      <c r="C528" s="18">
        <v>169.55</v>
      </c>
      <c r="D528" s="18">
        <v>155.57</v>
      </c>
      <c r="E528" s="18">
        <v>99.32</v>
      </c>
      <c r="F528" s="18">
        <v>11.34</v>
      </c>
      <c r="G528" s="18">
        <v>0</v>
      </c>
      <c r="H528" s="18">
        <v>0</v>
      </c>
      <c r="I528" s="18">
        <v>0</v>
      </c>
      <c r="J528" s="18">
        <v>0</v>
      </c>
      <c r="K528" s="18">
        <v>0</v>
      </c>
      <c r="L528" s="18">
        <v>0</v>
      </c>
      <c r="M528" s="18">
        <v>1.49</v>
      </c>
      <c r="N528" s="18">
        <v>0</v>
      </c>
      <c r="O528" s="18">
        <v>4.7</v>
      </c>
      <c r="P528" s="18">
        <v>5.01</v>
      </c>
      <c r="Q528" s="18">
        <v>6.19</v>
      </c>
      <c r="R528" s="18">
        <v>4.51</v>
      </c>
      <c r="S528" s="18">
        <v>21.77</v>
      </c>
      <c r="T528" s="18">
        <v>30.81</v>
      </c>
      <c r="U528" s="18">
        <v>0</v>
      </c>
      <c r="V528" s="18">
        <v>0</v>
      </c>
      <c r="W528" s="18">
        <v>227.92</v>
      </c>
      <c r="X528" s="18">
        <v>694.35</v>
      </c>
      <c r="Y528" s="18">
        <v>228.02</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6</v>
      </c>
      <c r="B529" s="18">
        <v>161.32</v>
      </c>
      <c r="C529" s="18">
        <v>49.65</v>
      </c>
      <c r="D529" s="18">
        <v>14.42</v>
      </c>
      <c r="E529" s="18">
        <v>5.16</v>
      </c>
      <c r="F529" s="18">
        <v>0</v>
      </c>
      <c r="G529" s="18">
        <v>0</v>
      </c>
      <c r="H529" s="18">
        <v>0</v>
      </c>
      <c r="I529" s="18">
        <v>0</v>
      </c>
      <c r="J529" s="18">
        <v>0</v>
      </c>
      <c r="K529" s="18">
        <v>11.16</v>
      </c>
      <c r="L529" s="18">
        <v>97.17</v>
      </c>
      <c r="M529" s="18">
        <v>76.27</v>
      </c>
      <c r="N529" s="18">
        <v>145.72</v>
      </c>
      <c r="O529" s="18">
        <v>149.91</v>
      </c>
      <c r="P529" s="18">
        <v>166.45</v>
      </c>
      <c r="Q529" s="18">
        <v>175.01</v>
      </c>
      <c r="R529" s="18">
        <v>209.52</v>
      </c>
      <c r="S529" s="18">
        <v>159.25</v>
      </c>
      <c r="T529" s="18">
        <v>49.02</v>
      </c>
      <c r="U529" s="18">
        <v>36.58</v>
      </c>
      <c r="V529" s="18">
        <v>101.61</v>
      </c>
      <c r="W529" s="18">
        <v>347.72</v>
      </c>
      <c r="X529" s="18">
        <v>769.55</v>
      </c>
      <c r="Y529" s="18">
        <v>320.94</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7</v>
      </c>
      <c r="B530" s="18">
        <v>95.21</v>
      </c>
      <c r="C530" s="18">
        <v>69.08</v>
      </c>
      <c r="D530" s="18">
        <v>94.42</v>
      </c>
      <c r="E530" s="18">
        <v>48.25</v>
      </c>
      <c r="F530" s="18">
        <v>29.68</v>
      </c>
      <c r="G530" s="18">
        <v>14.12</v>
      </c>
      <c r="H530" s="18">
        <v>0</v>
      </c>
      <c r="I530" s="18">
        <v>0</v>
      </c>
      <c r="J530" s="18">
        <v>0</v>
      </c>
      <c r="K530" s="18">
        <v>0</v>
      </c>
      <c r="L530" s="18">
        <v>1.08</v>
      </c>
      <c r="M530" s="18">
        <v>147.54</v>
      </c>
      <c r="N530" s="18">
        <v>102.88</v>
      </c>
      <c r="O530" s="18">
        <v>105.73</v>
      </c>
      <c r="P530" s="18">
        <v>102.25</v>
      </c>
      <c r="Q530" s="18">
        <v>74.510000000000005</v>
      </c>
      <c r="R530" s="18">
        <v>38.909999999999997</v>
      </c>
      <c r="S530" s="18">
        <v>82.54</v>
      </c>
      <c r="T530" s="18">
        <v>10.75</v>
      </c>
      <c r="U530" s="18">
        <v>40.57</v>
      </c>
      <c r="V530" s="18">
        <v>48.56</v>
      </c>
      <c r="W530" s="18">
        <v>147.5</v>
      </c>
      <c r="X530" s="18">
        <v>214.67</v>
      </c>
      <c r="Y530" s="18">
        <v>251.7</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8</v>
      </c>
      <c r="B531" s="18">
        <v>12.37</v>
      </c>
      <c r="C531" s="18">
        <v>0</v>
      </c>
      <c r="D531" s="18">
        <v>0</v>
      </c>
      <c r="E531" s="18">
        <v>51.04</v>
      </c>
      <c r="F531" s="18">
        <v>33.229999999999997</v>
      </c>
      <c r="G531" s="18">
        <v>0</v>
      </c>
      <c r="H531" s="18">
        <v>0</v>
      </c>
      <c r="I531" s="18">
        <v>0</v>
      </c>
      <c r="J531" s="18">
        <v>0</v>
      </c>
      <c r="K531" s="18">
        <v>0</v>
      </c>
      <c r="L531" s="18">
        <v>0</v>
      </c>
      <c r="M531" s="18">
        <v>0</v>
      </c>
      <c r="N531" s="18">
        <v>0</v>
      </c>
      <c r="O531" s="18">
        <v>0</v>
      </c>
      <c r="P531" s="18">
        <v>0</v>
      </c>
      <c r="Q531" s="18">
        <v>0</v>
      </c>
      <c r="R531" s="18">
        <v>0</v>
      </c>
      <c r="S531" s="18">
        <v>0</v>
      </c>
      <c r="T531" s="18">
        <v>0</v>
      </c>
      <c r="U531" s="18">
        <v>0</v>
      </c>
      <c r="V531" s="18">
        <v>0</v>
      </c>
      <c r="W531" s="18">
        <v>0</v>
      </c>
      <c r="X531" s="18">
        <v>163.32</v>
      </c>
      <c r="Y531" s="18">
        <v>291.89</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9</v>
      </c>
      <c r="B532" s="18">
        <v>69.58</v>
      </c>
      <c r="C532" s="18">
        <v>21.84</v>
      </c>
      <c r="D532" s="18">
        <v>12.88</v>
      </c>
      <c r="E532" s="18">
        <v>131.49</v>
      </c>
      <c r="F532" s="18">
        <v>0</v>
      </c>
      <c r="G532" s="18">
        <v>0</v>
      </c>
      <c r="H532" s="18">
        <v>0</v>
      </c>
      <c r="I532" s="18">
        <v>0</v>
      </c>
      <c r="J532" s="18">
        <v>14.32</v>
      </c>
      <c r="K532" s="18">
        <v>0</v>
      </c>
      <c r="L532" s="18">
        <v>0</v>
      </c>
      <c r="M532" s="18">
        <v>0</v>
      </c>
      <c r="N532" s="18">
        <v>0</v>
      </c>
      <c r="O532" s="18">
        <v>0</v>
      </c>
      <c r="P532" s="18">
        <v>0</v>
      </c>
      <c r="Q532" s="18">
        <v>0</v>
      </c>
      <c r="R532" s="18">
        <v>0</v>
      </c>
      <c r="S532" s="18">
        <v>0</v>
      </c>
      <c r="T532" s="18">
        <v>0</v>
      </c>
      <c r="U532" s="18">
        <v>0</v>
      </c>
      <c r="V532" s="18">
        <v>0</v>
      </c>
      <c r="W532" s="18">
        <v>0</v>
      </c>
      <c r="X532" s="18">
        <v>132.94</v>
      </c>
      <c r="Y532" s="18">
        <v>111.78</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10</v>
      </c>
      <c r="B533" s="18">
        <v>53.53</v>
      </c>
      <c r="C533" s="18">
        <v>39.22</v>
      </c>
      <c r="D533" s="18">
        <v>0</v>
      </c>
      <c r="E533" s="18">
        <v>100.41</v>
      </c>
      <c r="F533" s="18">
        <v>0</v>
      </c>
      <c r="G533" s="18">
        <v>0</v>
      </c>
      <c r="H533" s="18">
        <v>0</v>
      </c>
      <c r="I533" s="18">
        <v>0</v>
      </c>
      <c r="J533" s="18">
        <v>0</v>
      </c>
      <c r="K533" s="18">
        <v>42.65</v>
      </c>
      <c r="L533" s="18">
        <v>182.68</v>
      </c>
      <c r="M533" s="18">
        <v>284</v>
      </c>
      <c r="N533" s="18">
        <v>203.94</v>
      </c>
      <c r="O533" s="18">
        <v>196.04</v>
      </c>
      <c r="P533" s="18">
        <v>192.73</v>
      </c>
      <c r="Q533" s="18">
        <v>215.39</v>
      </c>
      <c r="R533" s="18">
        <v>256.60000000000002</v>
      </c>
      <c r="S533" s="18">
        <v>364.01</v>
      </c>
      <c r="T533" s="18">
        <v>421.92</v>
      </c>
      <c r="U533" s="18">
        <v>734.88</v>
      </c>
      <c r="V533" s="18">
        <v>658.47</v>
      </c>
      <c r="W533" s="18">
        <v>755.24</v>
      </c>
      <c r="X533" s="18">
        <v>770.96</v>
      </c>
      <c r="Y533" s="18">
        <v>1432.94</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11</v>
      </c>
      <c r="B534" s="18">
        <v>219.63</v>
      </c>
      <c r="C534" s="18">
        <v>270.39999999999998</v>
      </c>
      <c r="D534" s="18">
        <v>265.27</v>
      </c>
      <c r="E534" s="18">
        <v>677.51</v>
      </c>
      <c r="F534" s="18">
        <v>0</v>
      </c>
      <c r="G534" s="18">
        <v>0</v>
      </c>
      <c r="H534" s="18">
        <v>0</v>
      </c>
      <c r="I534" s="18">
        <v>0</v>
      </c>
      <c r="J534" s="18">
        <v>3.64</v>
      </c>
      <c r="K534" s="18">
        <v>135.97</v>
      </c>
      <c r="L534" s="18">
        <v>106.25</v>
      </c>
      <c r="M534" s="18">
        <v>151.71</v>
      </c>
      <c r="N534" s="18">
        <v>234.19</v>
      </c>
      <c r="O534" s="18">
        <v>246.14</v>
      </c>
      <c r="P534" s="18">
        <v>213</v>
      </c>
      <c r="Q534" s="18">
        <v>96.27</v>
      </c>
      <c r="R534" s="18">
        <v>216.58</v>
      </c>
      <c r="S534" s="18">
        <v>289.77999999999997</v>
      </c>
      <c r="T534" s="18">
        <v>305.64</v>
      </c>
      <c r="U534" s="18">
        <v>297.82</v>
      </c>
      <c r="V534" s="18">
        <v>265.89999999999998</v>
      </c>
      <c r="W534" s="18">
        <v>562.33000000000004</v>
      </c>
      <c r="X534" s="18">
        <v>674.07</v>
      </c>
      <c r="Y534" s="18">
        <v>320.29000000000002</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12</v>
      </c>
      <c r="B535" s="18">
        <v>180.05</v>
      </c>
      <c r="C535" s="18">
        <v>97.01</v>
      </c>
      <c r="D535" s="18">
        <v>48.74</v>
      </c>
      <c r="E535" s="18">
        <v>9.6</v>
      </c>
      <c r="F535" s="18">
        <v>0</v>
      </c>
      <c r="G535" s="18">
        <v>0</v>
      </c>
      <c r="H535" s="18">
        <v>0</v>
      </c>
      <c r="I535" s="18">
        <v>0</v>
      </c>
      <c r="J535" s="18">
        <v>0</v>
      </c>
      <c r="K535" s="18">
        <v>0</v>
      </c>
      <c r="L535" s="18">
        <v>0.17</v>
      </c>
      <c r="M535" s="18">
        <v>0.82</v>
      </c>
      <c r="N535" s="18">
        <v>0.15</v>
      </c>
      <c r="O535" s="18">
        <v>1.93</v>
      </c>
      <c r="P535" s="18">
        <v>3.7</v>
      </c>
      <c r="Q535" s="18">
        <v>25</v>
      </c>
      <c r="R535" s="18">
        <v>127.38</v>
      </c>
      <c r="S535" s="18">
        <v>117.63</v>
      </c>
      <c r="T535" s="18">
        <v>200.96</v>
      </c>
      <c r="U535" s="18">
        <v>113.82</v>
      </c>
      <c r="V535" s="18">
        <v>232.45</v>
      </c>
      <c r="W535" s="18">
        <v>423.02</v>
      </c>
      <c r="X535" s="18">
        <v>716.68</v>
      </c>
      <c r="Y535" s="18">
        <v>320.18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13</v>
      </c>
      <c r="B536" s="18">
        <v>187.57</v>
      </c>
      <c r="C536" s="18">
        <v>188.66</v>
      </c>
      <c r="D536" s="18">
        <v>84.01</v>
      </c>
      <c r="E536" s="18">
        <v>144.6</v>
      </c>
      <c r="F536" s="18">
        <v>226.85</v>
      </c>
      <c r="G536" s="18">
        <v>0.15</v>
      </c>
      <c r="H536" s="18">
        <v>0</v>
      </c>
      <c r="I536" s="18">
        <v>0</v>
      </c>
      <c r="J536" s="18">
        <v>0</v>
      </c>
      <c r="K536" s="18">
        <v>13.46</v>
      </c>
      <c r="L536" s="18">
        <v>129.6</v>
      </c>
      <c r="M536" s="18">
        <v>164.65</v>
      </c>
      <c r="N536" s="18">
        <v>256.19</v>
      </c>
      <c r="O536" s="18">
        <v>223.18</v>
      </c>
      <c r="P536" s="18">
        <v>262.27999999999997</v>
      </c>
      <c r="Q536" s="18">
        <v>280.99</v>
      </c>
      <c r="R536" s="18">
        <v>199.79</v>
      </c>
      <c r="S536" s="18">
        <v>226.22</v>
      </c>
      <c r="T536" s="18">
        <v>297.24</v>
      </c>
      <c r="U536" s="18">
        <v>316.19</v>
      </c>
      <c r="V536" s="18">
        <v>371.21</v>
      </c>
      <c r="W536" s="18">
        <v>533.37</v>
      </c>
      <c r="X536" s="18">
        <v>321.27999999999997</v>
      </c>
      <c r="Y536" s="18">
        <v>328.16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14</v>
      </c>
      <c r="B537" s="18">
        <v>126.16</v>
      </c>
      <c r="C537" s="18">
        <v>41.96</v>
      </c>
      <c r="D537" s="18">
        <v>35.020000000000003</v>
      </c>
      <c r="E537" s="18">
        <v>58.01</v>
      </c>
      <c r="F537" s="18">
        <v>31.02</v>
      </c>
      <c r="G537" s="18">
        <v>0</v>
      </c>
      <c r="H537" s="18">
        <v>0</v>
      </c>
      <c r="I537" s="18">
        <v>0</v>
      </c>
      <c r="J537" s="18">
        <v>0</v>
      </c>
      <c r="K537" s="18">
        <v>95.41</v>
      </c>
      <c r="L537" s="18">
        <v>210.86</v>
      </c>
      <c r="M537" s="18">
        <v>250.32</v>
      </c>
      <c r="N537" s="18">
        <v>258.77999999999997</v>
      </c>
      <c r="O537" s="18">
        <v>262.70999999999998</v>
      </c>
      <c r="P537" s="18">
        <v>273.06</v>
      </c>
      <c r="Q537" s="18">
        <v>285.27999999999997</v>
      </c>
      <c r="R537" s="18">
        <v>317.95</v>
      </c>
      <c r="S537" s="18">
        <v>315.85000000000002</v>
      </c>
      <c r="T537" s="18">
        <v>352.97</v>
      </c>
      <c r="U537" s="18">
        <v>403.4</v>
      </c>
      <c r="V537" s="18">
        <v>526.04999999999995</v>
      </c>
      <c r="W537" s="18">
        <v>700.81</v>
      </c>
      <c r="X537" s="18">
        <v>756.49</v>
      </c>
      <c r="Y537" s="18">
        <v>495.27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15</v>
      </c>
      <c r="B538" s="18">
        <v>315.18</v>
      </c>
      <c r="C538" s="18">
        <v>376.31</v>
      </c>
      <c r="D538" s="18">
        <v>598.66999999999996</v>
      </c>
      <c r="E538" s="18">
        <v>6.11</v>
      </c>
      <c r="F538" s="18">
        <v>1.76</v>
      </c>
      <c r="G538" s="18">
        <v>0</v>
      </c>
      <c r="H538" s="18">
        <v>100.67</v>
      </c>
      <c r="I538" s="18">
        <v>34.31</v>
      </c>
      <c r="J538" s="18">
        <v>0.44</v>
      </c>
      <c r="K538" s="18">
        <v>121.57</v>
      </c>
      <c r="L538" s="18">
        <v>292.98</v>
      </c>
      <c r="M538" s="18">
        <v>396.84</v>
      </c>
      <c r="N538" s="18">
        <v>428.19</v>
      </c>
      <c r="O538" s="18">
        <v>452.99</v>
      </c>
      <c r="P538" s="18">
        <v>481.65</v>
      </c>
      <c r="Q538" s="18">
        <v>441.21</v>
      </c>
      <c r="R538" s="18">
        <v>494.18</v>
      </c>
      <c r="S538" s="18">
        <v>394.05</v>
      </c>
      <c r="T538" s="18">
        <v>375.45</v>
      </c>
      <c r="U538" s="18">
        <v>489.33</v>
      </c>
      <c r="V538" s="18">
        <v>504.6</v>
      </c>
      <c r="W538" s="18">
        <v>743.79</v>
      </c>
      <c r="X538" s="18">
        <v>873.59</v>
      </c>
      <c r="Y538" s="18">
        <v>1588.99</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16</v>
      </c>
      <c r="B539" s="18">
        <v>327.04000000000002</v>
      </c>
      <c r="C539" s="18">
        <v>462.31</v>
      </c>
      <c r="D539" s="18">
        <v>298.31</v>
      </c>
      <c r="E539" s="18">
        <v>919.13</v>
      </c>
      <c r="F539" s="18">
        <v>94.07</v>
      </c>
      <c r="G539" s="18">
        <v>0</v>
      </c>
      <c r="H539" s="18">
        <v>0</v>
      </c>
      <c r="I539" s="18">
        <v>74.66</v>
      </c>
      <c r="J539" s="18">
        <v>138.22</v>
      </c>
      <c r="K539" s="18">
        <v>188.16</v>
      </c>
      <c r="L539" s="18">
        <v>222.78</v>
      </c>
      <c r="M539" s="18">
        <v>346.29</v>
      </c>
      <c r="N539" s="18">
        <v>140.5</v>
      </c>
      <c r="O539" s="18">
        <v>134.28</v>
      </c>
      <c r="P539" s="18">
        <v>9.7200000000000006</v>
      </c>
      <c r="Q539" s="18">
        <v>0</v>
      </c>
      <c r="R539" s="18">
        <v>30.37</v>
      </c>
      <c r="S539" s="18">
        <v>28.72</v>
      </c>
      <c r="T539" s="18">
        <v>142.63999999999999</v>
      </c>
      <c r="U539" s="18">
        <v>330.24</v>
      </c>
      <c r="V539" s="18">
        <v>304.47000000000003</v>
      </c>
      <c r="W539" s="18">
        <v>311.83999999999997</v>
      </c>
      <c r="X539" s="18">
        <v>583.11</v>
      </c>
      <c r="Y539" s="18">
        <v>234.08</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17</v>
      </c>
      <c r="B540" s="18">
        <v>298.02</v>
      </c>
      <c r="C540" s="18">
        <v>275.01</v>
      </c>
      <c r="D540" s="18">
        <v>335.83</v>
      </c>
      <c r="E540" s="18">
        <v>342.19</v>
      </c>
      <c r="F540" s="18">
        <v>88.24</v>
      </c>
      <c r="G540" s="18">
        <v>0</v>
      </c>
      <c r="H540" s="18">
        <v>0</v>
      </c>
      <c r="I540" s="18">
        <v>0</v>
      </c>
      <c r="J540" s="18">
        <v>0</v>
      </c>
      <c r="K540" s="18">
        <v>0</v>
      </c>
      <c r="L540" s="18">
        <v>67.36</v>
      </c>
      <c r="M540" s="18">
        <v>162.33000000000001</v>
      </c>
      <c r="N540" s="18">
        <v>7.47</v>
      </c>
      <c r="O540" s="18">
        <v>138.31</v>
      </c>
      <c r="P540" s="18">
        <v>78.91</v>
      </c>
      <c r="Q540" s="18">
        <v>0.12</v>
      </c>
      <c r="R540" s="18">
        <v>30.61</v>
      </c>
      <c r="S540" s="18">
        <v>160.91</v>
      </c>
      <c r="T540" s="18">
        <v>186.77</v>
      </c>
      <c r="U540" s="18">
        <v>134.63999999999999</v>
      </c>
      <c r="V540" s="18">
        <v>131.19999999999999</v>
      </c>
      <c r="W540" s="18">
        <v>335.05</v>
      </c>
      <c r="X540" s="18">
        <v>493.53</v>
      </c>
      <c r="Y540" s="18">
        <v>479.24</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18</v>
      </c>
      <c r="B541" s="18">
        <v>342.68</v>
      </c>
      <c r="C541" s="18">
        <v>332.52</v>
      </c>
      <c r="D541" s="18">
        <v>413.36</v>
      </c>
      <c r="E541" s="18">
        <v>293.23</v>
      </c>
      <c r="F541" s="18">
        <v>161.91</v>
      </c>
      <c r="G541" s="18">
        <v>0.5</v>
      </c>
      <c r="H541" s="18">
        <v>0</v>
      </c>
      <c r="I541" s="18">
        <v>0</v>
      </c>
      <c r="J541" s="18">
        <v>82.96</v>
      </c>
      <c r="K541" s="18">
        <v>254.33</v>
      </c>
      <c r="L541" s="18">
        <v>439.32</v>
      </c>
      <c r="M541" s="18">
        <v>479.95</v>
      </c>
      <c r="N541" s="18">
        <v>442.91</v>
      </c>
      <c r="O541" s="18">
        <v>426.95</v>
      </c>
      <c r="P541" s="18">
        <v>312.26</v>
      </c>
      <c r="Q541" s="18">
        <v>197.71</v>
      </c>
      <c r="R541" s="18">
        <v>156.47999999999999</v>
      </c>
      <c r="S541" s="18">
        <v>269.77999999999997</v>
      </c>
      <c r="T541" s="18">
        <v>237.92</v>
      </c>
      <c r="U541" s="18">
        <v>412.63</v>
      </c>
      <c r="V541" s="18">
        <v>91.65</v>
      </c>
      <c r="W541" s="18">
        <v>580.96</v>
      </c>
      <c r="X541" s="18">
        <v>424.98</v>
      </c>
      <c r="Y541" s="18">
        <v>450.32</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19</v>
      </c>
      <c r="B542" s="18">
        <v>230.93</v>
      </c>
      <c r="C542" s="18">
        <v>139.78</v>
      </c>
      <c r="D542" s="18">
        <v>76.95</v>
      </c>
      <c r="E542" s="18">
        <v>55.37</v>
      </c>
      <c r="F542" s="18">
        <v>0</v>
      </c>
      <c r="G542" s="18">
        <v>0</v>
      </c>
      <c r="H542" s="18">
        <v>0</v>
      </c>
      <c r="I542" s="18">
        <v>0</v>
      </c>
      <c r="J542" s="18">
        <v>0</v>
      </c>
      <c r="K542" s="18">
        <v>19.23</v>
      </c>
      <c r="L542" s="18">
        <v>178.12</v>
      </c>
      <c r="M542" s="18">
        <v>149.01</v>
      </c>
      <c r="N542" s="18">
        <v>111.76</v>
      </c>
      <c r="O542" s="18">
        <v>175.72</v>
      </c>
      <c r="P542" s="18">
        <v>274.29000000000002</v>
      </c>
      <c r="Q542" s="18">
        <v>257.16000000000003</v>
      </c>
      <c r="R542" s="18">
        <v>192.05</v>
      </c>
      <c r="S542" s="18">
        <v>64.69</v>
      </c>
      <c r="T542" s="18">
        <v>49.5</v>
      </c>
      <c r="U542" s="18">
        <v>33.93</v>
      </c>
      <c r="V542" s="18">
        <v>0</v>
      </c>
      <c r="W542" s="18">
        <v>111.48</v>
      </c>
      <c r="X542" s="18">
        <v>246.69</v>
      </c>
      <c r="Y542" s="18">
        <v>178.2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20</v>
      </c>
      <c r="B543" s="18">
        <v>16.010000000000002</v>
      </c>
      <c r="C543" s="18">
        <v>131.84</v>
      </c>
      <c r="D543" s="18">
        <v>0</v>
      </c>
      <c r="E543" s="18">
        <v>11.14</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v>
      </c>
      <c r="W543" s="18">
        <v>0</v>
      </c>
      <c r="X543" s="18">
        <v>263.13</v>
      </c>
      <c r="Y543" s="18">
        <v>121.1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21</v>
      </c>
      <c r="B544" s="18">
        <v>16.510000000000002</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c r="T544" s="18">
        <v>0</v>
      </c>
      <c r="U544" s="18">
        <v>0</v>
      </c>
      <c r="V544" s="18">
        <v>0</v>
      </c>
      <c r="W544" s="18">
        <v>0</v>
      </c>
      <c r="X544" s="18">
        <v>383.76</v>
      </c>
      <c r="Y544" s="18">
        <v>159.62</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22</v>
      </c>
      <c r="B545" s="18">
        <v>0</v>
      </c>
      <c r="C545" s="18">
        <v>18.54</v>
      </c>
      <c r="D545" s="18">
        <v>0</v>
      </c>
      <c r="E545" s="18">
        <v>0</v>
      </c>
      <c r="F545" s="18">
        <v>0</v>
      </c>
      <c r="G545" s="18">
        <v>0</v>
      </c>
      <c r="H545" s="18">
        <v>0</v>
      </c>
      <c r="I545" s="18">
        <v>0</v>
      </c>
      <c r="J545" s="18">
        <v>0</v>
      </c>
      <c r="K545" s="18">
        <v>0.01</v>
      </c>
      <c r="L545" s="18">
        <v>22.96</v>
      </c>
      <c r="M545" s="18">
        <v>25.91</v>
      </c>
      <c r="N545" s="18">
        <v>31.44</v>
      </c>
      <c r="O545" s="18">
        <v>24.54</v>
      </c>
      <c r="P545" s="18">
        <v>0</v>
      </c>
      <c r="Q545" s="18">
        <v>0</v>
      </c>
      <c r="R545" s="18">
        <v>0</v>
      </c>
      <c r="S545" s="18">
        <v>0</v>
      </c>
      <c r="T545" s="18">
        <v>0</v>
      </c>
      <c r="U545" s="18">
        <v>0</v>
      </c>
      <c r="V545" s="18">
        <v>0</v>
      </c>
      <c r="W545" s="18">
        <v>0</v>
      </c>
      <c r="X545" s="18">
        <v>284.33</v>
      </c>
      <c r="Y545" s="18">
        <v>0</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23</v>
      </c>
      <c r="B546" s="18">
        <v>0</v>
      </c>
      <c r="C546" s="18">
        <v>49.98</v>
      </c>
      <c r="D546" s="18">
        <v>50.02</v>
      </c>
      <c r="E546" s="18">
        <v>30.08</v>
      </c>
      <c r="F546" s="18">
        <v>0</v>
      </c>
      <c r="G546" s="18">
        <v>0</v>
      </c>
      <c r="H546" s="18">
        <v>0</v>
      </c>
      <c r="I546" s="18">
        <v>0</v>
      </c>
      <c r="J546" s="18">
        <v>0</v>
      </c>
      <c r="K546" s="18">
        <v>65.13</v>
      </c>
      <c r="L546" s="18">
        <v>127.13</v>
      </c>
      <c r="M546" s="18">
        <v>25.91</v>
      </c>
      <c r="N546" s="18">
        <v>42</v>
      </c>
      <c r="O546" s="18">
        <v>148.63</v>
      </c>
      <c r="P546" s="18">
        <v>175.85</v>
      </c>
      <c r="Q546" s="18">
        <v>241.99</v>
      </c>
      <c r="R546" s="18">
        <v>257.70999999999998</v>
      </c>
      <c r="S546" s="18">
        <v>274.3</v>
      </c>
      <c r="T546" s="18">
        <v>202.67</v>
      </c>
      <c r="U546" s="18">
        <v>211.73</v>
      </c>
      <c r="V546" s="18">
        <v>313.95999999999998</v>
      </c>
      <c r="W546" s="18">
        <v>639.1</v>
      </c>
      <c r="X546" s="18">
        <v>559.32000000000005</v>
      </c>
      <c r="Y546" s="18">
        <v>456.42</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24</v>
      </c>
      <c r="B547" s="18">
        <v>60.42</v>
      </c>
      <c r="C547" s="18">
        <v>118.92</v>
      </c>
      <c r="D547" s="18">
        <v>154.81</v>
      </c>
      <c r="E547" s="18">
        <v>27.3</v>
      </c>
      <c r="F547" s="18">
        <v>0</v>
      </c>
      <c r="G547" s="18">
        <v>0</v>
      </c>
      <c r="H547" s="18">
        <v>0</v>
      </c>
      <c r="I547" s="18">
        <v>1.51</v>
      </c>
      <c r="J547" s="18">
        <v>0</v>
      </c>
      <c r="K547" s="18">
        <v>44.62</v>
      </c>
      <c r="L547" s="18">
        <v>112.34</v>
      </c>
      <c r="M547" s="18">
        <v>140.78</v>
      </c>
      <c r="N547" s="18">
        <v>162.80000000000001</v>
      </c>
      <c r="O547" s="18">
        <v>166.97</v>
      </c>
      <c r="P547" s="18">
        <v>329.05</v>
      </c>
      <c r="Q547" s="18">
        <v>304.38</v>
      </c>
      <c r="R547" s="18">
        <v>243.46</v>
      </c>
      <c r="S547" s="18">
        <v>365.21</v>
      </c>
      <c r="T547" s="18">
        <v>245.76</v>
      </c>
      <c r="U547" s="18">
        <v>345.49</v>
      </c>
      <c r="V547" s="18">
        <v>392.12</v>
      </c>
      <c r="W547" s="18">
        <v>403.34</v>
      </c>
      <c r="X547" s="18">
        <v>154.53</v>
      </c>
      <c r="Y547" s="18">
        <v>373.28</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25</v>
      </c>
      <c r="B548" s="18">
        <v>94.61</v>
      </c>
      <c r="C548" s="18">
        <v>56.79</v>
      </c>
      <c r="D548" s="18">
        <v>14.63</v>
      </c>
      <c r="E548" s="18">
        <v>0</v>
      </c>
      <c r="F548" s="18">
        <v>0</v>
      </c>
      <c r="G548" s="18">
        <v>0</v>
      </c>
      <c r="H548" s="18">
        <v>0</v>
      </c>
      <c r="I548" s="18">
        <v>0</v>
      </c>
      <c r="J548" s="18">
        <v>0</v>
      </c>
      <c r="K548" s="18">
        <v>0</v>
      </c>
      <c r="L548" s="18">
        <v>0</v>
      </c>
      <c r="M548" s="18">
        <v>0</v>
      </c>
      <c r="N548" s="18">
        <v>0</v>
      </c>
      <c r="O548" s="18">
        <v>0</v>
      </c>
      <c r="P548" s="18">
        <v>19.190000000000001</v>
      </c>
      <c r="Q548" s="18">
        <v>20.9</v>
      </c>
      <c r="R548" s="18">
        <v>0</v>
      </c>
      <c r="S548" s="18">
        <v>0</v>
      </c>
      <c r="T548" s="18">
        <v>0</v>
      </c>
      <c r="U548" s="18">
        <v>0</v>
      </c>
      <c r="V548" s="18">
        <v>0</v>
      </c>
      <c r="W548" s="18">
        <v>0</v>
      </c>
      <c r="X548" s="18">
        <v>345.24</v>
      </c>
      <c r="Y548" s="18">
        <v>266.68</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26</v>
      </c>
      <c r="B549" s="18">
        <v>118.86</v>
      </c>
      <c r="C549" s="18">
        <v>1.33</v>
      </c>
      <c r="D549" s="18">
        <v>30.39</v>
      </c>
      <c r="E549" s="18">
        <v>94.46</v>
      </c>
      <c r="F549" s="18">
        <v>0</v>
      </c>
      <c r="G549" s="18">
        <v>0</v>
      </c>
      <c r="H549" s="18">
        <v>0</v>
      </c>
      <c r="I549" s="18">
        <v>0</v>
      </c>
      <c r="J549" s="18">
        <v>0</v>
      </c>
      <c r="K549" s="18">
        <v>0</v>
      </c>
      <c r="L549" s="18">
        <v>5.8</v>
      </c>
      <c r="M549" s="18">
        <v>22.21</v>
      </c>
      <c r="N549" s="18">
        <v>24.55</v>
      </c>
      <c r="O549" s="18">
        <v>33.76</v>
      </c>
      <c r="P549" s="18">
        <v>106.15</v>
      </c>
      <c r="Q549" s="18">
        <v>115.41</v>
      </c>
      <c r="R549" s="18">
        <v>76.959999999999994</v>
      </c>
      <c r="S549" s="18">
        <v>115.96</v>
      </c>
      <c r="T549" s="18">
        <v>158.75</v>
      </c>
      <c r="U549" s="18">
        <v>356.44</v>
      </c>
      <c r="V549" s="18">
        <v>364.96</v>
      </c>
      <c r="W549" s="18">
        <v>509.12</v>
      </c>
      <c r="X549" s="18">
        <v>777.56</v>
      </c>
      <c r="Y549" s="18">
        <v>545.11</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27</v>
      </c>
      <c r="B550" s="18">
        <v>202.99</v>
      </c>
      <c r="C550" s="18">
        <v>130.09</v>
      </c>
      <c r="D550" s="18">
        <v>239.31</v>
      </c>
      <c r="E550" s="18">
        <v>178</v>
      </c>
      <c r="F550" s="18">
        <v>0</v>
      </c>
      <c r="G550" s="18">
        <v>0</v>
      </c>
      <c r="H550" s="18">
        <v>0</v>
      </c>
      <c r="I550" s="18">
        <v>0</v>
      </c>
      <c r="J550" s="18">
        <v>0</v>
      </c>
      <c r="K550" s="18">
        <v>287.64</v>
      </c>
      <c r="L550" s="18">
        <v>335.54</v>
      </c>
      <c r="M550" s="18">
        <v>336.95</v>
      </c>
      <c r="N550" s="18">
        <v>271.47000000000003</v>
      </c>
      <c r="O550" s="18">
        <v>294.33</v>
      </c>
      <c r="P550" s="18">
        <v>294.26</v>
      </c>
      <c r="Q550" s="18">
        <v>218.24</v>
      </c>
      <c r="R550" s="18">
        <v>161.93</v>
      </c>
      <c r="S550" s="18">
        <v>179.54</v>
      </c>
      <c r="T550" s="18">
        <v>255.43</v>
      </c>
      <c r="U550" s="18">
        <v>358.7</v>
      </c>
      <c r="V550" s="18">
        <v>458.18</v>
      </c>
      <c r="W550" s="18">
        <v>687.64</v>
      </c>
      <c r="X550" s="18">
        <v>409.1</v>
      </c>
      <c r="Y550" s="18">
        <v>233.96</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28</v>
      </c>
      <c r="B551" s="18">
        <v>162.32</v>
      </c>
      <c r="C551" s="18">
        <v>157.16</v>
      </c>
      <c r="D551" s="18">
        <v>108.74</v>
      </c>
      <c r="E551" s="18">
        <v>27.6</v>
      </c>
      <c r="F551" s="18">
        <v>22.72</v>
      </c>
      <c r="G551" s="18">
        <v>8.58</v>
      </c>
      <c r="H551" s="18">
        <v>12.23</v>
      </c>
      <c r="I551" s="18">
        <v>0</v>
      </c>
      <c r="J551" s="18">
        <v>0</v>
      </c>
      <c r="K551" s="18">
        <v>61.7</v>
      </c>
      <c r="L551" s="18">
        <v>194.38</v>
      </c>
      <c r="M551" s="18">
        <v>332.54</v>
      </c>
      <c r="N551" s="18">
        <v>359.9</v>
      </c>
      <c r="O551" s="18">
        <v>351.85</v>
      </c>
      <c r="P551" s="18">
        <v>329.82</v>
      </c>
      <c r="Q551" s="18">
        <v>232.57</v>
      </c>
      <c r="R551" s="18">
        <v>202.52</v>
      </c>
      <c r="S551" s="18">
        <v>183.59</v>
      </c>
      <c r="T551" s="18">
        <v>207.11</v>
      </c>
      <c r="U551" s="18">
        <v>237.11</v>
      </c>
      <c r="V551" s="18">
        <v>245.88</v>
      </c>
      <c r="W551" s="18">
        <v>549.29</v>
      </c>
      <c r="X551" s="18">
        <v>682.84</v>
      </c>
      <c r="Y551" s="18">
        <v>565.39</v>
      </c>
      <c r="Z551" s="19" t="s">
        <v>112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29</v>
      </c>
      <c r="B552" s="18">
        <v>148.91</v>
      </c>
      <c r="C552" s="18">
        <v>52.06</v>
      </c>
      <c r="D552" s="18">
        <v>61.57</v>
      </c>
      <c r="E552" s="18">
        <v>4.3499999999999996</v>
      </c>
      <c r="F552" s="18">
        <v>0</v>
      </c>
      <c r="G552" s="18">
        <v>0</v>
      </c>
      <c r="H552" s="18">
        <v>0</v>
      </c>
      <c r="I552" s="18">
        <v>0</v>
      </c>
      <c r="J552" s="18">
        <v>0</v>
      </c>
      <c r="K552" s="18">
        <v>0</v>
      </c>
      <c r="L552" s="18">
        <v>26.82</v>
      </c>
      <c r="M552" s="18">
        <v>13.34</v>
      </c>
      <c r="N552" s="18">
        <v>9.11</v>
      </c>
      <c r="O552" s="18">
        <v>0</v>
      </c>
      <c r="P552" s="18">
        <v>0</v>
      </c>
      <c r="Q552" s="18">
        <v>0.04</v>
      </c>
      <c r="R552" s="18">
        <v>7.85</v>
      </c>
      <c r="S552" s="18">
        <v>11.86</v>
      </c>
      <c r="T552" s="18">
        <v>0</v>
      </c>
      <c r="U552" s="18">
        <v>0</v>
      </c>
      <c r="V552" s="18">
        <v>0</v>
      </c>
      <c r="W552" s="18">
        <v>0</v>
      </c>
      <c r="X552" s="18">
        <v>175.19</v>
      </c>
      <c r="Y552" s="18">
        <v>160.96</v>
      </c>
      <c r="Z552" s="19" t="s">
        <v>112</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30</v>
      </c>
      <c r="B553" s="18">
        <v>91.59</v>
      </c>
      <c r="C553" s="18">
        <v>56.17</v>
      </c>
      <c r="D553" s="18">
        <v>95.48</v>
      </c>
      <c r="E553" s="18">
        <v>39.479999999999997</v>
      </c>
      <c r="F553" s="18">
        <v>0</v>
      </c>
      <c r="G553" s="18">
        <v>0</v>
      </c>
      <c r="H553" s="18">
        <v>0</v>
      </c>
      <c r="I553" s="18">
        <v>0</v>
      </c>
      <c r="J553" s="18">
        <v>0</v>
      </c>
      <c r="K553" s="18">
        <v>213</v>
      </c>
      <c r="L553" s="18">
        <v>353.09</v>
      </c>
      <c r="M553" s="18">
        <v>344.97</v>
      </c>
      <c r="N553" s="18">
        <v>366.71</v>
      </c>
      <c r="O553" s="18">
        <v>301.01</v>
      </c>
      <c r="P553" s="18">
        <v>339.29</v>
      </c>
      <c r="Q553" s="18">
        <v>311.29000000000002</v>
      </c>
      <c r="R553" s="18">
        <v>299.7</v>
      </c>
      <c r="S553" s="18">
        <v>233.54</v>
      </c>
      <c r="T553" s="18">
        <v>185.53</v>
      </c>
      <c r="U553" s="18">
        <v>195.68</v>
      </c>
      <c r="V553" s="18">
        <v>181.82</v>
      </c>
      <c r="W553" s="18">
        <v>379.28</v>
      </c>
      <c r="X553" s="18">
        <v>122.26</v>
      </c>
      <c r="Y553" s="18">
        <v>247.77</v>
      </c>
      <c r="Z553" s="19" t="s">
        <v>112</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18.95" customHeight="1" x14ac:dyDescent="0.25">
      <c r="A554" s="79"/>
      <c r="B554" s="119" t="s">
        <v>100</v>
      </c>
      <c r="C554" s="119"/>
      <c r="D554" s="119"/>
      <c r="E554" s="119"/>
      <c r="F554" s="119"/>
      <c r="G554" s="119"/>
      <c r="H554" s="119"/>
      <c r="I554" s="119"/>
      <c r="J554" s="119"/>
      <c r="K554" s="119"/>
      <c r="L554" s="119"/>
      <c r="M554" s="119"/>
      <c r="N554" s="119"/>
      <c r="O554" s="119"/>
      <c r="P554" s="119"/>
      <c r="Q554" s="119"/>
      <c r="R554" s="119"/>
      <c r="S554" s="119"/>
      <c r="T554" s="119" t="s">
        <v>101</v>
      </c>
      <c r="U554" s="119"/>
      <c r="V554" s="119"/>
      <c r="W554" s="119"/>
      <c r="X554" s="119"/>
      <c r="Y554" s="119"/>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1" customHeight="1" x14ac:dyDescent="0.2">
      <c r="A555" s="2"/>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20.25" customHeight="1" x14ac:dyDescent="0.25">
      <c r="A556" s="79"/>
      <c r="B556" s="111" t="s">
        <v>102</v>
      </c>
      <c r="C556" s="111"/>
      <c r="D556" s="111"/>
      <c r="E556" s="111"/>
      <c r="F556" s="111"/>
      <c r="G556" s="111"/>
      <c r="H556" s="111"/>
      <c r="I556" s="111"/>
      <c r="J556" s="111"/>
      <c r="K556" s="111"/>
      <c r="L556" s="111"/>
      <c r="M556" s="111"/>
      <c r="N556" s="111"/>
      <c r="O556" s="111"/>
      <c r="P556" s="111"/>
      <c r="Q556" s="111"/>
      <c r="R556" s="111"/>
      <c r="S556" s="111"/>
      <c r="T556" s="122">
        <v>-3.25</v>
      </c>
      <c r="U556" s="122"/>
      <c r="V556" s="122"/>
      <c r="W556" s="122"/>
      <c r="X556" s="122"/>
      <c r="Y556" s="122"/>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s="8" customFormat="1" ht="20.25" customHeight="1" x14ac:dyDescent="0.2">
      <c r="A557" s="2"/>
      <c r="B557" s="111"/>
      <c r="C557" s="111"/>
      <c r="D557" s="111"/>
      <c r="E557" s="111"/>
      <c r="F557" s="111"/>
      <c r="G557" s="111"/>
      <c r="H557" s="111"/>
      <c r="I557" s="111"/>
      <c r="J557" s="111"/>
      <c r="K557" s="111"/>
      <c r="L557" s="111"/>
      <c r="M557" s="111"/>
      <c r="N557" s="111"/>
      <c r="O557" s="111"/>
      <c r="P557" s="111"/>
      <c r="Q557" s="111"/>
      <c r="R557" s="111"/>
      <c r="S557" s="111"/>
      <c r="T557" s="122"/>
      <c r="U557" s="122"/>
      <c r="V557" s="122"/>
      <c r="W557" s="122"/>
      <c r="X557" s="122"/>
      <c r="Y557" s="122"/>
      <c r="Z557" s="7"/>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0.25" customHeight="1" x14ac:dyDescent="0.25">
      <c r="A558" s="79"/>
      <c r="B558" s="113" t="s">
        <v>103</v>
      </c>
      <c r="C558" s="113"/>
      <c r="D558" s="113"/>
      <c r="E558" s="113"/>
      <c r="F558" s="113"/>
      <c r="G558" s="113"/>
      <c r="H558" s="113"/>
      <c r="I558" s="113"/>
      <c r="J558" s="113"/>
      <c r="K558" s="113"/>
      <c r="L558" s="113"/>
      <c r="M558" s="113"/>
      <c r="N558" s="113"/>
      <c r="O558" s="113"/>
      <c r="P558" s="113"/>
      <c r="Q558" s="113"/>
      <c r="R558" s="113"/>
      <c r="S558" s="113"/>
      <c r="T558" s="122">
        <v>247.57</v>
      </c>
      <c r="U558" s="122"/>
      <c r="V558" s="122"/>
      <c r="W558" s="122"/>
      <c r="X558" s="122"/>
      <c r="Y558" s="122"/>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0.25" customHeight="1" x14ac:dyDescent="0.2">
      <c r="A559" s="2"/>
      <c r="B559" s="113"/>
      <c r="C559" s="113"/>
      <c r="D559" s="113"/>
      <c r="E559" s="113"/>
      <c r="F559" s="113"/>
      <c r="G559" s="113"/>
      <c r="H559" s="113"/>
      <c r="I559" s="113"/>
      <c r="J559" s="113"/>
      <c r="K559" s="113"/>
      <c r="L559" s="113"/>
      <c r="M559" s="113"/>
      <c r="N559" s="113"/>
      <c r="O559" s="113"/>
      <c r="P559" s="113"/>
      <c r="Q559" s="113"/>
      <c r="R559" s="113"/>
      <c r="S559" s="113"/>
      <c r="T559" s="122"/>
      <c r="U559" s="122"/>
      <c r="V559" s="122"/>
      <c r="W559" s="122"/>
      <c r="X559" s="122"/>
      <c r="Y559" s="122"/>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s="8" customFormat="1" ht="48" customHeight="1" x14ac:dyDescent="0.25">
      <c r="A560" s="2"/>
      <c r="B560" s="121" t="s">
        <v>104</v>
      </c>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7"/>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5.75" x14ac:dyDescent="0.25">
      <c r="B561" s="116" t="s">
        <v>113</v>
      </c>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s="8" customFormat="1" ht="27.95" customHeight="1" x14ac:dyDescent="0.2">
      <c r="A562" s="115" t="s">
        <v>105</v>
      </c>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7"/>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29.1" customHeight="1" x14ac:dyDescent="0.2">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5.75" x14ac:dyDescent="0.25">
      <c r="B564" s="116" t="s">
        <v>106</v>
      </c>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1.25" customHeight="1" x14ac:dyDescent="0.2">
      <c r="A565" s="117"/>
      <c r="B565" s="118" t="s">
        <v>63</v>
      </c>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1.25" customHeight="1" x14ac:dyDescent="0.2">
      <c r="A566" s="117"/>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32.65" customHeight="1" x14ac:dyDescent="0.2">
      <c r="A567" s="81" t="s">
        <v>64</v>
      </c>
      <c r="B567" s="13" t="s">
        <v>65</v>
      </c>
      <c r="C567" s="13" t="s">
        <v>66</v>
      </c>
      <c r="D567" s="13" t="s">
        <v>67</v>
      </c>
      <c r="E567" s="13" t="s">
        <v>68</v>
      </c>
      <c r="F567" s="13" t="s">
        <v>69</v>
      </c>
      <c r="G567" s="13" t="s">
        <v>70</v>
      </c>
      <c r="H567" s="13" t="s">
        <v>71</v>
      </c>
      <c r="I567" s="13" t="s">
        <v>72</v>
      </c>
      <c r="J567" s="13" t="s">
        <v>73</v>
      </c>
      <c r="K567" s="13" t="s">
        <v>74</v>
      </c>
      <c r="L567" s="13" t="s">
        <v>75</v>
      </c>
      <c r="M567" s="13" t="s">
        <v>76</v>
      </c>
      <c r="N567" s="13" t="s">
        <v>77</v>
      </c>
      <c r="O567" s="13" t="s">
        <v>78</v>
      </c>
      <c r="P567" s="13" t="s">
        <v>79</v>
      </c>
      <c r="Q567" s="13" t="s">
        <v>80</v>
      </c>
      <c r="R567" s="13" t="s">
        <v>81</v>
      </c>
      <c r="S567" s="13" t="s">
        <v>82</v>
      </c>
      <c r="T567" s="13" t="s">
        <v>83</v>
      </c>
      <c r="U567" s="13" t="s">
        <v>84</v>
      </c>
      <c r="V567" s="13" t="s">
        <v>85</v>
      </c>
      <c r="W567" s="13" t="s">
        <v>86</v>
      </c>
      <c r="X567" s="13" t="s">
        <v>87</v>
      </c>
      <c r="Y567" s="13" t="s">
        <v>88</v>
      </c>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1</v>
      </c>
      <c r="B568" s="15">
        <v>2074.23</v>
      </c>
      <c r="C568" s="15">
        <v>1935.86</v>
      </c>
      <c r="D568" s="15">
        <v>1834.46</v>
      </c>
      <c r="E568" s="15">
        <v>1674.68</v>
      </c>
      <c r="F568" s="15">
        <v>1620.85</v>
      </c>
      <c r="G568" s="15">
        <v>1762.25</v>
      </c>
      <c r="H568" s="15">
        <v>1775.11</v>
      </c>
      <c r="I568" s="15">
        <v>1967.63</v>
      </c>
      <c r="J568" s="15">
        <v>2561.87</v>
      </c>
      <c r="K568" s="15">
        <v>2871.17</v>
      </c>
      <c r="L568" s="15">
        <v>3147.3</v>
      </c>
      <c r="M568" s="15">
        <v>3178.03</v>
      </c>
      <c r="N568" s="15">
        <v>3184.06</v>
      </c>
      <c r="O568" s="15">
        <v>3221.92</v>
      </c>
      <c r="P568" s="15">
        <v>3227.55</v>
      </c>
      <c r="Q568" s="15">
        <v>3208.76</v>
      </c>
      <c r="R568" s="15">
        <v>3190.08</v>
      </c>
      <c r="S568" s="15">
        <v>3209</v>
      </c>
      <c r="T568" s="15">
        <v>3200.41</v>
      </c>
      <c r="U568" s="15">
        <v>3146.44</v>
      </c>
      <c r="V568" s="15">
        <v>3163.18</v>
      </c>
      <c r="W568" s="15">
        <v>3120.26</v>
      </c>
      <c r="X568" s="15">
        <v>2749.36</v>
      </c>
      <c r="Y568" s="15">
        <v>2308.2599999999998</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2</v>
      </c>
      <c r="B569" s="15">
        <v>2176.61</v>
      </c>
      <c r="C569" s="15">
        <v>2002.8</v>
      </c>
      <c r="D569" s="15">
        <v>1911.64</v>
      </c>
      <c r="E569" s="15">
        <v>1818.81</v>
      </c>
      <c r="F569" s="15">
        <v>1711.25</v>
      </c>
      <c r="G569" s="15">
        <v>1881.03</v>
      </c>
      <c r="H569" s="15">
        <v>1984.38</v>
      </c>
      <c r="I569" s="15">
        <v>2613.92</v>
      </c>
      <c r="J569" s="15">
        <v>3025.22</v>
      </c>
      <c r="K569" s="15">
        <v>3133.93</v>
      </c>
      <c r="L569" s="15">
        <v>3189.09</v>
      </c>
      <c r="M569" s="15">
        <v>3210.65</v>
      </c>
      <c r="N569" s="15">
        <v>3204.24</v>
      </c>
      <c r="O569" s="15">
        <v>3267.84</v>
      </c>
      <c r="P569" s="15">
        <v>3377.72</v>
      </c>
      <c r="Q569" s="15">
        <v>3380.02</v>
      </c>
      <c r="R569" s="15">
        <v>3342.03</v>
      </c>
      <c r="S569" s="15">
        <v>3253.54</v>
      </c>
      <c r="T569" s="15">
        <v>3180.93</v>
      </c>
      <c r="U569" s="15">
        <v>3070.92</v>
      </c>
      <c r="V569" s="15">
        <v>3089.22</v>
      </c>
      <c r="W569" s="15">
        <v>3032.05</v>
      </c>
      <c r="X569" s="15">
        <v>2871.99</v>
      </c>
      <c r="Y569" s="15">
        <v>2343.2199999999998</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3</v>
      </c>
      <c r="B570" s="15">
        <v>2073.61</v>
      </c>
      <c r="C570" s="15">
        <v>1864.07</v>
      </c>
      <c r="D570" s="15">
        <v>1728.63</v>
      </c>
      <c r="E570" s="15">
        <v>1629.59</v>
      </c>
      <c r="F570" s="15">
        <v>1665.72</v>
      </c>
      <c r="G570" s="15">
        <v>1941.5</v>
      </c>
      <c r="H570" s="15">
        <v>2026.78</v>
      </c>
      <c r="I570" s="15">
        <v>2617</v>
      </c>
      <c r="J570" s="15">
        <v>3069.26</v>
      </c>
      <c r="K570" s="15">
        <v>3222.82</v>
      </c>
      <c r="L570" s="15">
        <v>3232.32</v>
      </c>
      <c r="M570" s="15">
        <v>3239.85</v>
      </c>
      <c r="N570" s="15">
        <v>3233.15</v>
      </c>
      <c r="O570" s="15">
        <v>3272.85</v>
      </c>
      <c r="P570" s="15">
        <v>3311.64</v>
      </c>
      <c r="Q570" s="15">
        <v>3352.15</v>
      </c>
      <c r="R570" s="15">
        <v>3325.21</v>
      </c>
      <c r="S570" s="15">
        <v>3263.82</v>
      </c>
      <c r="T570" s="15">
        <v>3228.02</v>
      </c>
      <c r="U570" s="15">
        <v>3124.67</v>
      </c>
      <c r="V570" s="15">
        <v>3160.2</v>
      </c>
      <c r="W570" s="15">
        <v>3099.22</v>
      </c>
      <c r="X570" s="15">
        <v>2752.37</v>
      </c>
      <c r="Y570" s="15">
        <v>2308.44</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4</v>
      </c>
      <c r="B571" s="15">
        <v>2116.4700000000003</v>
      </c>
      <c r="C571" s="15">
        <v>1962.13</v>
      </c>
      <c r="D571" s="15">
        <v>1815.26</v>
      </c>
      <c r="E571" s="15">
        <v>1685.85</v>
      </c>
      <c r="F571" s="15">
        <v>1689.17</v>
      </c>
      <c r="G571" s="15">
        <v>1951.58</v>
      </c>
      <c r="H571" s="15">
        <v>2032.63</v>
      </c>
      <c r="I571" s="15">
        <v>2512.9</v>
      </c>
      <c r="J571" s="15">
        <v>3008.3</v>
      </c>
      <c r="K571" s="15">
        <v>3148.39</v>
      </c>
      <c r="L571" s="15">
        <v>3213.36</v>
      </c>
      <c r="M571" s="15">
        <v>3208.8</v>
      </c>
      <c r="N571" s="15">
        <v>3170.4</v>
      </c>
      <c r="O571" s="15">
        <v>3223.56</v>
      </c>
      <c r="P571" s="15">
        <v>3315.46</v>
      </c>
      <c r="Q571" s="15">
        <v>3322.07</v>
      </c>
      <c r="R571" s="15">
        <v>3295.94</v>
      </c>
      <c r="S571" s="15">
        <v>3203.72</v>
      </c>
      <c r="T571" s="15">
        <v>3184.92</v>
      </c>
      <c r="U571" s="15">
        <v>2983.05</v>
      </c>
      <c r="V571" s="15">
        <v>2977.95</v>
      </c>
      <c r="W571" s="15">
        <v>2892.15</v>
      </c>
      <c r="X571" s="15">
        <v>2568.0899999999997</v>
      </c>
      <c r="Y571" s="15">
        <v>2268.25</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5</v>
      </c>
      <c r="B572" s="15">
        <v>2053.0300000000002</v>
      </c>
      <c r="C572" s="15">
        <v>1851.01</v>
      </c>
      <c r="D572" s="15">
        <v>1747.29</v>
      </c>
      <c r="E572" s="15">
        <v>1665.57</v>
      </c>
      <c r="F572" s="15">
        <v>1692.85</v>
      </c>
      <c r="G572" s="15">
        <v>1926.17</v>
      </c>
      <c r="H572" s="15">
        <v>2080.44</v>
      </c>
      <c r="I572" s="15">
        <v>2608.02</v>
      </c>
      <c r="J572" s="15">
        <v>3030.76</v>
      </c>
      <c r="K572" s="15">
        <v>3063.86</v>
      </c>
      <c r="L572" s="15">
        <v>3132.2</v>
      </c>
      <c r="M572" s="15">
        <v>3159.6</v>
      </c>
      <c r="N572" s="15">
        <v>3148.68</v>
      </c>
      <c r="O572" s="15">
        <v>3169.98</v>
      </c>
      <c r="P572" s="15">
        <v>3240.89</v>
      </c>
      <c r="Q572" s="15">
        <v>3265.1</v>
      </c>
      <c r="R572" s="15">
        <v>3233.19</v>
      </c>
      <c r="S572" s="15">
        <v>3195.28</v>
      </c>
      <c r="T572" s="15">
        <v>3174.63</v>
      </c>
      <c r="U572" s="15">
        <v>3057.39</v>
      </c>
      <c r="V572" s="15">
        <v>3033.39</v>
      </c>
      <c r="W572" s="15">
        <v>3035.1</v>
      </c>
      <c r="X572" s="15">
        <v>2803.05</v>
      </c>
      <c r="Y572" s="15">
        <v>2320.2199999999998</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6</v>
      </c>
      <c r="B573" s="15">
        <v>2131.3900000000003</v>
      </c>
      <c r="C573" s="15">
        <v>1931.53</v>
      </c>
      <c r="D573" s="15">
        <v>1821.3</v>
      </c>
      <c r="E573" s="15">
        <v>1726.23</v>
      </c>
      <c r="F573" s="15">
        <v>1706.72</v>
      </c>
      <c r="G573" s="15">
        <v>1888.35</v>
      </c>
      <c r="H573" s="15">
        <v>2035.43</v>
      </c>
      <c r="I573" s="15">
        <v>2616.65</v>
      </c>
      <c r="J573" s="15">
        <v>3109.87</v>
      </c>
      <c r="K573" s="15">
        <v>3132.81</v>
      </c>
      <c r="L573" s="15">
        <v>3208.67</v>
      </c>
      <c r="M573" s="15">
        <v>3208.78</v>
      </c>
      <c r="N573" s="15">
        <v>3251.34</v>
      </c>
      <c r="O573" s="15">
        <v>3260.45</v>
      </c>
      <c r="P573" s="15">
        <v>3311.91</v>
      </c>
      <c r="Q573" s="15">
        <v>3332.09</v>
      </c>
      <c r="R573" s="15">
        <v>3340.51</v>
      </c>
      <c r="S573" s="15">
        <v>3286.08</v>
      </c>
      <c r="T573" s="15">
        <v>3244.08</v>
      </c>
      <c r="U573" s="15">
        <v>3109.62</v>
      </c>
      <c r="V573" s="15">
        <v>3130.12</v>
      </c>
      <c r="W573" s="15">
        <v>3142.6</v>
      </c>
      <c r="X573" s="15">
        <v>2869.04</v>
      </c>
      <c r="Y573" s="15">
        <v>2419.52</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7</v>
      </c>
      <c r="B574" s="15">
        <v>2152.1</v>
      </c>
      <c r="C574" s="15">
        <v>2024.9</v>
      </c>
      <c r="D574" s="15">
        <v>1939.28</v>
      </c>
      <c r="E574" s="15">
        <v>1848.86</v>
      </c>
      <c r="F574" s="15">
        <v>1834.85</v>
      </c>
      <c r="G574" s="15">
        <v>1903.78</v>
      </c>
      <c r="H574" s="15">
        <v>1919.77</v>
      </c>
      <c r="I574" s="15">
        <v>2103.96</v>
      </c>
      <c r="J574" s="15">
        <v>2813.21</v>
      </c>
      <c r="K574" s="15">
        <v>3108.64</v>
      </c>
      <c r="L574" s="15">
        <v>3132.58</v>
      </c>
      <c r="M574" s="15">
        <v>3150.57</v>
      </c>
      <c r="N574" s="15">
        <v>3148.7</v>
      </c>
      <c r="O574" s="15">
        <v>3140.96</v>
      </c>
      <c r="P574" s="15">
        <v>3152.79</v>
      </c>
      <c r="Q574" s="15">
        <v>3207.5</v>
      </c>
      <c r="R574" s="15">
        <v>3197.55</v>
      </c>
      <c r="S574" s="15">
        <v>3169.83</v>
      </c>
      <c r="T574" s="15">
        <v>3152.63</v>
      </c>
      <c r="U574" s="15">
        <v>3122.09</v>
      </c>
      <c r="V574" s="15">
        <v>3119.94</v>
      </c>
      <c r="W574" s="15">
        <v>3088.23</v>
      </c>
      <c r="X574" s="15">
        <v>2777.01</v>
      </c>
      <c r="Y574" s="15">
        <v>2384.5899999999997</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8</v>
      </c>
      <c r="B575" s="15">
        <v>2159.15</v>
      </c>
      <c r="C575" s="15">
        <v>2038.36</v>
      </c>
      <c r="D575" s="15">
        <v>1944.45</v>
      </c>
      <c r="E575" s="15">
        <v>1903.96</v>
      </c>
      <c r="F575" s="15">
        <v>1905.6</v>
      </c>
      <c r="G575" s="15">
        <v>1923.67</v>
      </c>
      <c r="H575" s="15">
        <v>1909.35</v>
      </c>
      <c r="I575" s="15">
        <v>2033.62</v>
      </c>
      <c r="J575" s="15">
        <v>2585.5099999999998</v>
      </c>
      <c r="K575" s="15">
        <v>3019.27</v>
      </c>
      <c r="L575" s="15">
        <v>3128.25</v>
      </c>
      <c r="M575" s="15">
        <v>3126.76</v>
      </c>
      <c r="N575" s="15">
        <v>3134.4</v>
      </c>
      <c r="O575" s="15">
        <v>3140.04</v>
      </c>
      <c r="P575" s="15">
        <v>3158.83</v>
      </c>
      <c r="Q575" s="15">
        <v>3179.05</v>
      </c>
      <c r="R575" s="15">
        <v>3211.84</v>
      </c>
      <c r="S575" s="15">
        <v>3217.11</v>
      </c>
      <c r="T575" s="15">
        <v>3192.87</v>
      </c>
      <c r="U575" s="15">
        <v>3199.31</v>
      </c>
      <c r="V575" s="15">
        <v>3113.07</v>
      </c>
      <c r="W575" s="15">
        <v>3108.75</v>
      </c>
      <c r="X575" s="15">
        <v>2861.54</v>
      </c>
      <c r="Y575" s="15">
        <v>2385.87</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9</v>
      </c>
      <c r="B576" s="15">
        <v>2157.3000000000002</v>
      </c>
      <c r="C576" s="15">
        <v>2056.52</v>
      </c>
      <c r="D576" s="15">
        <v>1975.73</v>
      </c>
      <c r="E576" s="15">
        <v>1927.91</v>
      </c>
      <c r="F576" s="15">
        <v>1897.93</v>
      </c>
      <c r="G576" s="15">
        <v>2007.3</v>
      </c>
      <c r="H576" s="15">
        <v>2105.87</v>
      </c>
      <c r="I576" s="15">
        <v>2595.5499999999997</v>
      </c>
      <c r="J576" s="15">
        <v>3158.15</v>
      </c>
      <c r="K576" s="15">
        <v>3254.93</v>
      </c>
      <c r="L576" s="15">
        <v>3322.15</v>
      </c>
      <c r="M576" s="15">
        <v>3339.99</v>
      </c>
      <c r="N576" s="15">
        <v>3359.82</v>
      </c>
      <c r="O576" s="15">
        <v>3384.18</v>
      </c>
      <c r="P576" s="15">
        <v>3399.44</v>
      </c>
      <c r="Q576" s="15">
        <v>3490.41</v>
      </c>
      <c r="R576" s="15">
        <v>3361.43</v>
      </c>
      <c r="S576" s="15">
        <v>3309.14</v>
      </c>
      <c r="T576" s="15">
        <v>3254.89</v>
      </c>
      <c r="U576" s="15">
        <v>3163.54</v>
      </c>
      <c r="V576" s="15">
        <v>3069.32</v>
      </c>
      <c r="W576" s="15">
        <v>2939.56</v>
      </c>
      <c r="X576" s="15">
        <v>2689.88</v>
      </c>
      <c r="Y576" s="15">
        <v>2281.14</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10</v>
      </c>
      <c r="B577" s="15">
        <v>2022.34</v>
      </c>
      <c r="C577" s="15">
        <v>1922.25</v>
      </c>
      <c r="D577" s="15">
        <v>1766.57</v>
      </c>
      <c r="E577" s="15">
        <v>1703.44</v>
      </c>
      <c r="F577" s="15">
        <v>1789.73</v>
      </c>
      <c r="G577" s="15">
        <v>1907.37</v>
      </c>
      <c r="H577" s="15">
        <v>2025.04</v>
      </c>
      <c r="I577" s="15">
        <v>2337.0899999999997</v>
      </c>
      <c r="J577" s="15">
        <v>2894.27</v>
      </c>
      <c r="K577" s="15">
        <v>3038.68</v>
      </c>
      <c r="L577" s="15">
        <v>3064.31</v>
      </c>
      <c r="M577" s="15">
        <v>3053.54</v>
      </c>
      <c r="N577" s="15">
        <v>3046.27</v>
      </c>
      <c r="O577" s="15">
        <v>3060.7</v>
      </c>
      <c r="P577" s="15">
        <v>3078.71</v>
      </c>
      <c r="Q577" s="15">
        <v>3154.7</v>
      </c>
      <c r="R577" s="15">
        <v>3129.8</v>
      </c>
      <c r="S577" s="15">
        <v>3106.62</v>
      </c>
      <c r="T577" s="15">
        <v>3077.5</v>
      </c>
      <c r="U577" s="15">
        <v>3035.63</v>
      </c>
      <c r="V577" s="15">
        <v>2934.52</v>
      </c>
      <c r="W577" s="15">
        <v>2925.9</v>
      </c>
      <c r="X577" s="15">
        <v>2675.27</v>
      </c>
      <c r="Y577" s="15">
        <v>2366.02</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11</v>
      </c>
      <c r="B578" s="15">
        <v>2043.88</v>
      </c>
      <c r="C578" s="15">
        <v>1801.92</v>
      </c>
      <c r="D578" s="15">
        <v>1608.48</v>
      </c>
      <c r="E578" s="15">
        <v>1370.82</v>
      </c>
      <c r="F578" s="15">
        <v>1333.54</v>
      </c>
      <c r="G578" s="15">
        <v>1742.65</v>
      </c>
      <c r="H578" s="15">
        <v>1917.4</v>
      </c>
      <c r="I578" s="15">
        <v>2243.96</v>
      </c>
      <c r="J578" s="15">
        <v>2768.51</v>
      </c>
      <c r="K578" s="15">
        <v>2922.64</v>
      </c>
      <c r="L578" s="15">
        <v>2940.62</v>
      </c>
      <c r="M578" s="15">
        <v>2928.65</v>
      </c>
      <c r="N578" s="15">
        <v>2935.57</v>
      </c>
      <c r="O578" s="15">
        <v>2958.71</v>
      </c>
      <c r="P578" s="15">
        <v>2944.44</v>
      </c>
      <c r="Q578" s="15">
        <v>3010.02</v>
      </c>
      <c r="R578" s="15">
        <v>2975.62</v>
      </c>
      <c r="S578" s="15">
        <v>2940.23</v>
      </c>
      <c r="T578" s="15">
        <v>2915.82</v>
      </c>
      <c r="U578" s="15">
        <v>2830.17</v>
      </c>
      <c r="V578" s="15">
        <v>2750.25</v>
      </c>
      <c r="W578" s="15">
        <v>2815.52</v>
      </c>
      <c r="X578" s="15">
        <v>2548.9</v>
      </c>
      <c r="Y578" s="15">
        <v>2238.84</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12</v>
      </c>
      <c r="B579" s="15">
        <v>2203.42</v>
      </c>
      <c r="C579" s="15">
        <v>2015.15</v>
      </c>
      <c r="D579" s="15">
        <v>1921.32</v>
      </c>
      <c r="E579" s="15">
        <v>1843.64</v>
      </c>
      <c r="F579" s="15">
        <v>1820.21</v>
      </c>
      <c r="G579" s="15">
        <v>1851.44</v>
      </c>
      <c r="H579" s="15">
        <v>1876.94</v>
      </c>
      <c r="I579" s="15">
        <v>2213.5100000000002</v>
      </c>
      <c r="J579" s="15">
        <v>2592.35</v>
      </c>
      <c r="K579" s="15">
        <v>2832.89</v>
      </c>
      <c r="L579" s="15">
        <v>2855.32</v>
      </c>
      <c r="M579" s="15">
        <v>2881.08</v>
      </c>
      <c r="N579" s="15">
        <v>2878.87</v>
      </c>
      <c r="O579" s="15">
        <v>2883.39</v>
      </c>
      <c r="P579" s="15">
        <v>2896.62</v>
      </c>
      <c r="Q579" s="15">
        <v>2906.2</v>
      </c>
      <c r="R579" s="15">
        <v>2920.44</v>
      </c>
      <c r="S579" s="15">
        <v>2914.25</v>
      </c>
      <c r="T579" s="15">
        <v>2925.65</v>
      </c>
      <c r="U579" s="15">
        <v>2900.92</v>
      </c>
      <c r="V579" s="15">
        <v>2887.64</v>
      </c>
      <c r="W579" s="15">
        <v>2880.53</v>
      </c>
      <c r="X579" s="15">
        <v>2753.14</v>
      </c>
      <c r="Y579" s="15">
        <v>2381.9299999999998</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13</v>
      </c>
      <c r="B580" s="15">
        <v>2180.3000000000002</v>
      </c>
      <c r="C580" s="15">
        <v>2015.38</v>
      </c>
      <c r="D580" s="15">
        <v>1917.45</v>
      </c>
      <c r="E580" s="15">
        <v>1838.06</v>
      </c>
      <c r="F580" s="15">
        <v>1802.06</v>
      </c>
      <c r="G580" s="15">
        <v>1845.34</v>
      </c>
      <c r="H580" s="15">
        <v>1880.96</v>
      </c>
      <c r="I580" s="15">
        <v>2169.86</v>
      </c>
      <c r="J580" s="15">
        <v>2477.69</v>
      </c>
      <c r="K580" s="15">
        <v>2781.72</v>
      </c>
      <c r="L580" s="15">
        <v>2804.39</v>
      </c>
      <c r="M580" s="15">
        <v>2818.37</v>
      </c>
      <c r="N580" s="15">
        <v>2842.02</v>
      </c>
      <c r="O580" s="15">
        <v>2828.49</v>
      </c>
      <c r="P580" s="15">
        <v>2832.4</v>
      </c>
      <c r="Q580" s="15">
        <v>2894.57</v>
      </c>
      <c r="R580" s="15">
        <v>2926.66</v>
      </c>
      <c r="S580" s="15">
        <v>2895.07</v>
      </c>
      <c r="T580" s="15">
        <v>2875.1</v>
      </c>
      <c r="U580" s="15">
        <v>2850.15</v>
      </c>
      <c r="V580" s="15">
        <v>2852.91</v>
      </c>
      <c r="W580" s="15">
        <v>2787.57</v>
      </c>
      <c r="X580" s="15">
        <v>2434.75</v>
      </c>
      <c r="Y580" s="15">
        <v>2395.89</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14</v>
      </c>
      <c r="B581" s="15">
        <v>2097.79</v>
      </c>
      <c r="C581" s="15">
        <v>1957.72</v>
      </c>
      <c r="D581" s="15">
        <v>1873.36</v>
      </c>
      <c r="E581" s="15">
        <v>1839.5</v>
      </c>
      <c r="F581" s="15">
        <v>1816.31</v>
      </c>
      <c r="G581" s="15">
        <v>1839.19</v>
      </c>
      <c r="H581" s="15">
        <v>1842.15</v>
      </c>
      <c r="I581" s="15">
        <v>2141.7600000000002</v>
      </c>
      <c r="J581" s="15">
        <v>2543.4</v>
      </c>
      <c r="K581" s="15">
        <v>2830.7</v>
      </c>
      <c r="L581" s="15">
        <v>2857.81</v>
      </c>
      <c r="M581" s="15">
        <v>2861.36</v>
      </c>
      <c r="N581" s="15">
        <v>2859.95</v>
      </c>
      <c r="O581" s="15">
        <v>2865.2</v>
      </c>
      <c r="P581" s="15">
        <v>2881.46</v>
      </c>
      <c r="Q581" s="15">
        <v>2899.12</v>
      </c>
      <c r="R581" s="15">
        <v>2937.26</v>
      </c>
      <c r="S581" s="15">
        <v>2928.77</v>
      </c>
      <c r="T581" s="15">
        <v>2898.77</v>
      </c>
      <c r="U581" s="15">
        <v>2877.49</v>
      </c>
      <c r="V581" s="15">
        <v>2892.2</v>
      </c>
      <c r="W581" s="15">
        <v>2889.24</v>
      </c>
      <c r="X581" s="15">
        <v>2631.49</v>
      </c>
      <c r="Y581" s="15">
        <v>2311.52</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15</v>
      </c>
      <c r="B582" s="15">
        <v>2145.92</v>
      </c>
      <c r="C582" s="15">
        <v>2007.86</v>
      </c>
      <c r="D582" s="15">
        <v>1917.63</v>
      </c>
      <c r="E582" s="15">
        <v>1834.54</v>
      </c>
      <c r="F582" s="15">
        <v>1794.94</v>
      </c>
      <c r="G582" s="15">
        <v>1837.32</v>
      </c>
      <c r="H582" s="15">
        <v>1844.07</v>
      </c>
      <c r="I582" s="15">
        <v>2102.92</v>
      </c>
      <c r="J582" s="15">
        <v>2389.48</v>
      </c>
      <c r="K582" s="15">
        <v>2660.64</v>
      </c>
      <c r="L582" s="15">
        <v>2695.63</v>
      </c>
      <c r="M582" s="15">
        <v>2739.53</v>
      </c>
      <c r="N582" s="15">
        <v>2766.01</v>
      </c>
      <c r="O582" s="15">
        <v>2787.87</v>
      </c>
      <c r="P582" s="15">
        <v>2840.98</v>
      </c>
      <c r="Q582" s="15">
        <v>2881.83</v>
      </c>
      <c r="R582" s="15">
        <v>2928.08</v>
      </c>
      <c r="S582" s="15">
        <v>2919.06</v>
      </c>
      <c r="T582" s="15">
        <v>2890.3</v>
      </c>
      <c r="U582" s="15">
        <v>2862.23</v>
      </c>
      <c r="V582" s="15">
        <v>2880.33</v>
      </c>
      <c r="W582" s="15">
        <v>2855.68</v>
      </c>
      <c r="X582" s="15">
        <v>2579.42</v>
      </c>
      <c r="Y582" s="15">
        <v>2289.9299999999998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16</v>
      </c>
      <c r="B583" s="15">
        <v>2007.6</v>
      </c>
      <c r="C583" s="15">
        <v>1897.27</v>
      </c>
      <c r="D583" s="15">
        <v>1694.16</v>
      </c>
      <c r="E583" s="15">
        <v>1530.6399999999999</v>
      </c>
      <c r="F583" s="15">
        <v>1332.84</v>
      </c>
      <c r="G583" s="15">
        <v>1852.02</v>
      </c>
      <c r="H583" s="15">
        <v>2085.63</v>
      </c>
      <c r="I583" s="15">
        <v>2492.2599999999998</v>
      </c>
      <c r="J583" s="15">
        <v>2821.14</v>
      </c>
      <c r="K583" s="15">
        <v>2941.46</v>
      </c>
      <c r="L583" s="15">
        <v>2957.16</v>
      </c>
      <c r="M583" s="15">
        <v>2950.62</v>
      </c>
      <c r="N583" s="15">
        <v>2946.68</v>
      </c>
      <c r="O583" s="15">
        <v>2980.15</v>
      </c>
      <c r="P583" s="15">
        <v>3026.96</v>
      </c>
      <c r="Q583" s="15">
        <v>3072.63</v>
      </c>
      <c r="R583" s="15">
        <v>3038.23</v>
      </c>
      <c r="S583" s="15">
        <v>2966.19</v>
      </c>
      <c r="T583" s="15">
        <v>2924.75</v>
      </c>
      <c r="U583" s="15">
        <v>2875.83</v>
      </c>
      <c r="V583" s="15">
        <v>2867.7</v>
      </c>
      <c r="W583" s="15">
        <v>2841.13</v>
      </c>
      <c r="X583" s="15">
        <v>2563.4899999999998</v>
      </c>
      <c r="Y583" s="15">
        <v>2222.88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17</v>
      </c>
      <c r="B584" s="15">
        <v>2022.07</v>
      </c>
      <c r="C584" s="15">
        <v>1845.84</v>
      </c>
      <c r="D584" s="15">
        <v>1672.12</v>
      </c>
      <c r="E584" s="15">
        <v>1532.21</v>
      </c>
      <c r="F584" s="15">
        <v>1530.3</v>
      </c>
      <c r="G584" s="15">
        <v>1833.32</v>
      </c>
      <c r="H584" s="15">
        <v>2032.46</v>
      </c>
      <c r="I584" s="15">
        <v>2292.4899999999998</v>
      </c>
      <c r="J584" s="15">
        <v>2697.56</v>
      </c>
      <c r="K584" s="15">
        <v>2822.55</v>
      </c>
      <c r="L584" s="15">
        <v>2871.59</v>
      </c>
      <c r="M584" s="15">
        <v>2912.22</v>
      </c>
      <c r="N584" s="15">
        <v>2686.54</v>
      </c>
      <c r="O584" s="15">
        <v>2880.74</v>
      </c>
      <c r="P584" s="15">
        <v>2995.45</v>
      </c>
      <c r="Q584" s="15">
        <v>3004.55</v>
      </c>
      <c r="R584" s="15">
        <v>2952.26</v>
      </c>
      <c r="S584" s="15">
        <v>2858.66</v>
      </c>
      <c r="T584" s="15">
        <v>2779.81</v>
      </c>
      <c r="U584" s="15">
        <v>2645.0299999999997</v>
      </c>
      <c r="V584" s="15">
        <v>2652.93</v>
      </c>
      <c r="W584" s="15">
        <v>2573.44</v>
      </c>
      <c r="X584" s="15">
        <v>2278.14</v>
      </c>
      <c r="Y584" s="15">
        <v>2156.54</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18</v>
      </c>
      <c r="B585" s="15">
        <v>2011.36</v>
      </c>
      <c r="C585" s="15">
        <v>1831.57</v>
      </c>
      <c r="D585" s="15">
        <v>1662.62</v>
      </c>
      <c r="E585" s="15">
        <v>1535.77</v>
      </c>
      <c r="F585" s="15">
        <v>1541.12</v>
      </c>
      <c r="G585" s="15">
        <v>1798.76</v>
      </c>
      <c r="H585" s="15">
        <v>2005.3</v>
      </c>
      <c r="I585" s="15">
        <v>2374.1999999999998</v>
      </c>
      <c r="J585" s="15">
        <v>2722.68</v>
      </c>
      <c r="K585" s="15">
        <v>2941.19</v>
      </c>
      <c r="L585" s="15">
        <v>2947.94</v>
      </c>
      <c r="M585" s="15">
        <v>2950.01</v>
      </c>
      <c r="N585" s="15">
        <v>2942.61</v>
      </c>
      <c r="O585" s="15">
        <v>2973.32</v>
      </c>
      <c r="P585" s="15">
        <v>3025.69</v>
      </c>
      <c r="Q585" s="15">
        <v>3005.99</v>
      </c>
      <c r="R585" s="15">
        <v>3004.44</v>
      </c>
      <c r="S585" s="15">
        <v>2933.36</v>
      </c>
      <c r="T585" s="15">
        <v>2789.39</v>
      </c>
      <c r="U585" s="15">
        <v>2681.24</v>
      </c>
      <c r="V585" s="15">
        <v>2599.8399999999997</v>
      </c>
      <c r="W585" s="15">
        <v>2597.71</v>
      </c>
      <c r="X585" s="15">
        <v>2301.63</v>
      </c>
      <c r="Y585" s="15">
        <v>2197.1600000000003</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19</v>
      </c>
      <c r="B586" s="15">
        <v>1915.09</v>
      </c>
      <c r="C586" s="15">
        <v>1657.73</v>
      </c>
      <c r="D586" s="15">
        <v>1498.22</v>
      </c>
      <c r="E586" s="15">
        <v>1375.23</v>
      </c>
      <c r="F586" s="15">
        <v>1389.54</v>
      </c>
      <c r="G586" s="15">
        <v>1667.19</v>
      </c>
      <c r="H586" s="15">
        <v>1919.54</v>
      </c>
      <c r="I586" s="15">
        <v>2273.69</v>
      </c>
      <c r="J586" s="15">
        <v>2633.14</v>
      </c>
      <c r="K586" s="15">
        <v>2710.44</v>
      </c>
      <c r="L586" s="15">
        <v>2759.76</v>
      </c>
      <c r="M586" s="15">
        <v>2781.75</v>
      </c>
      <c r="N586" s="15">
        <v>2759.26</v>
      </c>
      <c r="O586" s="15">
        <v>2827.99</v>
      </c>
      <c r="P586" s="15">
        <v>2927.14</v>
      </c>
      <c r="Q586" s="15">
        <v>2924.52</v>
      </c>
      <c r="R586" s="15">
        <v>2855.94</v>
      </c>
      <c r="S586" s="15">
        <v>2781.42</v>
      </c>
      <c r="T586" s="15">
        <v>2729.53</v>
      </c>
      <c r="U586" s="15">
        <v>2689.43</v>
      </c>
      <c r="V586" s="15">
        <v>2667.93</v>
      </c>
      <c r="W586" s="15">
        <v>2645.7599999999998</v>
      </c>
      <c r="X586" s="15">
        <v>2304.89</v>
      </c>
      <c r="Y586" s="15">
        <v>2158.6800000000003</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20</v>
      </c>
      <c r="B587" s="15">
        <v>1945.42</v>
      </c>
      <c r="C587" s="15">
        <v>1810.26</v>
      </c>
      <c r="D587" s="15">
        <v>1626.3799999999999</v>
      </c>
      <c r="E587" s="15">
        <v>1481.61</v>
      </c>
      <c r="F587" s="15">
        <v>1507.1299999999999</v>
      </c>
      <c r="G587" s="15">
        <v>1811.71</v>
      </c>
      <c r="H587" s="15">
        <v>2028.66</v>
      </c>
      <c r="I587" s="15">
        <v>2343.14</v>
      </c>
      <c r="J587" s="15">
        <v>2908.13</v>
      </c>
      <c r="K587" s="15">
        <v>2947.98</v>
      </c>
      <c r="L587" s="15">
        <v>2971.98</v>
      </c>
      <c r="M587" s="15">
        <v>2962.87</v>
      </c>
      <c r="N587" s="15">
        <v>2957.97</v>
      </c>
      <c r="O587" s="15">
        <v>2984.14</v>
      </c>
      <c r="P587" s="15">
        <v>3031.26</v>
      </c>
      <c r="Q587" s="15">
        <v>3023.81</v>
      </c>
      <c r="R587" s="15">
        <v>2994.43</v>
      </c>
      <c r="S587" s="15">
        <v>2970.3</v>
      </c>
      <c r="T587" s="15">
        <v>2948.37</v>
      </c>
      <c r="U587" s="15">
        <v>2922.76</v>
      </c>
      <c r="V587" s="15">
        <v>2897.65</v>
      </c>
      <c r="W587" s="15">
        <v>2905.2</v>
      </c>
      <c r="X587" s="15">
        <v>2577.96</v>
      </c>
      <c r="Y587" s="15">
        <v>2296.52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21</v>
      </c>
      <c r="B588" s="15">
        <v>2130.11</v>
      </c>
      <c r="C588" s="15">
        <v>2000.73</v>
      </c>
      <c r="D588" s="15">
        <v>1868.32</v>
      </c>
      <c r="E588" s="15">
        <v>1786.95</v>
      </c>
      <c r="F588" s="15">
        <v>1774.49</v>
      </c>
      <c r="G588" s="15">
        <v>1758.44</v>
      </c>
      <c r="H588" s="15">
        <v>1828.75</v>
      </c>
      <c r="I588" s="15">
        <v>2151.58</v>
      </c>
      <c r="J588" s="15">
        <v>2695.37</v>
      </c>
      <c r="K588" s="15">
        <v>2859.57</v>
      </c>
      <c r="L588" s="15">
        <v>2868.61</v>
      </c>
      <c r="M588" s="15">
        <v>2874.16</v>
      </c>
      <c r="N588" s="15">
        <v>2870.65</v>
      </c>
      <c r="O588" s="15">
        <v>2872.46</v>
      </c>
      <c r="P588" s="15">
        <v>2879.78</v>
      </c>
      <c r="Q588" s="15">
        <v>2938.08</v>
      </c>
      <c r="R588" s="15">
        <v>2936.02</v>
      </c>
      <c r="S588" s="15">
        <v>2934.4</v>
      </c>
      <c r="T588" s="15">
        <v>2926.82</v>
      </c>
      <c r="U588" s="15">
        <v>2912.29</v>
      </c>
      <c r="V588" s="15">
        <v>2904.91</v>
      </c>
      <c r="W588" s="15">
        <v>2885.59</v>
      </c>
      <c r="X588" s="15">
        <v>2684.29</v>
      </c>
      <c r="Y588" s="15">
        <v>2303.23</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22</v>
      </c>
      <c r="B589" s="15">
        <v>2089.19</v>
      </c>
      <c r="C589" s="15">
        <v>1934.11</v>
      </c>
      <c r="D589" s="15">
        <v>1853.92</v>
      </c>
      <c r="E589" s="15">
        <v>1752.62</v>
      </c>
      <c r="F589" s="15">
        <v>1647.6299999999999</v>
      </c>
      <c r="G589" s="15">
        <v>1637.87</v>
      </c>
      <c r="H589" s="15">
        <v>1652.83</v>
      </c>
      <c r="I589" s="15">
        <v>1947.42</v>
      </c>
      <c r="J589" s="15">
        <v>2274.4699999999998</v>
      </c>
      <c r="K589" s="15">
        <v>2534.5099999999998</v>
      </c>
      <c r="L589" s="15">
        <v>2541.83</v>
      </c>
      <c r="M589" s="15">
        <v>2552.2799999999997</v>
      </c>
      <c r="N589" s="15">
        <v>2549.5299999999997</v>
      </c>
      <c r="O589" s="15">
        <v>2554.1999999999998</v>
      </c>
      <c r="P589" s="15">
        <v>2576.8199999999997</v>
      </c>
      <c r="Q589" s="15">
        <v>2700.68</v>
      </c>
      <c r="R589" s="15">
        <v>2711.28</v>
      </c>
      <c r="S589" s="15">
        <v>2716.91</v>
      </c>
      <c r="T589" s="15">
        <v>2719.4</v>
      </c>
      <c r="U589" s="15">
        <v>2703.54</v>
      </c>
      <c r="V589" s="15">
        <v>2708.18</v>
      </c>
      <c r="W589" s="15">
        <v>2644.95</v>
      </c>
      <c r="X589" s="15">
        <v>2521.6999999999998</v>
      </c>
      <c r="Y589" s="15">
        <v>2279.9299999999998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23</v>
      </c>
      <c r="B590" s="15">
        <v>2078.6400000000003</v>
      </c>
      <c r="C590" s="15">
        <v>1923.9</v>
      </c>
      <c r="D590" s="15">
        <v>1832.74</v>
      </c>
      <c r="E590" s="15">
        <v>1678.39</v>
      </c>
      <c r="F590" s="15">
        <v>1693.37</v>
      </c>
      <c r="G590" s="15">
        <v>1883.72</v>
      </c>
      <c r="H590" s="15">
        <v>2028.32</v>
      </c>
      <c r="I590" s="15">
        <v>2295.39</v>
      </c>
      <c r="J590" s="15">
        <v>2736.26</v>
      </c>
      <c r="K590" s="15">
        <v>2789.4</v>
      </c>
      <c r="L590" s="15">
        <v>2828.38</v>
      </c>
      <c r="M590" s="15">
        <v>2655.7599999999998</v>
      </c>
      <c r="N590" s="15">
        <v>2669.6</v>
      </c>
      <c r="O590" s="15">
        <v>2770.47</v>
      </c>
      <c r="P590" s="15">
        <v>2942.02</v>
      </c>
      <c r="Q590" s="15">
        <v>2938.84</v>
      </c>
      <c r="R590" s="15">
        <v>2912.02</v>
      </c>
      <c r="S590" s="15">
        <v>2836.6</v>
      </c>
      <c r="T590" s="15">
        <v>2712.39</v>
      </c>
      <c r="U590" s="15">
        <v>2618.52</v>
      </c>
      <c r="V590" s="15">
        <v>2537.15</v>
      </c>
      <c r="W590" s="15">
        <v>2600.69</v>
      </c>
      <c r="X590" s="15">
        <v>2381.6999999999998</v>
      </c>
      <c r="Y590" s="15">
        <v>2284.46</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24</v>
      </c>
      <c r="B591" s="15">
        <v>1947.35</v>
      </c>
      <c r="C591" s="15">
        <v>1783.05</v>
      </c>
      <c r="D591" s="15">
        <v>1664.37</v>
      </c>
      <c r="E591" s="15">
        <v>1560.32</v>
      </c>
      <c r="F591" s="15">
        <v>1488.55</v>
      </c>
      <c r="G591" s="15">
        <v>1749.6</v>
      </c>
      <c r="H591" s="15">
        <v>1945.83</v>
      </c>
      <c r="I591" s="15">
        <v>2300.92</v>
      </c>
      <c r="J591" s="15">
        <v>2612.23</v>
      </c>
      <c r="K591" s="15">
        <v>2661.92</v>
      </c>
      <c r="L591" s="15">
        <v>2721.8</v>
      </c>
      <c r="M591" s="15">
        <v>2692.4</v>
      </c>
      <c r="N591" s="15">
        <v>2696.69</v>
      </c>
      <c r="O591" s="15">
        <v>2700.79</v>
      </c>
      <c r="P591" s="15">
        <v>2903.35</v>
      </c>
      <c r="Q591" s="15">
        <v>2914.47</v>
      </c>
      <c r="R591" s="15">
        <v>2890.27</v>
      </c>
      <c r="S591" s="15">
        <v>2769.92</v>
      </c>
      <c r="T591" s="15">
        <v>2667.38</v>
      </c>
      <c r="U591" s="15">
        <v>2608.9699999999998</v>
      </c>
      <c r="V591" s="15">
        <v>2600.54</v>
      </c>
      <c r="W591" s="15">
        <v>2554.27</v>
      </c>
      <c r="X591" s="15">
        <v>2414.5899999999997</v>
      </c>
      <c r="Y591" s="15">
        <v>2282.6999999999998</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25</v>
      </c>
      <c r="B592" s="15">
        <v>2012.81</v>
      </c>
      <c r="C592" s="15">
        <v>1881.26</v>
      </c>
      <c r="D592" s="15">
        <v>1659.1499999999999</v>
      </c>
      <c r="E592" s="15">
        <v>1580</v>
      </c>
      <c r="F592" s="15">
        <v>1656.29</v>
      </c>
      <c r="G592" s="15">
        <v>1850.02</v>
      </c>
      <c r="H592" s="15">
        <v>2029.86</v>
      </c>
      <c r="I592" s="15">
        <v>2326.94</v>
      </c>
      <c r="J592" s="15">
        <v>2740.66</v>
      </c>
      <c r="K592" s="15">
        <v>2775.29</v>
      </c>
      <c r="L592" s="15">
        <v>2808.81</v>
      </c>
      <c r="M592" s="15">
        <v>2798.89</v>
      </c>
      <c r="N592" s="15">
        <v>2791.11</v>
      </c>
      <c r="O592" s="15">
        <v>2808.04</v>
      </c>
      <c r="P592" s="15">
        <v>2937.47</v>
      </c>
      <c r="Q592" s="15">
        <v>2958.06</v>
      </c>
      <c r="R592" s="15">
        <v>2927.67</v>
      </c>
      <c r="S592" s="15">
        <v>2841.24</v>
      </c>
      <c r="T592" s="15">
        <v>2797.33</v>
      </c>
      <c r="U592" s="15">
        <v>2761.64</v>
      </c>
      <c r="V592" s="15">
        <v>2732.93</v>
      </c>
      <c r="W592" s="15">
        <v>2727.63</v>
      </c>
      <c r="X592" s="15">
        <v>2581.9899999999998</v>
      </c>
      <c r="Y592" s="15">
        <v>2290.7199999999998</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26</v>
      </c>
      <c r="B593" s="15">
        <v>2062.79</v>
      </c>
      <c r="C593" s="15">
        <v>1927.06</v>
      </c>
      <c r="D593" s="15">
        <v>1840.76</v>
      </c>
      <c r="E593" s="15">
        <v>1663.23</v>
      </c>
      <c r="F593" s="15">
        <v>1757.08</v>
      </c>
      <c r="G593" s="15">
        <v>1910.34</v>
      </c>
      <c r="H593" s="15">
        <v>2061.38</v>
      </c>
      <c r="I593" s="15">
        <v>2342.75</v>
      </c>
      <c r="J593" s="15">
        <v>2820.84</v>
      </c>
      <c r="K593" s="15">
        <v>2839.23</v>
      </c>
      <c r="L593" s="15">
        <v>2858.95</v>
      </c>
      <c r="M593" s="15">
        <v>2852.43</v>
      </c>
      <c r="N593" s="15">
        <v>2847.09</v>
      </c>
      <c r="O593" s="15">
        <v>2859.61</v>
      </c>
      <c r="P593" s="15">
        <v>2949.43</v>
      </c>
      <c r="Q593" s="15">
        <v>2947.39</v>
      </c>
      <c r="R593" s="15">
        <v>2904.1</v>
      </c>
      <c r="S593" s="15">
        <v>2861.07</v>
      </c>
      <c r="T593" s="15">
        <v>2844.62</v>
      </c>
      <c r="U593" s="15">
        <v>2826.19</v>
      </c>
      <c r="V593" s="15">
        <v>2800.09</v>
      </c>
      <c r="W593" s="15">
        <v>2798.18</v>
      </c>
      <c r="X593" s="15">
        <v>2653.7799999999997</v>
      </c>
      <c r="Y593" s="15">
        <v>2302.9699999999998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27</v>
      </c>
      <c r="B594" s="15">
        <v>2044.52</v>
      </c>
      <c r="C594" s="15">
        <v>1899.37</v>
      </c>
      <c r="D594" s="15">
        <v>1770.01</v>
      </c>
      <c r="E594" s="15">
        <v>1670.32</v>
      </c>
      <c r="F594" s="15">
        <v>1786.71</v>
      </c>
      <c r="G594" s="15">
        <v>1893.41</v>
      </c>
      <c r="H594" s="15">
        <v>2017.42</v>
      </c>
      <c r="I594" s="15">
        <v>2372.9299999999998</v>
      </c>
      <c r="J594" s="15">
        <v>2779.52</v>
      </c>
      <c r="K594" s="15">
        <v>2830.89</v>
      </c>
      <c r="L594" s="15">
        <v>2881.64</v>
      </c>
      <c r="M594" s="15">
        <v>2870.68</v>
      </c>
      <c r="N594" s="15">
        <v>2852.05</v>
      </c>
      <c r="O594" s="15">
        <v>2871.06</v>
      </c>
      <c r="P594" s="15">
        <v>2932.85</v>
      </c>
      <c r="Q594" s="15">
        <v>2903.99</v>
      </c>
      <c r="R594" s="15">
        <v>2867.62</v>
      </c>
      <c r="S594" s="15">
        <v>2819.03</v>
      </c>
      <c r="T594" s="15">
        <v>2795.82</v>
      </c>
      <c r="U594" s="15">
        <v>2762.31</v>
      </c>
      <c r="V594" s="15">
        <v>2735.72</v>
      </c>
      <c r="W594" s="15">
        <v>2790</v>
      </c>
      <c r="X594" s="15">
        <v>2633.5899999999997</v>
      </c>
      <c r="Y594" s="15">
        <v>2311.9899999999998</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28</v>
      </c>
      <c r="B595" s="15">
        <v>2273.98</v>
      </c>
      <c r="C595" s="15">
        <v>2103.1400000000003</v>
      </c>
      <c r="D595" s="15">
        <v>2008.34</v>
      </c>
      <c r="E595" s="15">
        <v>1880.72</v>
      </c>
      <c r="F595" s="15">
        <v>1875.8</v>
      </c>
      <c r="G595" s="15">
        <v>1957.74</v>
      </c>
      <c r="H595" s="15">
        <v>1989.69</v>
      </c>
      <c r="I595" s="15">
        <v>2302.87</v>
      </c>
      <c r="J595" s="15">
        <v>2707.92</v>
      </c>
      <c r="K595" s="15">
        <v>2883.23</v>
      </c>
      <c r="L595" s="15">
        <v>2884.64</v>
      </c>
      <c r="M595" s="15">
        <v>2893.88</v>
      </c>
      <c r="N595" s="15">
        <v>2887.65</v>
      </c>
      <c r="O595" s="15">
        <v>2891.05</v>
      </c>
      <c r="P595" s="15">
        <v>2900.27</v>
      </c>
      <c r="Q595" s="15">
        <v>2947.29</v>
      </c>
      <c r="R595" s="15">
        <v>2943.14</v>
      </c>
      <c r="S595" s="15">
        <v>2939.23</v>
      </c>
      <c r="T595" s="15">
        <v>2921.09</v>
      </c>
      <c r="U595" s="15">
        <v>2895.96</v>
      </c>
      <c r="V595" s="15">
        <v>2863.14</v>
      </c>
      <c r="W595" s="15">
        <v>2871.58</v>
      </c>
      <c r="X595" s="15">
        <v>2736.97</v>
      </c>
      <c r="Y595" s="15">
        <v>2297.6099999999997</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29</v>
      </c>
      <c r="B596" s="15">
        <v>2079.37</v>
      </c>
      <c r="C596" s="15">
        <v>1949.76</v>
      </c>
      <c r="D596" s="15">
        <v>1848.03</v>
      </c>
      <c r="E596" s="15">
        <v>1768.09</v>
      </c>
      <c r="F596" s="15">
        <v>1750.59</v>
      </c>
      <c r="G596" s="15">
        <v>1841.11</v>
      </c>
      <c r="H596" s="15">
        <v>1818.28</v>
      </c>
      <c r="I596" s="15">
        <v>1951.37</v>
      </c>
      <c r="J596" s="15">
        <v>2294.87</v>
      </c>
      <c r="K596" s="15">
        <v>2464.58</v>
      </c>
      <c r="L596" s="15">
        <v>2495.04</v>
      </c>
      <c r="M596" s="15">
        <v>2490</v>
      </c>
      <c r="N596" s="15">
        <v>2485.77</v>
      </c>
      <c r="O596" s="15">
        <v>2486.25</v>
      </c>
      <c r="P596" s="15">
        <v>2675.62</v>
      </c>
      <c r="Q596" s="15">
        <v>2763.31</v>
      </c>
      <c r="R596" s="15">
        <v>2770.35</v>
      </c>
      <c r="S596" s="15">
        <v>2771.76</v>
      </c>
      <c r="T596" s="15">
        <v>2771.06</v>
      </c>
      <c r="U596" s="15">
        <v>2753.82</v>
      </c>
      <c r="V596" s="15">
        <v>2680.18</v>
      </c>
      <c r="W596" s="15">
        <v>2611.42</v>
      </c>
      <c r="X596" s="15">
        <v>2411.0299999999997</v>
      </c>
      <c r="Y596" s="15">
        <v>2087.8200000000002</v>
      </c>
      <c r="Z596" s="5">
        <v>2087.8200000000002</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30</v>
      </c>
      <c r="B597" s="15">
        <v>2040.96</v>
      </c>
      <c r="C597" s="15">
        <v>1924.87</v>
      </c>
      <c r="D597" s="15">
        <v>1838.58</v>
      </c>
      <c r="E597" s="15">
        <v>1719.77</v>
      </c>
      <c r="F597" s="15">
        <v>1751.67</v>
      </c>
      <c r="G597" s="15">
        <v>1849.59</v>
      </c>
      <c r="H597" s="15">
        <v>2063.7400000000002</v>
      </c>
      <c r="I597" s="15">
        <v>2420.98</v>
      </c>
      <c r="J597" s="15">
        <v>2850.4</v>
      </c>
      <c r="K597" s="15">
        <v>2854.55</v>
      </c>
      <c r="L597" s="15">
        <v>2870.56</v>
      </c>
      <c r="M597" s="15">
        <v>2858.31</v>
      </c>
      <c r="N597" s="15">
        <v>2861.14</v>
      </c>
      <c r="O597" s="15">
        <v>2876.91</v>
      </c>
      <c r="P597" s="15">
        <v>2952.25</v>
      </c>
      <c r="Q597" s="15">
        <v>2976.33</v>
      </c>
      <c r="R597" s="15">
        <v>2949.63</v>
      </c>
      <c r="S597" s="15">
        <v>2906.78</v>
      </c>
      <c r="T597" s="15">
        <v>2865.66</v>
      </c>
      <c r="U597" s="15">
        <v>2819.18</v>
      </c>
      <c r="V597" s="15">
        <v>2645.0699999999997</v>
      </c>
      <c r="W597" s="15">
        <v>2586.4899999999998</v>
      </c>
      <c r="X597" s="15">
        <v>2314.54</v>
      </c>
      <c r="Y597" s="15">
        <v>2062.62</v>
      </c>
      <c r="Z597" s="5">
        <v>2062.62</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1.25" customHeight="1" x14ac:dyDescent="0.2">
      <c r="A598" s="117"/>
      <c r="B598" s="118" t="s">
        <v>89</v>
      </c>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1.25" customHeight="1" x14ac:dyDescent="0.2">
      <c r="A599" s="117"/>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s="8" customFormat="1" ht="32.65" customHeight="1" x14ac:dyDescent="0.2">
      <c r="A600" s="81" t="s">
        <v>64</v>
      </c>
      <c r="B600" s="13" t="s">
        <v>65</v>
      </c>
      <c r="C600" s="13" t="s">
        <v>66</v>
      </c>
      <c r="D600" s="13" t="s">
        <v>67</v>
      </c>
      <c r="E600" s="13" t="s">
        <v>68</v>
      </c>
      <c r="F600" s="13" t="s">
        <v>69</v>
      </c>
      <c r="G600" s="13" t="s">
        <v>70</v>
      </c>
      <c r="H600" s="13" t="s">
        <v>71</v>
      </c>
      <c r="I600" s="13" t="s">
        <v>72</v>
      </c>
      <c r="J600" s="13" t="s">
        <v>73</v>
      </c>
      <c r="K600" s="13" t="s">
        <v>74</v>
      </c>
      <c r="L600" s="13" t="s">
        <v>75</v>
      </c>
      <c r="M600" s="13" t="s">
        <v>76</v>
      </c>
      <c r="N600" s="13" t="s">
        <v>77</v>
      </c>
      <c r="O600" s="13" t="s">
        <v>78</v>
      </c>
      <c r="P600" s="13" t="s">
        <v>79</v>
      </c>
      <c r="Q600" s="13" t="s">
        <v>80</v>
      </c>
      <c r="R600" s="13" t="s">
        <v>81</v>
      </c>
      <c r="S600" s="13" t="s">
        <v>82</v>
      </c>
      <c r="T600" s="13" t="s">
        <v>83</v>
      </c>
      <c r="U600" s="13" t="s">
        <v>84</v>
      </c>
      <c r="V600" s="13" t="s">
        <v>85</v>
      </c>
      <c r="W600" s="13" t="s">
        <v>86</v>
      </c>
      <c r="X600" s="13" t="s">
        <v>87</v>
      </c>
      <c r="Y600" s="13" t="s">
        <v>88</v>
      </c>
      <c r="Z600" s="7"/>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1</v>
      </c>
      <c r="B601" s="15">
        <v>2337.8000000000002</v>
      </c>
      <c r="C601" s="15">
        <v>2199.4299999999998</v>
      </c>
      <c r="D601" s="15">
        <v>2098.0300000000002</v>
      </c>
      <c r="E601" s="15">
        <v>1938.25</v>
      </c>
      <c r="F601" s="15">
        <v>1884.4199999999998</v>
      </c>
      <c r="G601" s="15">
        <v>2025.82</v>
      </c>
      <c r="H601" s="15">
        <v>2038.6799999999998</v>
      </c>
      <c r="I601" s="15">
        <v>2231.2000000000003</v>
      </c>
      <c r="J601" s="15">
        <v>2825.44</v>
      </c>
      <c r="K601" s="15">
        <v>3134.7400000000002</v>
      </c>
      <c r="L601" s="15">
        <v>3410.8700000000003</v>
      </c>
      <c r="M601" s="15">
        <v>3441.6000000000004</v>
      </c>
      <c r="N601" s="15">
        <v>3447.63</v>
      </c>
      <c r="O601" s="15">
        <v>3485.4900000000002</v>
      </c>
      <c r="P601" s="15">
        <v>3491.1200000000003</v>
      </c>
      <c r="Q601" s="15">
        <v>3472.3300000000004</v>
      </c>
      <c r="R601" s="15">
        <v>3453.65</v>
      </c>
      <c r="S601" s="15">
        <v>3472.57</v>
      </c>
      <c r="T601" s="15">
        <v>3463.98</v>
      </c>
      <c r="U601" s="15">
        <v>3410.01</v>
      </c>
      <c r="V601" s="15">
        <v>3426.75</v>
      </c>
      <c r="W601" s="15">
        <v>3383.8300000000004</v>
      </c>
      <c r="X601" s="15">
        <v>3012.9300000000003</v>
      </c>
      <c r="Y601" s="15">
        <v>2571.83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v>
      </c>
      <c r="B602" s="15">
        <v>2440.1799999999998</v>
      </c>
      <c r="C602" s="15">
        <v>2266.37</v>
      </c>
      <c r="D602" s="15">
        <v>2175.21</v>
      </c>
      <c r="E602" s="15">
        <v>2082.38</v>
      </c>
      <c r="F602" s="15">
        <v>1974.82</v>
      </c>
      <c r="G602" s="15">
        <v>2144.6</v>
      </c>
      <c r="H602" s="15">
        <v>2247.9500000000003</v>
      </c>
      <c r="I602" s="15">
        <v>2877.4900000000002</v>
      </c>
      <c r="J602" s="15">
        <v>3288.79</v>
      </c>
      <c r="K602" s="15">
        <v>3397.5</v>
      </c>
      <c r="L602" s="15">
        <v>3452.6600000000003</v>
      </c>
      <c r="M602" s="15">
        <v>3474.2200000000003</v>
      </c>
      <c r="N602" s="15">
        <v>3467.81</v>
      </c>
      <c r="O602" s="15">
        <v>3531.4100000000003</v>
      </c>
      <c r="P602" s="15">
        <v>3641.29</v>
      </c>
      <c r="Q602" s="15">
        <v>3643.59</v>
      </c>
      <c r="R602" s="15">
        <v>3605.6000000000004</v>
      </c>
      <c r="S602" s="15">
        <v>3517.11</v>
      </c>
      <c r="T602" s="15">
        <v>3444.5</v>
      </c>
      <c r="U602" s="15">
        <v>3334.4900000000002</v>
      </c>
      <c r="V602" s="15">
        <v>3352.79</v>
      </c>
      <c r="W602" s="15">
        <v>3295.6200000000003</v>
      </c>
      <c r="X602" s="15">
        <v>3135.56</v>
      </c>
      <c r="Y602" s="15">
        <v>2606.79</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3</v>
      </c>
      <c r="B603" s="15">
        <v>2337.1799999999998</v>
      </c>
      <c r="C603" s="15">
        <v>2127.64</v>
      </c>
      <c r="D603" s="15">
        <v>1992.2</v>
      </c>
      <c r="E603" s="15">
        <v>1893.1599999999999</v>
      </c>
      <c r="F603" s="15">
        <v>1929.29</v>
      </c>
      <c r="G603" s="15">
        <v>2205.0700000000002</v>
      </c>
      <c r="H603" s="15">
        <v>2290.35</v>
      </c>
      <c r="I603" s="15">
        <v>2880.57</v>
      </c>
      <c r="J603" s="15">
        <v>3332.8300000000004</v>
      </c>
      <c r="K603" s="15">
        <v>3486.3900000000003</v>
      </c>
      <c r="L603" s="15">
        <v>3495.8900000000003</v>
      </c>
      <c r="M603" s="15">
        <v>3503.42</v>
      </c>
      <c r="N603" s="15">
        <v>3496.7200000000003</v>
      </c>
      <c r="O603" s="15">
        <v>3536.42</v>
      </c>
      <c r="P603" s="15">
        <v>3575.21</v>
      </c>
      <c r="Q603" s="15">
        <v>3615.7200000000003</v>
      </c>
      <c r="R603" s="15">
        <v>3588.78</v>
      </c>
      <c r="S603" s="15">
        <v>3527.3900000000003</v>
      </c>
      <c r="T603" s="15">
        <v>3491.59</v>
      </c>
      <c r="U603" s="15">
        <v>3388.2400000000002</v>
      </c>
      <c r="V603" s="15">
        <v>3423.77</v>
      </c>
      <c r="W603" s="15">
        <v>3362.79</v>
      </c>
      <c r="X603" s="15">
        <v>3015.94</v>
      </c>
      <c r="Y603" s="15">
        <v>2572.0100000000002</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4</v>
      </c>
      <c r="B604" s="15">
        <v>2380.04</v>
      </c>
      <c r="C604" s="15">
        <v>2225.7000000000003</v>
      </c>
      <c r="D604" s="15">
        <v>2078.83</v>
      </c>
      <c r="E604" s="15">
        <v>1949.4199999999998</v>
      </c>
      <c r="F604" s="15">
        <v>1952.74</v>
      </c>
      <c r="G604" s="15">
        <v>2215.15</v>
      </c>
      <c r="H604" s="15">
        <v>2296.2000000000003</v>
      </c>
      <c r="I604" s="15">
        <v>2776.4700000000003</v>
      </c>
      <c r="J604" s="15">
        <v>3271.8700000000003</v>
      </c>
      <c r="K604" s="15">
        <v>3411.96</v>
      </c>
      <c r="L604" s="15">
        <v>3476.9300000000003</v>
      </c>
      <c r="M604" s="15">
        <v>3472.3700000000003</v>
      </c>
      <c r="N604" s="15">
        <v>3433.9700000000003</v>
      </c>
      <c r="O604" s="15">
        <v>3487.13</v>
      </c>
      <c r="P604" s="15">
        <v>3579.03</v>
      </c>
      <c r="Q604" s="15">
        <v>3585.6400000000003</v>
      </c>
      <c r="R604" s="15">
        <v>3559.51</v>
      </c>
      <c r="S604" s="15">
        <v>3467.29</v>
      </c>
      <c r="T604" s="15">
        <v>3448.4900000000002</v>
      </c>
      <c r="U604" s="15">
        <v>3246.6200000000003</v>
      </c>
      <c r="V604" s="15">
        <v>3241.52</v>
      </c>
      <c r="W604" s="15">
        <v>3155.7200000000003</v>
      </c>
      <c r="X604" s="15">
        <v>2831.66</v>
      </c>
      <c r="Y604" s="15">
        <v>2531.8200000000002</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5</v>
      </c>
      <c r="B605" s="15">
        <v>2316.6</v>
      </c>
      <c r="C605" s="15">
        <v>2114.58</v>
      </c>
      <c r="D605" s="15">
        <v>2010.86</v>
      </c>
      <c r="E605" s="15">
        <v>1929.1399999999999</v>
      </c>
      <c r="F605" s="15">
        <v>1956.4199999999998</v>
      </c>
      <c r="G605" s="15">
        <v>2189.7400000000002</v>
      </c>
      <c r="H605" s="15">
        <v>2344.0100000000002</v>
      </c>
      <c r="I605" s="15">
        <v>2871.59</v>
      </c>
      <c r="J605" s="15">
        <v>3294.3300000000004</v>
      </c>
      <c r="K605" s="15">
        <v>3327.4300000000003</v>
      </c>
      <c r="L605" s="15">
        <v>3395.77</v>
      </c>
      <c r="M605" s="15">
        <v>3423.17</v>
      </c>
      <c r="N605" s="15">
        <v>3412.25</v>
      </c>
      <c r="O605" s="15">
        <v>3433.55</v>
      </c>
      <c r="P605" s="15">
        <v>3504.46</v>
      </c>
      <c r="Q605" s="15">
        <v>3528.67</v>
      </c>
      <c r="R605" s="15">
        <v>3496.76</v>
      </c>
      <c r="S605" s="15">
        <v>3458.8500000000004</v>
      </c>
      <c r="T605" s="15">
        <v>3438.2000000000003</v>
      </c>
      <c r="U605" s="15">
        <v>3320.96</v>
      </c>
      <c r="V605" s="15">
        <v>3296.96</v>
      </c>
      <c r="W605" s="15">
        <v>3298.67</v>
      </c>
      <c r="X605" s="15">
        <v>3066.6200000000003</v>
      </c>
      <c r="Y605" s="15">
        <v>2583.79</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6</v>
      </c>
      <c r="B606" s="15">
        <v>2394.96</v>
      </c>
      <c r="C606" s="15">
        <v>2195.1</v>
      </c>
      <c r="D606" s="15">
        <v>2084.87</v>
      </c>
      <c r="E606" s="15">
        <v>1989.8</v>
      </c>
      <c r="F606" s="15">
        <v>1970.29</v>
      </c>
      <c r="G606" s="15">
        <v>2151.92</v>
      </c>
      <c r="H606" s="15">
        <v>2299</v>
      </c>
      <c r="I606" s="15">
        <v>2880.2200000000003</v>
      </c>
      <c r="J606" s="15">
        <v>3373.44</v>
      </c>
      <c r="K606" s="15">
        <v>3396.38</v>
      </c>
      <c r="L606" s="15">
        <v>3472.2400000000002</v>
      </c>
      <c r="M606" s="15">
        <v>3472.3500000000004</v>
      </c>
      <c r="N606" s="15">
        <v>3514.9100000000003</v>
      </c>
      <c r="O606" s="15">
        <v>3524.02</v>
      </c>
      <c r="P606" s="15">
        <v>3575.48</v>
      </c>
      <c r="Q606" s="15">
        <v>3595.6600000000003</v>
      </c>
      <c r="R606" s="15">
        <v>3604.0800000000004</v>
      </c>
      <c r="S606" s="15">
        <v>3549.65</v>
      </c>
      <c r="T606" s="15">
        <v>3507.65</v>
      </c>
      <c r="U606" s="15">
        <v>3373.19</v>
      </c>
      <c r="V606" s="15">
        <v>3393.69</v>
      </c>
      <c r="W606" s="15">
        <v>3406.17</v>
      </c>
      <c r="X606" s="15">
        <v>3132.61</v>
      </c>
      <c r="Y606" s="15">
        <v>2683.09</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7</v>
      </c>
      <c r="B607" s="15">
        <v>2415.67</v>
      </c>
      <c r="C607" s="15">
        <v>2288.4700000000003</v>
      </c>
      <c r="D607" s="15">
        <v>2202.85</v>
      </c>
      <c r="E607" s="15">
        <v>2112.4299999999998</v>
      </c>
      <c r="F607" s="15">
        <v>2098.42</v>
      </c>
      <c r="G607" s="15">
        <v>2167.35</v>
      </c>
      <c r="H607" s="15">
        <v>2183.34</v>
      </c>
      <c r="I607" s="15">
        <v>2367.5300000000002</v>
      </c>
      <c r="J607" s="15">
        <v>3076.78</v>
      </c>
      <c r="K607" s="15">
        <v>3372.21</v>
      </c>
      <c r="L607" s="15">
        <v>3396.15</v>
      </c>
      <c r="M607" s="15">
        <v>3414.1400000000003</v>
      </c>
      <c r="N607" s="15">
        <v>3412.27</v>
      </c>
      <c r="O607" s="15">
        <v>3404.53</v>
      </c>
      <c r="P607" s="15">
        <v>3416.36</v>
      </c>
      <c r="Q607" s="15">
        <v>3471.07</v>
      </c>
      <c r="R607" s="15">
        <v>3461.1200000000003</v>
      </c>
      <c r="S607" s="15">
        <v>3433.4</v>
      </c>
      <c r="T607" s="15">
        <v>3416.2000000000003</v>
      </c>
      <c r="U607" s="15">
        <v>3385.6600000000003</v>
      </c>
      <c r="V607" s="15">
        <v>3383.51</v>
      </c>
      <c r="W607" s="15">
        <v>3351.8</v>
      </c>
      <c r="X607" s="15">
        <v>3040.5800000000004</v>
      </c>
      <c r="Y607" s="15">
        <v>2648.16</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8</v>
      </c>
      <c r="B608" s="15">
        <v>2422.7200000000003</v>
      </c>
      <c r="C608" s="15">
        <v>2301.9299999999998</v>
      </c>
      <c r="D608" s="15">
        <v>2208.02</v>
      </c>
      <c r="E608" s="15">
        <v>2167.5300000000002</v>
      </c>
      <c r="F608" s="15">
        <v>2169.17</v>
      </c>
      <c r="G608" s="15">
        <v>2187.2400000000002</v>
      </c>
      <c r="H608" s="15">
        <v>2172.92</v>
      </c>
      <c r="I608" s="15">
        <v>2297.19</v>
      </c>
      <c r="J608" s="15">
        <v>2849.08</v>
      </c>
      <c r="K608" s="15">
        <v>3282.84</v>
      </c>
      <c r="L608" s="15">
        <v>3391.82</v>
      </c>
      <c r="M608" s="15">
        <v>3390.3300000000004</v>
      </c>
      <c r="N608" s="15">
        <v>3397.9700000000003</v>
      </c>
      <c r="O608" s="15">
        <v>3403.61</v>
      </c>
      <c r="P608" s="15">
        <v>3422.4</v>
      </c>
      <c r="Q608" s="15">
        <v>3442.6200000000003</v>
      </c>
      <c r="R608" s="15">
        <v>3475.4100000000003</v>
      </c>
      <c r="S608" s="15">
        <v>3480.6800000000003</v>
      </c>
      <c r="T608" s="15">
        <v>3456.44</v>
      </c>
      <c r="U608" s="15">
        <v>3462.88</v>
      </c>
      <c r="V608" s="15">
        <v>3376.6400000000003</v>
      </c>
      <c r="W608" s="15">
        <v>3372.32</v>
      </c>
      <c r="X608" s="15">
        <v>3125.11</v>
      </c>
      <c r="Y608" s="15">
        <v>2649.44</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9</v>
      </c>
      <c r="B609" s="15">
        <v>2420.87</v>
      </c>
      <c r="C609" s="15">
        <v>2320.09</v>
      </c>
      <c r="D609" s="15">
        <v>2239.3000000000002</v>
      </c>
      <c r="E609" s="15">
        <v>2191.48</v>
      </c>
      <c r="F609" s="15">
        <v>2161.5</v>
      </c>
      <c r="G609" s="15">
        <v>2270.87</v>
      </c>
      <c r="H609" s="15">
        <v>2369.44</v>
      </c>
      <c r="I609" s="15">
        <v>2859.12</v>
      </c>
      <c r="J609" s="15">
        <v>3421.7200000000003</v>
      </c>
      <c r="K609" s="15">
        <v>3518.5</v>
      </c>
      <c r="L609" s="15">
        <v>3585.7200000000003</v>
      </c>
      <c r="M609" s="15">
        <v>3603.56</v>
      </c>
      <c r="N609" s="15">
        <v>3623.3900000000003</v>
      </c>
      <c r="O609" s="15">
        <v>3647.75</v>
      </c>
      <c r="P609" s="15">
        <v>3663.01</v>
      </c>
      <c r="Q609" s="15">
        <v>3753.98</v>
      </c>
      <c r="R609" s="15">
        <v>3625</v>
      </c>
      <c r="S609" s="15">
        <v>3572.71</v>
      </c>
      <c r="T609" s="15">
        <v>3518.46</v>
      </c>
      <c r="U609" s="15">
        <v>3427.11</v>
      </c>
      <c r="V609" s="15">
        <v>3332.8900000000003</v>
      </c>
      <c r="W609" s="15">
        <v>3203.13</v>
      </c>
      <c r="X609" s="15">
        <v>2953.4500000000003</v>
      </c>
      <c r="Y609" s="15">
        <v>2544.71</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10</v>
      </c>
      <c r="B610" s="15">
        <v>2285.91</v>
      </c>
      <c r="C610" s="15">
        <v>2185.8200000000002</v>
      </c>
      <c r="D610" s="15">
        <v>2030.1399999999999</v>
      </c>
      <c r="E610" s="15">
        <v>1967.01</v>
      </c>
      <c r="F610" s="15">
        <v>2053.3000000000002</v>
      </c>
      <c r="G610" s="15">
        <v>2170.94</v>
      </c>
      <c r="H610" s="15">
        <v>2288.61</v>
      </c>
      <c r="I610" s="15">
        <v>2600.66</v>
      </c>
      <c r="J610" s="15">
        <v>3157.84</v>
      </c>
      <c r="K610" s="15">
        <v>3302.25</v>
      </c>
      <c r="L610" s="15">
        <v>3327.88</v>
      </c>
      <c r="M610" s="15">
        <v>3317.11</v>
      </c>
      <c r="N610" s="15">
        <v>3309.84</v>
      </c>
      <c r="O610" s="15">
        <v>3324.27</v>
      </c>
      <c r="P610" s="15">
        <v>3342.28</v>
      </c>
      <c r="Q610" s="15">
        <v>3418.27</v>
      </c>
      <c r="R610" s="15">
        <v>3393.3700000000003</v>
      </c>
      <c r="S610" s="15">
        <v>3370.19</v>
      </c>
      <c r="T610" s="15">
        <v>3341.07</v>
      </c>
      <c r="U610" s="15">
        <v>3299.2000000000003</v>
      </c>
      <c r="V610" s="15">
        <v>3198.09</v>
      </c>
      <c r="W610" s="15">
        <v>3189.4700000000003</v>
      </c>
      <c r="X610" s="15">
        <v>2938.84</v>
      </c>
      <c r="Y610" s="15">
        <v>2629.59</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11</v>
      </c>
      <c r="B611" s="15">
        <v>2307.4500000000003</v>
      </c>
      <c r="C611" s="15">
        <v>2065.4900000000002</v>
      </c>
      <c r="D611" s="15">
        <v>1872.05</v>
      </c>
      <c r="E611" s="15">
        <v>1634.3899999999999</v>
      </c>
      <c r="F611" s="15">
        <v>1597.11</v>
      </c>
      <c r="G611" s="15">
        <v>2006.22</v>
      </c>
      <c r="H611" s="15">
        <v>2180.9700000000003</v>
      </c>
      <c r="I611" s="15">
        <v>2507.5300000000002</v>
      </c>
      <c r="J611" s="15">
        <v>3032.0800000000004</v>
      </c>
      <c r="K611" s="15">
        <v>3186.21</v>
      </c>
      <c r="L611" s="15">
        <v>3204.19</v>
      </c>
      <c r="M611" s="15">
        <v>3192.2200000000003</v>
      </c>
      <c r="N611" s="15">
        <v>3199.1400000000003</v>
      </c>
      <c r="O611" s="15">
        <v>3222.28</v>
      </c>
      <c r="P611" s="15">
        <v>3208.01</v>
      </c>
      <c r="Q611" s="15">
        <v>3273.59</v>
      </c>
      <c r="R611" s="15">
        <v>3239.19</v>
      </c>
      <c r="S611" s="15">
        <v>3203.8</v>
      </c>
      <c r="T611" s="15">
        <v>3179.3900000000003</v>
      </c>
      <c r="U611" s="15">
        <v>3093.7400000000002</v>
      </c>
      <c r="V611" s="15">
        <v>3013.82</v>
      </c>
      <c r="W611" s="15">
        <v>3079.09</v>
      </c>
      <c r="X611" s="15">
        <v>2812.4700000000003</v>
      </c>
      <c r="Y611" s="15">
        <v>2502.41</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12</v>
      </c>
      <c r="B612" s="15">
        <v>2466.9900000000002</v>
      </c>
      <c r="C612" s="15">
        <v>2278.7200000000003</v>
      </c>
      <c r="D612" s="15">
        <v>2184.89</v>
      </c>
      <c r="E612" s="15">
        <v>2107.21</v>
      </c>
      <c r="F612" s="15">
        <v>2083.7800000000002</v>
      </c>
      <c r="G612" s="15">
        <v>2115.0100000000002</v>
      </c>
      <c r="H612" s="15">
        <v>2140.5100000000002</v>
      </c>
      <c r="I612" s="15">
        <v>2477.08</v>
      </c>
      <c r="J612" s="15">
        <v>2855.92</v>
      </c>
      <c r="K612" s="15">
        <v>3096.46</v>
      </c>
      <c r="L612" s="15">
        <v>3118.8900000000003</v>
      </c>
      <c r="M612" s="15">
        <v>3144.65</v>
      </c>
      <c r="N612" s="15">
        <v>3142.44</v>
      </c>
      <c r="O612" s="15">
        <v>3146.96</v>
      </c>
      <c r="P612" s="15">
        <v>3160.19</v>
      </c>
      <c r="Q612" s="15">
        <v>3169.77</v>
      </c>
      <c r="R612" s="15">
        <v>3184.01</v>
      </c>
      <c r="S612" s="15">
        <v>3177.82</v>
      </c>
      <c r="T612" s="15">
        <v>3189.2200000000003</v>
      </c>
      <c r="U612" s="15">
        <v>3164.4900000000002</v>
      </c>
      <c r="V612" s="15">
        <v>3151.21</v>
      </c>
      <c r="W612" s="15">
        <v>3144.1000000000004</v>
      </c>
      <c r="X612" s="15">
        <v>3016.71</v>
      </c>
      <c r="Y612" s="15">
        <v>2645.5</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13</v>
      </c>
      <c r="B613" s="15">
        <v>2443.87</v>
      </c>
      <c r="C613" s="15">
        <v>2278.9500000000003</v>
      </c>
      <c r="D613" s="15">
        <v>2181.02</v>
      </c>
      <c r="E613" s="15">
        <v>2101.63</v>
      </c>
      <c r="F613" s="15">
        <v>2065.63</v>
      </c>
      <c r="G613" s="15">
        <v>2108.91</v>
      </c>
      <c r="H613" s="15">
        <v>2144.5300000000002</v>
      </c>
      <c r="I613" s="15">
        <v>2433.4299999999998</v>
      </c>
      <c r="J613" s="15">
        <v>2741.26</v>
      </c>
      <c r="K613" s="15">
        <v>3045.29</v>
      </c>
      <c r="L613" s="15">
        <v>3067.96</v>
      </c>
      <c r="M613" s="15">
        <v>3081.94</v>
      </c>
      <c r="N613" s="15">
        <v>3105.59</v>
      </c>
      <c r="O613" s="15">
        <v>3092.06</v>
      </c>
      <c r="P613" s="15">
        <v>3095.9700000000003</v>
      </c>
      <c r="Q613" s="15">
        <v>3158.1400000000003</v>
      </c>
      <c r="R613" s="15">
        <v>3190.23</v>
      </c>
      <c r="S613" s="15">
        <v>3158.6400000000003</v>
      </c>
      <c r="T613" s="15">
        <v>3138.67</v>
      </c>
      <c r="U613" s="15">
        <v>3113.7200000000003</v>
      </c>
      <c r="V613" s="15">
        <v>3116.48</v>
      </c>
      <c r="W613" s="15">
        <v>3051.1400000000003</v>
      </c>
      <c r="X613" s="15">
        <v>2698.32</v>
      </c>
      <c r="Y613" s="15">
        <v>2659.46</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14</v>
      </c>
      <c r="B614" s="15">
        <v>2361.36</v>
      </c>
      <c r="C614" s="15">
        <v>2221.29</v>
      </c>
      <c r="D614" s="15">
        <v>2136.9299999999998</v>
      </c>
      <c r="E614" s="15">
        <v>2103.0700000000002</v>
      </c>
      <c r="F614" s="15">
        <v>2079.88</v>
      </c>
      <c r="G614" s="15">
        <v>2102.7600000000002</v>
      </c>
      <c r="H614" s="15">
        <v>2105.7200000000003</v>
      </c>
      <c r="I614" s="15">
        <v>2405.33</v>
      </c>
      <c r="J614" s="15">
        <v>2806.9700000000003</v>
      </c>
      <c r="K614" s="15">
        <v>3094.27</v>
      </c>
      <c r="L614" s="15">
        <v>3121.38</v>
      </c>
      <c r="M614" s="15">
        <v>3124.9300000000003</v>
      </c>
      <c r="N614" s="15">
        <v>3123.52</v>
      </c>
      <c r="O614" s="15">
        <v>3128.77</v>
      </c>
      <c r="P614" s="15">
        <v>3145.03</v>
      </c>
      <c r="Q614" s="15">
        <v>3162.69</v>
      </c>
      <c r="R614" s="15">
        <v>3200.8300000000004</v>
      </c>
      <c r="S614" s="15">
        <v>3192.34</v>
      </c>
      <c r="T614" s="15">
        <v>3162.34</v>
      </c>
      <c r="U614" s="15">
        <v>3141.06</v>
      </c>
      <c r="V614" s="15">
        <v>3155.77</v>
      </c>
      <c r="W614" s="15">
        <v>3152.81</v>
      </c>
      <c r="X614" s="15">
        <v>2895.06</v>
      </c>
      <c r="Y614" s="15">
        <v>2575.09</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15</v>
      </c>
      <c r="B615" s="15">
        <v>2409.4900000000002</v>
      </c>
      <c r="C615" s="15">
        <v>2271.4299999999998</v>
      </c>
      <c r="D615" s="15">
        <v>2181.2000000000003</v>
      </c>
      <c r="E615" s="15">
        <v>2098.11</v>
      </c>
      <c r="F615" s="15">
        <v>2058.5100000000002</v>
      </c>
      <c r="G615" s="15">
        <v>2100.89</v>
      </c>
      <c r="H615" s="15">
        <v>2107.64</v>
      </c>
      <c r="I615" s="15">
        <v>2366.4900000000002</v>
      </c>
      <c r="J615" s="15">
        <v>2653.05</v>
      </c>
      <c r="K615" s="15">
        <v>2924.21</v>
      </c>
      <c r="L615" s="15">
        <v>2959.2000000000003</v>
      </c>
      <c r="M615" s="15">
        <v>3003.1000000000004</v>
      </c>
      <c r="N615" s="15">
        <v>3029.5800000000004</v>
      </c>
      <c r="O615" s="15">
        <v>3051.44</v>
      </c>
      <c r="P615" s="15">
        <v>3104.55</v>
      </c>
      <c r="Q615" s="15">
        <v>3145.4</v>
      </c>
      <c r="R615" s="15">
        <v>3191.65</v>
      </c>
      <c r="S615" s="15">
        <v>3182.63</v>
      </c>
      <c r="T615" s="15">
        <v>3153.8700000000003</v>
      </c>
      <c r="U615" s="15">
        <v>3125.8</v>
      </c>
      <c r="V615" s="15">
        <v>3143.9</v>
      </c>
      <c r="W615" s="15">
        <v>3119.25</v>
      </c>
      <c r="X615" s="15">
        <v>2842.9900000000002</v>
      </c>
      <c r="Y615" s="15">
        <v>2553.5</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16</v>
      </c>
      <c r="B616" s="15">
        <v>2271.17</v>
      </c>
      <c r="C616" s="15">
        <v>2160.84</v>
      </c>
      <c r="D616" s="15">
        <v>1957.73</v>
      </c>
      <c r="E616" s="15">
        <v>1794.2099999999998</v>
      </c>
      <c r="F616" s="15">
        <v>1596.4099999999999</v>
      </c>
      <c r="G616" s="15">
        <v>2115.59</v>
      </c>
      <c r="H616" s="15">
        <v>2349.2000000000003</v>
      </c>
      <c r="I616" s="15">
        <v>2755.83</v>
      </c>
      <c r="J616" s="15">
        <v>3084.71</v>
      </c>
      <c r="K616" s="15">
        <v>3205.03</v>
      </c>
      <c r="L616" s="15">
        <v>3220.73</v>
      </c>
      <c r="M616" s="15">
        <v>3214.19</v>
      </c>
      <c r="N616" s="15">
        <v>3210.25</v>
      </c>
      <c r="O616" s="15">
        <v>3243.7200000000003</v>
      </c>
      <c r="P616" s="15">
        <v>3290.53</v>
      </c>
      <c r="Q616" s="15">
        <v>3336.2000000000003</v>
      </c>
      <c r="R616" s="15">
        <v>3301.8</v>
      </c>
      <c r="S616" s="15">
        <v>3229.76</v>
      </c>
      <c r="T616" s="15">
        <v>3188.32</v>
      </c>
      <c r="U616" s="15">
        <v>3139.4</v>
      </c>
      <c r="V616" s="15">
        <v>3131.27</v>
      </c>
      <c r="W616" s="15">
        <v>3104.7000000000003</v>
      </c>
      <c r="X616" s="15">
        <v>2827.06</v>
      </c>
      <c r="Y616" s="15">
        <v>2486.4500000000003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17</v>
      </c>
      <c r="B617" s="15">
        <v>2285.64</v>
      </c>
      <c r="C617" s="15">
        <v>2109.41</v>
      </c>
      <c r="D617" s="15">
        <v>1935.6899999999998</v>
      </c>
      <c r="E617" s="15">
        <v>1795.78</v>
      </c>
      <c r="F617" s="15">
        <v>1793.87</v>
      </c>
      <c r="G617" s="15">
        <v>2096.89</v>
      </c>
      <c r="H617" s="15">
        <v>2296.0300000000002</v>
      </c>
      <c r="I617" s="15">
        <v>2556.06</v>
      </c>
      <c r="J617" s="15">
        <v>2961.13</v>
      </c>
      <c r="K617" s="15">
        <v>3086.1200000000003</v>
      </c>
      <c r="L617" s="15">
        <v>3135.1600000000003</v>
      </c>
      <c r="M617" s="15">
        <v>3175.79</v>
      </c>
      <c r="N617" s="15">
        <v>2950.11</v>
      </c>
      <c r="O617" s="15">
        <v>3144.31</v>
      </c>
      <c r="P617" s="15">
        <v>3259.02</v>
      </c>
      <c r="Q617" s="15">
        <v>3268.1200000000003</v>
      </c>
      <c r="R617" s="15">
        <v>3215.8300000000004</v>
      </c>
      <c r="S617" s="15">
        <v>3122.23</v>
      </c>
      <c r="T617" s="15">
        <v>3043.38</v>
      </c>
      <c r="U617" s="15">
        <v>2908.6</v>
      </c>
      <c r="V617" s="15">
        <v>2916.5</v>
      </c>
      <c r="W617" s="15">
        <v>2837.01</v>
      </c>
      <c r="X617" s="15">
        <v>2541.71</v>
      </c>
      <c r="Y617" s="15">
        <v>2420.11</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18</v>
      </c>
      <c r="B618" s="15">
        <v>2274.9299999999998</v>
      </c>
      <c r="C618" s="15">
        <v>2095.14</v>
      </c>
      <c r="D618" s="15">
        <v>1926.1899999999998</v>
      </c>
      <c r="E618" s="15">
        <v>1799.34</v>
      </c>
      <c r="F618" s="15">
        <v>1804.6899999999998</v>
      </c>
      <c r="G618" s="15">
        <v>2062.33</v>
      </c>
      <c r="H618" s="15">
        <v>2268.87</v>
      </c>
      <c r="I618" s="15">
        <v>2637.77</v>
      </c>
      <c r="J618" s="15">
        <v>2986.25</v>
      </c>
      <c r="K618" s="15">
        <v>3204.76</v>
      </c>
      <c r="L618" s="15">
        <v>3211.51</v>
      </c>
      <c r="M618" s="15">
        <v>3213.5800000000004</v>
      </c>
      <c r="N618" s="15">
        <v>3206.1800000000003</v>
      </c>
      <c r="O618" s="15">
        <v>3236.8900000000003</v>
      </c>
      <c r="P618" s="15">
        <v>3289.26</v>
      </c>
      <c r="Q618" s="15">
        <v>3269.56</v>
      </c>
      <c r="R618" s="15">
        <v>3268.01</v>
      </c>
      <c r="S618" s="15">
        <v>3196.9300000000003</v>
      </c>
      <c r="T618" s="15">
        <v>3052.96</v>
      </c>
      <c r="U618" s="15">
        <v>2944.81</v>
      </c>
      <c r="V618" s="15">
        <v>2863.41</v>
      </c>
      <c r="W618" s="15">
        <v>2861.28</v>
      </c>
      <c r="X618" s="15">
        <v>2565.2000000000003</v>
      </c>
      <c r="Y618" s="15">
        <v>2460.73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19</v>
      </c>
      <c r="B619" s="15">
        <v>2178.66</v>
      </c>
      <c r="C619" s="15">
        <v>1921.3</v>
      </c>
      <c r="D619" s="15">
        <v>1761.79</v>
      </c>
      <c r="E619" s="15">
        <v>1638.8</v>
      </c>
      <c r="F619" s="15">
        <v>1653.11</v>
      </c>
      <c r="G619" s="15">
        <v>1930.76</v>
      </c>
      <c r="H619" s="15">
        <v>2183.11</v>
      </c>
      <c r="I619" s="15">
        <v>2537.2600000000002</v>
      </c>
      <c r="J619" s="15">
        <v>2896.71</v>
      </c>
      <c r="K619" s="15">
        <v>2974.01</v>
      </c>
      <c r="L619" s="15">
        <v>3023.3300000000004</v>
      </c>
      <c r="M619" s="15">
        <v>3045.32</v>
      </c>
      <c r="N619" s="15">
        <v>3022.8300000000004</v>
      </c>
      <c r="O619" s="15">
        <v>3091.56</v>
      </c>
      <c r="P619" s="15">
        <v>3190.71</v>
      </c>
      <c r="Q619" s="15">
        <v>3188.09</v>
      </c>
      <c r="R619" s="15">
        <v>3119.51</v>
      </c>
      <c r="S619" s="15">
        <v>3044.9900000000002</v>
      </c>
      <c r="T619" s="15">
        <v>2993.1000000000004</v>
      </c>
      <c r="U619" s="15">
        <v>2953</v>
      </c>
      <c r="V619" s="15">
        <v>2931.5</v>
      </c>
      <c r="W619" s="15">
        <v>2909.33</v>
      </c>
      <c r="X619" s="15">
        <v>2568.46</v>
      </c>
      <c r="Y619" s="15">
        <v>2422.25</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20</v>
      </c>
      <c r="B620" s="15">
        <v>2208.9900000000002</v>
      </c>
      <c r="C620" s="15">
        <v>2073.83</v>
      </c>
      <c r="D620" s="15">
        <v>1889.9499999999998</v>
      </c>
      <c r="E620" s="15">
        <v>1745.1799999999998</v>
      </c>
      <c r="F620" s="15">
        <v>1770.6999999999998</v>
      </c>
      <c r="G620" s="15">
        <v>2075.2800000000002</v>
      </c>
      <c r="H620" s="15">
        <v>2292.23</v>
      </c>
      <c r="I620" s="15">
        <v>2606.71</v>
      </c>
      <c r="J620" s="15">
        <v>3171.7000000000003</v>
      </c>
      <c r="K620" s="15">
        <v>3211.55</v>
      </c>
      <c r="L620" s="15">
        <v>3235.55</v>
      </c>
      <c r="M620" s="15">
        <v>3226.44</v>
      </c>
      <c r="N620" s="15">
        <v>3221.54</v>
      </c>
      <c r="O620" s="15">
        <v>3247.71</v>
      </c>
      <c r="P620" s="15">
        <v>3294.8300000000004</v>
      </c>
      <c r="Q620" s="15">
        <v>3287.38</v>
      </c>
      <c r="R620" s="15">
        <v>3258</v>
      </c>
      <c r="S620" s="15">
        <v>3233.8700000000003</v>
      </c>
      <c r="T620" s="15">
        <v>3211.94</v>
      </c>
      <c r="U620" s="15">
        <v>3186.3300000000004</v>
      </c>
      <c r="V620" s="15">
        <v>3161.2200000000003</v>
      </c>
      <c r="W620" s="15">
        <v>3168.77</v>
      </c>
      <c r="X620" s="15">
        <v>2841.53</v>
      </c>
      <c r="Y620" s="15">
        <v>2560.09</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21</v>
      </c>
      <c r="B621" s="15">
        <v>2393.6799999999998</v>
      </c>
      <c r="C621" s="15">
        <v>2264.3000000000002</v>
      </c>
      <c r="D621" s="15">
        <v>2131.89</v>
      </c>
      <c r="E621" s="15">
        <v>2050.52</v>
      </c>
      <c r="F621" s="15">
        <v>2038.06</v>
      </c>
      <c r="G621" s="15">
        <v>2022.01</v>
      </c>
      <c r="H621" s="15">
        <v>2092.3200000000002</v>
      </c>
      <c r="I621" s="15">
        <v>2415.15</v>
      </c>
      <c r="J621" s="15">
        <v>2958.94</v>
      </c>
      <c r="K621" s="15">
        <v>3123.1400000000003</v>
      </c>
      <c r="L621" s="15">
        <v>3132.1800000000003</v>
      </c>
      <c r="M621" s="15">
        <v>3137.73</v>
      </c>
      <c r="N621" s="15">
        <v>3134.2200000000003</v>
      </c>
      <c r="O621" s="15">
        <v>3136.03</v>
      </c>
      <c r="P621" s="15">
        <v>3143.3500000000004</v>
      </c>
      <c r="Q621" s="15">
        <v>3201.65</v>
      </c>
      <c r="R621" s="15">
        <v>3199.59</v>
      </c>
      <c r="S621" s="15">
        <v>3197.9700000000003</v>
      </c>
      <c r="T621" s="15">
        <v>3190.3900000000003</v>
      </c>
      <c r="U621" s="15">
        <v>3175.86</v>
      </c>
      <c r="V621" s="15">
        <v>3168.48</v>
      </c>
      <c r="W621" s="15">
        <v>3149.1600000000003</v>
      </c>
      <c r="X621" s="15">
        <v>2947.86</v>
      </c>
      <c r="Y621" s="15">
        <v>2566.8000000000002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22</v>
      </c>
      <c r="B622" s="15">
        <v>2352.7600000000002</v>
      </c>
      <c r="C622" s="15">
        <v>2197.6799999999998</v>
      </c>
      <c r="D622" s="15">
        <v>2117.4900000000002</v>
      </c>
      <c r="E622" s="15">
        <v>2016.1899999999998</v>
      </c>
      <c r="F622" s="15">
        <v>1911.1999999999998</v>
      </c>
      <c r="G622" s="15">
        <v>1901.4399999999998</v>
      </c>
      <c r="H622" s="15">
        <v>1916.3999999999999</v>
      </c>
      <c r="I622" s="15">
        <v>2210.9900000000002</v>
      </c>
      <c r="J622" s="15">
        <v>2538.04</v>
      </c>
      <c r="K622" s="15">
        <v>2798.08</v>
      </c>
      <c r="L622" s="15">
        <v>2805.4</v>
      </c>
      <c r="M622" s="15">
        <v>2815.85</v>
      </c>
      <c r="N622" s="15">
        <v>2813.1</v>
      </c>
      <c r="O622" s="15">
        <v>2817.77</v>
      </c>
      <c r="P622" s="15">
        <v>2840.39</v>
      </c>
      <c r="Q622" s="15">
        <v>2964.25</v>
      </c>
      <c r="R622" s="15">
        <v>2974.8500000000004</v>
      </c>
      <c r="S622" s="15">
        <v>2980.48</v>
      </c>
      <c r="T622" s="15">
        <v>2982.9700000000003</v>
      </c>
      <c r="U622" s="15">
        <v>2967.11</v>
      </c>
      <c r="V622" s="15">
        <v>2971.75</v>
      </c>
      <c r="W622" s="15">
        <v>2908.52</v>
      </c>
      <c r="X622" s="15">
        <v>2785.27</v>
      </c>
      <c r="Y622" s="15">
        <v>2543.5</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23</v>
      </c>
      <c r="B623" s="15">
        <v>2342.21</v>
      </c>
      <c r="C623" s="15">
        <v>2187.4700000000003</v>
      </c>
      <c r="D623" s="15">
        <v>2096.31</v>
      </c>
      <c r="E623" s="15">
        <v>1941.96</v>
      </c>
      <c r="F623" s="15">
        <v>1956.9399999999998</v>
      </c>
      <c r="G623" s="15">
        <v>2147.29</v>
      </c>
      <c r="H623" s="15">
        <v>2291.89</v>
      </c>
      <c r="I623" s="15">
        <v>2558.96</v>
      </c>
      <c r="J623" s="15">
        <v>2999.8300000000004</v>
      </c>
      <c r="K623" s="15">
        <v>3052.9700000000003</v>
      </c>
      <c r="L623" s="15">
        <v>3091.9500000000003</v>
      </c>
      <c r="M623" s="15">
        <v>2919.33</v>
      </c>
      <c r="N623" s="15">
        <v>2933.17</v>
      </c>
      <c r="O623" s="15">
        <v>3034.04</v>
      </c>
      <c r="P623" s="15">
        <v>3205.59</v>
      </c>
      <c r="Q623" s="15">
        <v>3202.4100000000003</v>
      </c>
      <c r="R623" s="15">
        <v>3175.59</v>
      </c>
      <c r="S623" s="15">
        <v>3100.17</v>
      </c>
      <c r="T623" s="15">
        <v>2975.96</v>
      </c>
      <c r="U623" s="15">
        <v>2882.09</v>
      </c>
      <c r="V623" s="15">
        <v>2800.7200000000003</v>
      </c>
      <c r="W623" s="15">
        <v>2864.26</v>
      </c>
      <c r="X623" s="15">
        <v>2645.27</v>
      </c>
      <c r="Y623" s="15">
        <v>2548.0300000000002</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24</v>
      </c>
      <c r="B624" s="15">
        <v>2210.92</v>
      </c>
      <c r="C624" s="15">
        <v>2046.62</v>
      </c>
      <c r="D624" s="15">
        <v>1927.9399999999998</v>
      </c>
      <c r="E624" s="15">
        <v>1823.8899999999999</v>
      </c>
      <c r="F624" s="15">
        <v>1752.12</v>
      </c>
      <c r="G624" s="15">
        <v>2013.1699999999998</v>
      </c>
      <c r="H624" s="15">
        <v>2209.4</v>
      </c>
      <c r="I624" s="15">
        <v>2564.4900000000002</v>
      </c>
      <c r="J624" s="15">
        <v>2875.8</v>
      </c>
      <c r="K624" s="15">
        <v>2925.4900000000002</v>
      </c>
      <c r="L624" s="15">
        <v>2985.3700000000003</v>
      </c>
      <c r="M624" s="15">
        <v>2955.9700000000003</v>
      </c>
      <c r="N624" s="15">
        <v>2960.26</v>
      </c>
      <c r="O624" s="15">
        <v>2964.36</v>
      </c>
      <c r="P624" s="15">
        <v>3166.92</v>
      </c>
      <c r="Q624" s="15">
        <v>3178.04</v>
      </c>
      <c r="R624" s="15">
        <v>3153.84</v>
      </c>
      <c r="S624" s="15">
        <v>3033.4900000000002</v>
      </c>
      <c r="T624" s="15">
        <v>2930.9500000000003</v>
      </c>
      <c r="U624" s="15">
        <v>2872.54</v>
      </c>
      <c r="V624" s="15">
        <v>2864.11</v>
      </c>
      <c r="W624" s="15">
        <v>2817.84</v>
      </c>
      <c r="X624" s="15">
        <v>2678.16</v>
      </c>
      <c r="Y624" s="15">
        <v>2546.27</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25</v>
      </c>
      <c r="B625" s="15">
        <v>2276.38</v>
      </c>
      <c r="C625" s="15">
        <v>2144.83</v>
      </c>
      <c r="D625" s="15">
        <v>1922.7199999999998</v>
      </c>
      <c r="E625" s="15">
        <v>1843.57</v>
      </c>
      <c r="F625" s="15">
        <v>1919.86</v>
      </c>
      <c r="G625" s="15">
        <v>2113.59</v>
      </c>
      <c r="H625" s="15">
        <v>2293.4299999999998</v>
      </c>
      <c r="I625" s="15">
        <v>2590.5100000000002</v>
      </c>
      <c r="J625" s="15">
        <v>3004.23</v>
      </c>
      <c r="K625" s="15">
        <v>3038.86</v>
      </c>
      <c r="L625" s="15">
        <v>3072.38</v>
      </c>
      <c r="M625" s="15">
        <v>3062.46</v>
      </c>
      <c r="N625" s="15">
        <v>3054.6800000000003</v>
      </c>
      <c r="O625" s="15">
        <v>3071.61</v>
      </c>
      <c r="P625" s="15">
        <v>3201.04</v>
      </c>
      <c r="Q625" s="15">
        <v>3221.63</v>
      </c>
      <c r="R625" s="15">
        <v>3191.2400000000002</v>
      </c>
      <c r="S625" s="15">
        <v>3104.81</v>
      </c>
      <c r="T625" s="15">
        <v>3060.9</v>
      </c>
      <c r="U625" s="15">
        <v>3025.21</v>
      </c>
      <c r="V625" s="15">
        <v>2996.5</v>
      </c>
      <c r="W625" s="15">
        <v>2991.2000000000003</v>
      </c>
      <c r="X625" s="15">
        <v>2845.56</v>
      </c>
      <c r="Y625" s="15">
        <v>2554.29</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26</v>
      </c>
      <c r="B626" s="15">
        <v>2326.36</v>
      </c>
      <c r="C626" s="15">
        <v>2190.63</v>
      </c>
      <c r="D626" s="15">
        <v>2104.33</v>
      </c>
      <c r="E626" s="15">
        <v>1926.8</v>
      </c>
      <c r="F626" s="15">
        <v>2020.6499999999999</v>
      </c>
      <c r="G626" s="15">
        <v>2173.91</v>
      </c>
      <c r="H626" s="15">
        <v>2324.9500000000003</v>
      </c>
      <c r="I626" s="15">
        <v>2606.3200000000002</v>
      </c>
      <c r="J626" s="15">
        <v>3084.4100000000003</v>
      </c>
      <c r="K626" s="15">
        <v>3102.8</v>
      </c>
      <c r="L626" s="15">
        <v>3122.52</v>
      </c>
      <c r="M626" s="15">
        <v>3116</v>
      </c>
      <c r="N626" s="15">
        <v>3110.6600000000003</v>
      </c>
      <c r="O626" s="15">
        <v>3123.1800000000003</v>
      </c>
      <c r="P626" s="15">
        <v>3213</v>
      </c>
      <c r="Q626" s="15">
        <v>3210.96</v>
      </c>
      <c r="R626" s="15">
        <v>3167.67</v>
      </c>
      <c r="S626" s="15">
        <v>3124.6400000000003</v>
      </c>
      <c r="T626" s="15">
        <v>3108.19</v>
      </c>
      <c r="U626" s="15">
        <v>3089.76</v>
      </c>
      <c r="V626" s="15">
        <v>3063.6600000000003</v>
      </c>
      <c r="W626" s="15">
        <v>3061.75</v>
      </c>
      <c r="X626" s="15">
        <v>2917.35</v>
      </c>
      <c r="Y626" s="15">
        <v>2566.54</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27</v>
      </c>
      <c r="B627" s="15">
        <v>2308.09</v>
      </c>
      <c r="C627" s="15">
        <v>2162.94</v>
      </c>
      <c r="D627" s="15">
        <v>2033.58</v>
      </c>
      <c r="E627" s="15">
        <v>1933.8899999999999</v>
      </c>
      <c r="F627" s="15">
        <v>2050.2800000000002</v>
      </c>
      <c r="G627" s="15">
        <v>2156.98</v>
      </c>
      <c r="H627" s="15">
        <v>2280.9900000000002</v>
      </c>
      <c r="I627" s="15">
        <v>2636.5</v>
      </c>
      <c r="J627" s="15">
        <v>3043.09</v>
      </c>
      <c r="K627" s="15">
        <v>3094.46</v>
      </c>
      <c r="L627" s="15">
        <v>3145.21</v>
      </c>
      <c r="M627" s="15">
        <v>3134.25</v>
      </c>
      <c r="N627" s="15">
        <v>3115.6200000000003</v>
      </c>
      <c r="O627" s="15">
        <v>3134.63</v>
      </c>
      <c r="P627" s="15">
        <v>3196.42</v>
      </c>
      <c r="Q627" s="15">
        <v>3167.56</v>
      </c>
      <c r="R627" s="15">
        <v>3131.19</v>
      </c>
      <c r="S627" s="15">
        <v>3082.6000000000004</v>
      </c>
      <c r="T627" s="15">
        <v>3059.3900000000003</v>
      </c>
      <c r="U627" s="15">
        <v>3025.88</v>
      </c>
      <c r="V627" s="15">
        <v>2999.29</v>
      </c>
      <c r="W627" s="15">
        <v>3053.57</v>
      </c>
      <c r="X627" s="15">
        <v>2897.16</v>
      </c>
      <c r="Y627" s="15">
        <v>2575.56</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28</v>
      </c>
      <c r="B628" s="15">
        <v>2537.5500000000002</v>
      </c>
      <c r="C628" s="15">
        <v>2366.71</v>
      </c>
      <c r="D628" s="15">
        <v>2271.91</v>
      </c>
      <c r="E628" s="15">
        <v>2144.29</v>
      </c>
      <c r="F628" s="15">
        <v>2139.37</v>
      </c>
      <c r="G628" s="15">
        <v>2221.31</v>
      </c>
      <c r="H628" s="15">
        <v>2253.2600000000002</v>
      </c>
      <c r="I628" s="15">
        <v>2566.44</v>
      </c>
      <c r="J628" s="15">
        <v>2971.4900000000002</v>
      </c>
      <c r="K628" s="15">
        <v>3146.8</v>
      </c>
      <c r="L628" s="15">
        <v>3148.21</v>
      </c>
      <c r="M628" s="15">
        <v>3157.4500000000003</v>
      </c>
      <c r="N628" s="15">
        <v>3151.2200000000003</v>
      </c>
      <c r="O628" s="15">
        <v>3154.6200000000003</v>
      </c>
      <c r="P628" s="15">
        <v>3163.84</v>
      </c>
      <c r="Q628" s="15">
        <v>3210.86</v>
      </c>
      <c r="R628" s="15">
        <v>3206.71</v>
      </c>
      <c r="S628" s="15">
        <v>3202.8</v>
      </c>
      <c r="T628" s="15">
        <v>3184.6600000000003</v>
      </c>
      <c r="U628" s="15">
        <v>3159.53</v>
      </c>
      <c r="V628" s="15">
        <v>3126.71</v>
      </c>
      <c r="W628" s="15">
        <v>3135.15</v>
      </c>
      <c r="X628" s="15">
        <v>3000.54</v>
      </c>
      <c r="Y628" s="15">
        <v>2561.1799999999998</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29</v>
      </c>
      <c r="B629" s="15">
        <v>2342.94</v>
      </c>
      <c r="C629" s="15">
        <v>2213.33</v>
      </c>
      <c r="D629" s="15">
        <v>2111.6</v>
      </c>
      <c r="E629" s="15">
        <v>2031.6599999999999</v>
      </c>
      <c r="F629" s="15">
        <v>2014.1599999999999</v>
      </c>
      <c r="G629" s="15">
        <v>2104.6799999999998</v>
      </c>
      <c r="H629" s="15">
        <v>2081.85</v>
      </c>
      <c r="I629" s="15">
        <v>2214.94</v>
      </c>
      <c r="J629" s="15">
        <v>2558.44</v>
      </c>
      <c r="K629" s="15">
        <v>2728.15</v>
      </c>
      <c r="L629" s="15">
        <v>2758.61</v>
      </c>
      <c r="M629" s="15">
        <v>2753.57</v>
      </c>
      <c r="N629" s="15">
        <v>2749.34</v>
      </c>
      <c r="O629" s="15">
        <v>2749.82</v>
      </c>
      <c r="P629" s="15">
        <v>2939.19</v>
      </c>
      <c r="Q629" s="15">
        <v>3026.88</v>
      </c>
      <c r="R629" s="15">
        <v>3033.92</v>
      </c>
      <c r="S629" s="15">
        <v>3035.3300000000004</v>
      </c>
      <c r="T629" s="15">
        <v>3034.63</v>
      </c>
      <c r="U629" s="15">
        <v>3017.3900000000003</v>
      </c>
      <c r="V629" s="15">
        <v>2943.75</v>
      </c>
      <c r="W629" s="15">
        <v>2874.9900000000002</v>
      </c>
      <c r="X629" s="15">
        <v>2674.6</v>
      </c>
      <c r="Y629" s="15">
        <v>2351.39</v>
      </c>
      <c r="Z629" s="5">
        <v>2351.39</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30</v>
      </c>
      <c r="B630" s="15">
        <v>2304.5300000000002</v>
      </c>
      <c r="C630" s="15">
        <v>2188.44</v>
      </c>
      <c r="D630" s="15">
        <v>2102.15</v>
      </c>
      <c r="E630" s="15">
        <v>1983.34</v>
      </c>
      <c r="F630" s="15">
        <v>2015.24</v>
      </c>
      <c r="G630" s="15">
        <v>2113.16</v>
      </c>
      <c r="H630" s="15">
        <v>2327.31</v>
      </c>
      <c r="I630" s="15">
        <v>2684.55</v>
      </c>
      <c r="J630" s="15">
        <v>3113.9700000000003</v>
      </c>
      <c r="K630" s="15">
        <v>3118.1200000000003</v>
      </c>
      <c r="L630" s="15">
        <v>3134.13</v>
      </c>
      <c r="M630" s="15">
        <v>3121.88</v>
      </c>
      <c r="N630" s="15">
        <v>3124.71</v>
      </c>
      <c r="O630" s="15">
        <v>3140.48</v>
      </c>
      <c r="P630" s="15">
        <v>3215.82</v>
      </c>
      <c r="Q630" s="15">
        <v>3239.9</v>
      </c>
      <c r="R630" s="15">
        <v>3213.2000000000003</v>
      </c>
      <c r="S630" s="15">
        <v>3170.3500000000004</v>
      </c>
      <c r="T630" s="15">
        <v>3129.23</v>
      </c>
      <c r="U630" s="15">
        <v>3082.75</v>
      </c>
      <c r="V630" s="15">
        <v>2908.64</v>
      </c>
      <c r="W630" s="15">
        <v>2850.06</v>
      </c>
      <c r="X630" s="15">
        <v>2578.11</v>
      </c>
      <c r="Y630" s="15">
        <v>2326.19</v>
      </c>
      <c r="Z630" s="5">
        <v>2326.19</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1.25" customHeight="1" x14ac:dyDescent="0.2">
      <c r="A631" s="117"/>
      <c r="B631" s="118" t="s">
        <v>90</v>
      </c>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1.25" customHeight="1" x14ac:dyDescent="0.2">
      <c r="A632" s="117"/>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s="8" customFormat="1" ht="32.65" customHeight="1" x14ac:dyDescent="0.2">
      <c r="A633" s="81" t="s">
        <v>64</v>
      </c>
      <c r="B633" s="13" t="s">
        <v>65</v>
      </c>
      <c r="C633" s="13" t="s">
        <v>66</v>
      </c>
      <c r="D633" s="13" t="s">
        <v>67</v>
      </c>
      <c r="E633" s="13" t="s">
        <v>68</v>
      </c>
      <c r="F633" s="13" t="s">
        <v>69</v>
      </c>
      <c r="G633" s="13" t="s">
        <v>70</v>
      </c>
      <c r="H633" s="13" t="s">
        <v>71</v>
      </c>
      <c r="I633" s="13" t="s">
        <v>72</v>
      </c>
      <c r="J633" s="13" t="s">
        <v>73</v>
      </c>
      <c r="K633" s="13" t="s">
        <v>74</v>
      </c>
      <c r="L633" s="13" t="s">
        <v>75</v>
      </c>
      <c r="M633" s="13" t="s">
        <v>76</v>
      </c>
      <c r="N633" s="13" t="s">
        <v>77</v>
      </c>
      <c r="O633" s="13" t="s">
        <v>78</v>
      </c>
      <c r="P633" s="13" t="s">
        <v>79</v>
      </c>
      <c r="Q633" s="13" t="s">
        <v>80</v>
      </c>
      <c r="R633" s="13" t="s">
        <v>81</v>
      </c>
      <c r="S633" s="13" t="s">
        <v>82</v>
      </c>
      <c r="T633" s="13" t="s">
        <v>83</v>
      </c>
      <c r="U633" s="13" t="s">
        <v>84</v>
      </c>
      <c r="V633" s="13" t="s">
        <v>85</v>
      </c>
      <c r="W633" s="13" t="s">
        <v>86</v>
      </c>
      <c r="X633" s="13" t="s">
        <v>87</v>
      </c>
      <c r="Y633" s="13" t="s">
        <v>88</v>
      </c>
      <c r="Z633" s="7"/>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v>
      </c>
      <c r="B634" s="15">
        <v>2408.3200000000002</v>
      </c>
      <c r="C634" s="15">
        <v>2269.9499999999998</v>
      </c>
      <c r="D634" s="15">
        <v>2168.5500000000002</v>
      </c>
      <c r="E634" s="15">
        <v>2008.77</v>
      </c>
      <c r="F634" s="15">
        <v>1954.94</v>
      </c>
      <c r="G634" s="15">
        <v>2096.34</v>
      </c>
      <c r="H634" s="15">
        <v>2109.1999999999998</v>
      </c>
      <c r="I634" s="15">
        <v>2301.7200000000003</v>
      </c>
      <c r="J634" s="15">
        <v>2895.96</v>
      </c>
      <c r="K634" s="15">
        <v>3205.26</v>
      </c>
      <c r="L634" s="15">
        <v>3481.3900000000003</v>
      </c>
      <c r="M634" s="15">
        <v>3512.1200000000003</v>
      </c>
      <c r="N634" s="15">
        <v>3518.15</v>
      </c>
      <c r="O634" s="15">
        <v>3556.01</v>
      </c>
      <c r="P634" s="15">
        <v>3561.6400000000003</v>
      </c>
      <c r="Q634" s="15">
        <v>3542.8500000000004</v>
      </c>
      <c r="R634" s="15">
        <v>3524.17</v>
      </c>
      <c r="S634" s="15">
        <v>3543.09</v>
      </c>
      <c r="T634" s="15">
        <v>3534.5</v>
      </c>
      <c r="U634" s="15">
        <v>3480.53</v>
      </c>
      <c r="V634" s="15">
        <v>3497.27</v>
      </c>
      <c r="W634" s="15">
        <v>3454.3500000000004</v>
      </c>
      <c r="X634" s="15">
        <v>3083.4500000000003</v>
      </c>
      <c r="Y634" s="15">
        <v>2642.35</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v>
      </c>
      <c r="B635" s="15">
        <v>2510.6999999999998</v>
      </c>
      <c r="C635" s="15">
        <v>2336.89</v>
      </c>
      <c r="D635" s="15">
        <v>2245.73</v>
      </c>
      <c r="E635" s="15">
        <v>2152.9</v>
      </c>
      <c r="F635" s="15">
        <v>2045.3400000000001</v>
      </c>
      <c r="G635" s="15">
        <v>2215.12</v>
      </c>
      <c r="H635" s="15">
        <v>2318.4700000000003</v>
      </c>
      <c r="I635" s="15">
        <v>2948.01</v>
      </c>
      <c r="J635" s="15">
        <v>3359.31</v>
      </c>
      <c r="K635" s="15">
        <v>3468.02</v>
      </c>
      <c r="L635" s="15">
        <v>3523.1800000000003</v>
      </c>
      <c r="M635" s="15">
        <v>3544.7400000000002</v>
      </c>
      <c r="N635" s="15">
        <v>3538.33</v>
      </c>
      <c r="O635" s="15">
        <v>3601.9300000000003</v>
      </c>
      <c r="P635" s="15">
        <v>3711.81</v>
      </c>
      <c r="Q635" s="15">
        <v>3714.11</v>
      </c>
      <c r="R635" s="15">
        <v>3676.1200000000003</v>
      </c>
      <c r="S635" s="15">
        <v>3587.63</v>
      </c>
      <c r="T635" s="15">
        <v>3515.02</v>
      </c>
      <c r="U635" s="15">
        <v>3405.01</v>
      </c>
      <c r="V635" s="15">
        <v>3423.31</v>
      </c>
      <c r="W635" s="15">
        <v>3366.1400000000003</v>
      </c>
      <c r="X635" s="15">
        <v>3206.08</v>
      </c>
      <c r="Y635" s="15">
        <v>2677.31</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3</v>
      </c>
      <c r="B636" s="15">
        <v>2407.6999999999998</v>
      </c>
      <c r="C636" s="15">
        <v>2198.16</v>
      </c>
      <c r="D636" s="15">
        <v>2062.7200000000003</v>
      </c>
      <c r="E636" s="15">
        <v>1963.6799999999998</v>
      </c>
      <c r="F636" s="15">
        <v>1999.81</v>
      </c>
      <c r="G636" s="15">
        <v>2275.59</v>
      </c>
      <c r="H636" s="15">
        <v>2360.87</v>
      </c>
      <c r="I636" s="15">
        <v>2951.09</v>
      </c>
      <c r="J636" s="15">
        <v>3403.3500000000004</v>
      </c>
      <c r="K636" s="15">
        <v>3556.9100000000003</v>
      </c>
      <c r="L636" s="15">
        <v>3566.4100000000003</v>
      </c>
      <c r="M636" s="15">
        <v>3573.94</v>
      </c>
      <c r="N636" s="15">
        <v>3567.2400000000002</v>
      </c>
      <c r="O636" s="15">
        <v>3606.94</v>
      </c>
      <c r="P636" s="15">
        <v>3645.73</v>
      </c>
      <c r="Q636" s="15">
        <v>3686.2400000000002</v>
      </c>
      <c r="R636" s="15">
        <v>3659.3</v>
      </c>
      <c r="S636" s="15">
        <v>3597.9100000000003</v>
      </c>
      <c r="T636" s="15">
        <v>3562.11</v>
      </c>
      <c r="U636" s="15">
        <v>3458.76</v>
      </c>
      <c r="V636" s="15">
        <v>3494.29</v>
      </c>
      <c r="W636" s="15">
        <v>3433.31</v>
      </c>
      <c r="X636" s="15">
        <v>3086.46</v>
      </c>
      <c r="Y636" s="15">
        <v>2642.53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4</v>
      </c>
      <c r="B637" s="15">
        <v>2450.56</v>
      </c>
      <c r="C637" s="15">
        <v>2296.2200000000003</v>
      </c>
      <c r="D637" s="15">
        <v>2149.35</v>
      </c>
      <c r="E637" s="15">
        <v>2019.94</v>
      </c>
      <c r="F637" s="15">
        <v>2023.2600000000002</v>
      </c>
      <c r="G637" s="15">
        <v>2285.67</v>
      </c>
      <c r="H637" s="15">
        <v>2366.7200000000003</v>
      </c>
      <c r="I637" s="15">
        <v>2846.9900000000002</v>
      </c>
      <c r="J637" s="15">
        <v>3342.3900000000003</v>
      </c>
      <c r="K637" s="15">
        <v>3482.48</v>
      </c>
      <c r="L637" s="15">
        <v>3547.4500000000003</v>
      </c>
      <c r="M637" s="15">
        <v>3542.8900000000003</v>
      </c>
      <c r="N637" s="15">
        <v>3504.4900000000002</v>
      </c>
      <c r="O637" s="15">
        <v>3557.65</v>
      </c>
      <c r="P637" s="15">
        <v>3649.55</v>
      </c>
      <c r="Q637" s="15">
        <v>3656.1600000000003</v>
      </c>
      <c r="R637" s="15">
        <v>3630.03</v>
      </c>
      <c r="S637" s="15">
        <v>3537.81</v>
      </c>
      <c r="T637" s="15">
        <v>3519.01</v>
      </c>
      <c r="U637" s="15">
        <v>3317.1400000000003</v>
      </c>
      <c r="V637" s="15">
        <v>3312.04</v>
      </c>
      <c r="W637" s="15">
        <v>3226.2400000000002</v>
      </c>
      <c r="X637" s="15">
        <v>2902.18</v>
      </c>
      <c r="Y637" s="15">
        <v>2602.34</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5</v>
      </c>
      <c r="B638" s="15">
        <v>2387.12</v>
      </c>
      <c r="C638" s="15">
        <v>2185.1</v>
      </c>
      <c r="D638" s="15">
        <v>2081.38</v>
      </c>
      <c r="E638" s="15">
        <v>1999.6599999999999</v>
      </c>
      <c r="F638" s="15">
        <v>2026.94</v>
      </c>
      <c r="G638" s="15">
        <v>2260.2600000000002</v>
      </c>
      <c r="H638" s="15">
        <v>2414.5300000000002</v>
      </c>
      <c r="I638" s="15">
        <v>2942.11</v>
      </c>
      <c r="J638" s="15">
        <v>3364.8500000000004</v>
      </c>
      <c r="K638" s="15">
        <v>3397.9500000000003</v>
      </c>
      <c r="L638" s="15">
        <v>3466.29</v>
      </c>
      <c r="M638" s="15">
        <v>3493.69</v>
      </c>
      <c r="N638" s="15">
        <v>3482.77</v>
      </c>
      <c r="O638" s="15">
        <v>3504.07</v>
      </c>
      <c r="P638" s="15">
        <v>3574.98</v>
      </c>
      <c r="Q638" s="15">
        <v>3599.19</v>
      </c>
      <c r="R638" s="15">
        <v>3567.28</v>
      </c>
      <c r="S638" s="15">
        <v>3529.3700000000003</v>
      </c>
      <c r="T638" s="15">
        <v>3508.7200000000003</v>
      </c>
      <c r="U638" s="15">
        <v>3391.48</v>
      </c>
      <c r="V638" s="15">
        <v>3367.48</v>
      </c>
      <c r="W638" s="15">
        <v>3369.19</v>
      </c>
      <c r="X638" s="15">
        <v>3137.1400000000003</v>
      </c>
      <c r="Y638" s="15">
        <v>2654.31</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6</v>
      </c>
      <c r="B639" s="15">
        <v>2465.48</v>
      </c>
      <c r="C639" s="15">
        <v>2265.62</v>
      </c>
      <c r="D639" s="15">
        <v>2155.39</v>
      </c>
      <c r="E639" s="15">
        <v>2060.3200000000002</v>
      </c>
      <c r="F639" s="15">
        <v>2040.81</v>
      </c>
      <c r="G639" s="15">
        <v>2222.44</v>
      </c>
      <c r="H639" s="15">
        <v>2369.52</v>
      </c>
      <c r="I639" s="15">
        <v>2950.7400000000002</v>
      </c>
      <c r="J639" s="15">
        <v>3443.96</v>
      </c>
      <c r="K639" s="15">
        <v>3466.9</v>
      </c>
      <c r="L639" s="15">
        <v>3542.76</v>
      </c>
      <c r="M639" s="15">
        <v>3542.8700000000003</v>
      </c>
      <c r="N639" s="15">
        <v>3585.4300000000003</v>
      </c>
      <c r="O639" s="15">
        <v>3594.54</v>
      </c>
      <c r="P639" s="15">
        <v>3646</v>
      </c>
      <c r="Q639" s="15">
        <v>3666.1800000000003</v>
      </c>
      <c r="R639" s="15">
        <v>3674.6000000000004</v>
      </c>
      <c r="S639" s="15">
        <v>3620.17</v>
      </c>
      <c r="T639" s="15">
        <v>3578.17</v>
      </c>
      <c r="U639" s="15">
        <v>3443.71</v>
      </c>
      <c r="V639" s="15">
        <v>3464.21</v>
      </c>
      <c r="W639" s="15">
        <v>3476.69</v>
      </c>
      <c r="X639" s="15">
        <v>3203.13</v>
      </c>
      <c r="Y639" s="15">
        <v>2753.61</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7</v>
      </c>
      <c r="B640" s="15">
        <v>2486.19</v>
      </c>
      <c r="C640" s="15">
        <v>2358.9900000000002</v>
      </c>
      <c r="D640" s="15">
        <v>2273.37</v>
      </c>
      <c r="E640" s="15">
        <v>2182.9499999999998</v>
      </c>
      <c r="F640" s="15">
        <v>2168.94</v>
      </c>
      <c r="G640" s="15">
        <v>2237.87</v>
      </c>
      <c r="H640" s="15">
        <v>2253.86</v>
      </c>
      <c r="I640" s="15">
        <v>2438.0500000000002</v>
      </c>
      <c r="J640" s="15">
        <v>3147.3</v>
      </c>
      <c r="K640" s="15">
        <v>3442.73</v>
      </c>
      <c r="L640" s="15">
        <v>3466.67</v>
      </c>
      <c r="M640" s="15">
        <v>3484.6600000000003</v>
      </c>
      <c r="N640" s="15">
        <v>3482.79</v>
      </c>
      <c r="O640" s="15">
        <v>3475.05</v>
      </c>
      <c r="P640" s="15">
        <v>3486.88</v>
      </c>
      <c r="Q640" s="15">
        <v>3541.59</v>
      </c>
      <c r="R640" s="15">
        <v>3531.6400000000003</v>
      </c>
      <c r="S640" s="15">
        <v>3503.92</v>
      </c>
      <c r="T640" s="15">
        <v>3486.7200000000003</v>
      </c>
      <c r="U640" s="15">
        <v>3456.1800000000003</v>
      </c>
      <c r="V640" s="15">
        <v>3454.03</v>
      </c>
      <c r="W640" s="15">
        <v>3422.32</v>
      </c>
      <c r="X640" s="15">
        <v>3111.1000000000004</v>
      </c>
      <c r="Y640" s="15">
        <v>2718.68</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8</v>
      </c>
      <c r="B641" s="15">
        <v>2493.2400000000002</v>
      </c>
      <c r="C641" s="15">
        <v>2372.4499999999998</v>
      </c>
      <c r="D641" s="15">
        <v>2278.54</v>
      </c>
      <c r="E641" s="15">
        <v>2238.0500000000002</v>
      </c>
      <c r="F641" s="15">
        <v>2239.69</v>
      </c>
      <c r="G641" s="15">
        <v>2257.7600000000002</v>
      </c>
      <c r="H641" s="15">
        <v>2243.44</v>
      </c>
      <c r="I641" s="15">
        <v>2367.71</v>
      </c>
      <c r="J641" s="15">
        <v>2919.6</v>
      </c>
      <c r="K641" s="15">
        <v>3353.36</v>
      </c>
      <c r="L641" s="15">
        <v>3462.34</v>
      </c>
      <c r="M641" s="15">
        <v>3460.8500000000004</v>
      </c>
      <c r="N641" s="15">
        <v>3468.4900000000002</v>
      </c>
      <c r="O641" s="15">
        <v>3474.13</v>
      </c>
      <c r="P641" s="15">
        <v>3492.92</v>
      </c>
      <c r="Q641" s="15">
        <v>3513.1400000000003</v>
      </c>
      <c r="R641" s="15">
        <v>3545.9300000000003</v>
      </c>
      <c r="S641" s="15">
        <v>3551.2000000000003</v>
      </c>
      <c r="T641" s="15">
        <v>3526.96</v>
      </c>
      <c r="U641" s="15">
        <v>3533.4</v>
      </c>
      <c r="V641" s="15">
        <v>3447.1600000000003</v>
      </c>
      <c r="W641" s="15">
        <v>3442.84</v>
      </c>
      <c r="X641" s="15">
        <v>3195.63</v>
      </c>
      <c r="Y641" s="15">
        <v>2719.96</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9</v>
      </c>
      <c r="B642" s="15">
        <v>2491.39</v>
      </c>
      <c r="C642" s="15">
        <v>2390.61</v>
      </c>
      <c r="D642" s="15">
        <v>2309.8200000000002</v>
      </c>
      <c r="E642" s="15">
        <v>2262</v>
      </c>
      <c r="F642" s="15">
        <v>2232.02</v>
      </c>
      <c r="G642" s="15">
        <v>2341.39</v>
      </c>
      <c r="H642" s="15">
        <v>2439.96</v>
      </c>
      <c r="I642" s="15">
        <v>2929.64</v>
      </c>
      <c r="J642" s="15">
        <v>3492.2400000000002</v>
      </c>
      <c r="K642" s="15">
        <v>3589.02</v>
      </c>
      <c r="L642" s="15">
        <v>3656.2400000000002</v>
      </c>
      <c r="M642" s="15">
        <v>3674.08</v>
      </c>
      <c r="N642" s="15">
        <v>3693.9100000000003</v>
      </c>
      <c r="O642" s="15">
        <v>3718.27</v>
      </c>
      <c r="P642" s="15">
        <v>3733.53</v>
      </c>
      <c r="Q642" s="15">
        <v>3824.5</v>
      </c>
      <c r="R642" s="15">
        <v>3695.52</v>
      </c>
      <c r="S642" s="15">
        <v>3643.23</v>
      </c>
      <c r="T642" s="15">
        <v>3588.98</v>
      </c>
      <c r="U642" s="15">
        <v>3497.63</v>
      </c>
      <c r="V642" s="15">
        <v>3403.4100000000003</v>
      </c>
      <c r="W642" s="15">
        <v>3273.65</v>
      </c>
      <c r="X642" s="15">
        <v>3023.9700000000003</v>
      </c>
      <c r="Y642" s="15">
        <v>2615.23</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10</v>
      </c>
      <c r="B643" s="15">
        <v>2356.4299999999998</v>
      </c>
      <c r="C643" s="15">
        <v>2256.34</v>
      </c>
      <c r="D643" s="15">
        <v>2100.66</v>
      </c>
      <c r="E643" s="15">
        <v>2037.5300000000002</v>
      </c>
      <c r="F643" s="15">
        <v>2123.8200000000002</v>
      </c>
      <c r="G643" s="15">
        <v>2241.46</v>
      </c>
      <c r="H643" s="15">
        <v>2359.13</v>
      </c>
      <c r="I643" s="15">
        <v>2671.18</v>
      </c>
      <c r="J643" s="15">
        <v>3228.36</v>
      </c>
      <c r="K643" s="15">
        <v>3372.77</v>
      </c>
      <c r="L643" s="15">
        <v>3398.4</v>
      </c>
      <c r="M643" s="15">
        <v>3387.63</v>
      </c>
      <c r="N643" s="15">
        <v>3380.36</v>
      </c>
      <c r="O643" s="15">
        <v>3394.79</v>
      </c>
      <c r="P643" s="15">
        <v>3412.8</v>
      </c>
      <c r="Q643" s="15">
        <v>3488.79</v>
      </c>
      <c r="R643" s="15">
        <v>3463.8900000000003</v>
      </c>
      <c r="S643" s="15">
        <v>3440.71</v>
      </c>
      <c r="T643" s="15">
        <v>3411.59</v>
      </c>
      <c r="U643" s="15">
        <v>3369.7200000000003</v>
      </c>
      <c r="V643" s="15">
        <v>3268.61</v>
      </c>
      <c r="W643" s="15">
        <v>3259.9900000000002</v>
      </c>
      <c r="X643" s="15">
        <v>3009.36</v>
      </c>
      <c r="Y643" s="15">
        <v>2700.11</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11</v>
      </c>
      <c r="B644" s="15">
        <v>2377.9700000000003</v>
      </c>
      <c r="C644" s="15">
        <v>2136.0100000000002</v>
      </c>
      <c r="D644" s="15">
        <v>1942.5700000000002</v>
      </c>
      <c r="E644" s="15">
        <v>1704.9099999999999</v>
      </c>
      <c r="F644" s="15">
        <v>1667.63</v>
      </c>
      <c r="G644" s="15">
        <v>2076.7400000000002</v>
      </c>
      <c r="H644" s="15">
        <v>2251.4900000000002</v>
      </c>
      <c r="I644" s="15">
        <v>2578.0500000000002</v>
      </c>
      <c r="J644" s="15">
        <v>3102.6000000000004</v>
      </c>
      <c r="K644" s="15">
        <v>3256.73</v>
      </c>
      <c r="L644" s="15">
        <v>3274.71</v>
      </c>
      <c r="M644" s="15">
        <v>3262.7400000000002</v>
      </c>
      <c r="N644" s="15">
        <v>3269.6600000000003</v>
      </c>
      <c r="O644" s="15">
        <v>3292.8</v>
      </c>
      <c r="P644" s="15">
        <v>3278.53</v>
      </c>
      <c r="Q644" s="15">
        <v>3344.11</v>
      </c>
      <c r="R644" s="15">
        <v>3309.71</v>
      </c>
      <c r="S644" s="15">
        <v>3274.32</v>
      </c>
      <c r="T644" s="15">
        <v>3249.9100000000003</v>
      </c>
      <c r="U644" s="15">
        <v>3164.26</v>
      </c>
      <c r="V644" s="15">
        <v>3084.34</v>
      </c>
      <c r="W644" s="15">
        <v>3149.61</v>
      </c>
      <c r="X644" s="15">
        <v>2882.9900000000002</v>
      </c>
      <c r="Y644" s="15">
        <v>2572.9299999999998</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12</v>
      </c>
      <c r="B645" s="15">
        <v>2537.5100000000002</v>
      </c>
      <c r="C645" s="15">
        <v>2349.2400000000002</v>
      </c>
      <c r="D645" s="15">
        <v>2255.41</v>
      </c>
      <c r="E645" s="15">
        <v>2177.73</v>
      </c>
      <c r="F645" s="15">
        <v>2154.3000000000002</v>
      </c>
      <c r="G645" s="15">
        <v>2185.5300000000002</v>
      </c>
      <c r="H645" s="15">
        <v>2211.0300000000002</v>
      </c>
      <c r="I645" s="15">
        <v>2547.6</v>
      </c>
      <c r="J645" s="15">
        <v>2926.44</v>
      </c>
      <c r="K645" s="15">
        <v>3166.98</v>
      </c>
      <c r="L645" s="15">
        <v>3189.4100000000003</v>
      </c>
      <c r="M645" s="15">
        <v>3215.17</v>
      </c>
      <c r="N645" s="15">
        <v>3212.96</v>
      </c>
      <c r="O645" s="15">
        <v>3217.48</v>
      </c>
      <c r="P645" s="15">
        <v>3230.71</v>
      </c>
      <c r="Q645" s="15">
        <v>3240.29</v>
      </c>
      <c r="R645" s="15">
        <v>3254.53</v>
      </c>
      <c r="S645" s="15">
        <v>3248.34</v>
      </c>
      <c r="T645" s="15">
        <v>3259.7400000000002</v>
      </c>
      <c r="U645" s="15">
        <v>3235.01</v>
      </c>
      <c r="V645" s="15">
        <v>3221.73</v>
      </c>
      <c r="W645" s="15">
        <v>3214.6200000000003</v>
      </c>
      <c r="X645" s="15">
        <v>3087.23</v>
      </c>
      <c r="Y645" s="15">
        <v>2716.02</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13</v>
      </c>
      <c r="B646" s="15">
        <v>2514.39</v>
      </c>
      <c r="C646" s="15">
        <v>2349.4700000000003</v>
      </c>
      <c r="D646" s="15">
        <v>2251.54</v>
      </c>
      <c r="E646" s="15">
        <v>2172.15</v>
      </c>
      <c r="F646" s="15">
        <v>2136.15</v>
      </c>
      <c r="G646" s="15">
        <v>2179.4299999999998</v>
      </c>
      <c r="H646" s="15">
        <v>2215.0500000000002</v>
      </c>
      <c r="I646" s="15">
        <v>2503.9499999999998</v>
      </c>
      <c r="J646" s="15">
        <v>2811.78</v>
      </c>
      <c r="K646" s="15">
        <v>3115.81</v>
      </c>
      <c r="L646" s="15">
        <v>3138.48</v>
      </c>
      <c r="M646" s="15">
        <v>3152.46</v>
      </c>
      <c r="N646" s="15">
        <v>3176.11</v>
      </c>
      <c r="O646" s="15">
        <v>3162.58</v>
      </c>
      <c r="P646" s="15">
        <v>3166.4900000000002</v>
      </c>
      <c r="Q646" s="15">
        <v>3228.6600000000003</v>
      </c>
      <c r="R646" s="15">
        <v>3260.75</v>
      </c>
      <c r="S646" s="15">
        <v>3229.1600000000003</v>
      </c>
      <c r="T646" s="15">
        <v>3209.19</v>
      </c>
      <c r="U646" s="15">
        <v>3184.2400000000002</v>
      </c>
      <c r="V646" s="15">
        <v>3187</v>
      </c>
      <c r="W646" s="15">
        <v>3121.6600000000003</v>
      </c>
      <c r="X646" s="15">
        <v>2768.84</v>
      </c>
      <c r="Y646" s="15">
        <v>2729.98</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14</v>
      </c>
      <c r="B647" s="15">
        <v>2431.88</v>
      </c>
      <c r="C647" s="15">
        <v>2291.81</v>
      </c>
      <c r="D647" s="15">
        <v>2207.4499999999998</v>
      </c>
      <c r="E647" s="15">
        <v>2173.59</v>
      </c>
      <c r="F647" s="15">
        <v>2150.4</v>
      </c>
      <c r="G647" s="15">
        <v>2173.2800000000002</v>
      </c>
      <c r="H647" s="15">
        <v>2176.2400000000002</v>
      </c>
      <c r="I647" s="15">
        <v>2475.85</v>
      </c>
      <c r="J647" s="15">
        <v>2877.4900000000002</v>
      </c>
      <c r="K647" s="15">
        <v>3164.79</v>
      </c>
      <c r="L647" s="15">
        <v>3191.9</v>
      </c>
      <c r="M647" s="15">
        <v>3195.4500000000003</v>
      </c>
      <c r="N647" s="15">
        <v>3194.04</v>
      </c>
      <c r="O647" s="15">
        <v>3199.29</v>
      </c>
      <c r="P647" s="15">
        <v>3215.55</v>
      </c>
      <c r="Q647" s="15">
        <v>3233.21</v>
      </c>
      <c r="R647" s="15">
        <v>3271.3500000000004</v>
      </c>
      <c r="S647" s="15">
        <v>3262.86</v>
      </c>
      <c r="T647" s="15">
        <v>3232.86</v>
      </c>
      <c r="U647" s="15">
        <v>3211.58</v>
      </c>
      <c r="V647" s="15">
        <v>3226.29</v>
      </c>
      <c r="W647" s="15">
        <v>3223.33</v>
      </c>
      <c r="X647" s="15">
        <v>2965.58</v>
      </c>
      <c r="Y647" s="15">
        <v>2645.61</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15</v>
      </c>
      <c r="B648" s="15">
        <v>2480.0100000000002</v>
      </c>
      <c r="C648" s="15">
        <v>2341.9499999999998</v>
      </c>
      <c r="D648" s="15">
        <v>2251.7200000000003</v>
      </c>
      <c r="E648" s="15">
        <v>2168.63</v>
      </c>
      <c r="F648" s="15">
        <v>2129.0300000000002</v>
      </c>
      <c r="G648" s="15">
        <v>2171.41</v>
      </c>
      <c r="H648" s="15">
        <v>2178.16</v>
      </c>
      <c r="I648" s="15">
        <v>2437.0100000000002</v>
      </c>
      <c r="J648" s="15">
        <v>2723.57</v>
      </c>
      <c r="K648" s="15">
        <v>2994.73</v>
      </c>
      <c r="L648" s="15">
        <v>3029.7200000000003</v>
      </c>
      <c r="M648" s="15">
        <v>3073.6200000000003</v>
      </c>
      <c r="N648" s="15">
        <v>3100.1000000000004</v>
      </c>
      <c r="O648" s="15">
        <v>3121.96</v>
      </c>
      <c r="P648" s="15">
        <v>3175.07</v>
      </c>
      <c r="Q648" s="15">
        <v>3215.92</v>
      </c>
      <c r="R648" s="15">
        <v>3262.17</v>
      </c>
      <c r="S648" s="15">
        <v>3253.15</v>
      </c>
      <c r="T648" s="15">
        <v>3224.3900000000003</v>
      </c>
      <c r="U648" s="15">
        <v>3196.32</v>
      </c>
      <c r="V648" s="15">
        <v>3214.42</v>
      </c>
      <c r="W648" s="15">
        <v>3189.77</v>
      </c>
      <c r="X648" s="15">
        <v>2913.51</v>
      </c>
      <c r="Y648" s="15">
        <v>2624.02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16</v>
      </c>
      <c r="B649" s="15">
        <v>2341.69</v>
      </c>
      <c r="C649" s="15">
        <v>2231.36</v>
      </c>
      <c r="D649" s="15">
        <v>2028.25</v>
      </c>
      <c r="E649" s="15">
        <v>1864.73</v>
      </c>
      <c r="F649" s="15">
        <v>1666.9299999999998</v>
      </c>
      <c r="G649" s="15">
        <v>2186.11</v>
      </c>
      <c r="H649" s="15">
        <v>2419.7200000000003</v>
      </c>
      <c r="I649" s="15">
        <v>2826.35</v>
      </c>
      <c r="J649" s="15">
        <v>3155.23</v>
      </c>
      <c r="K649" s="15">
        <v>3275.55</v>
      </c>
      <c r="L649" s="15">
        <v>3291.25</v>
      </c>
      <c r="M649" s="15">
        <v>3284.71</v>
      </c>
      <c r="N649" s="15">
        <v>3280.77</v>
      </c>
      <c r="O649" s="15">
        <v>3314.2400000000002</v>
      </c>
      <c r="P649" s="15">
        <v>3361.05</v>
      </c>
      <c r="Q649" s="15">
        <v>3406.7200000000003</v>
      </c>
      <c r="R649" s="15">
        <v>3372.32</v>
      </c>
      <c r="S649" s="15">
        <v>3300.28</v>
      </c>
      <c r="T649" s="15">
        <v>3258.84</v>
      </c>
      <c r="U649" s="15">
        <v>3209.92</v>
      </c>
      <c r="V649" s="15">
        <v>3201.79</v>
      </c>
      <c r="W649" s="15">
        <v>3175.2200000000003</v>
      </c>
      <c r="X649" s="15">
        <v>2897.58</v>
      </c>
      <c r="Y649" s="15">
        <v>2556.9700000000003</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17</v>
      </c>
      <c r="B650" s="15">
        <v>2356.16</v>
      </c>
      <c r="C650" s="15">
        <v>2179.9299999999998</v>
      </c>
      <c r="D650" s="15">
        <v>2006.21</v>
      </c>
      <c r="E650" s="15">
        <v>1866.3000000000002</v>
      </c>
      <c r="F650" s="15">
        <v>1864.3899999999999</v>
      </c>
      <c r="G650" s="15">
        <v>2167.41</v>
      </c>
      <c r="H650" s="15">
        <v>2366.5500000000002</v>
      </c>
      <c r="I650" s="15">
        <v>2626.58</v>
      </c>
      <c r="J650" s="15">
        <v>3031.65</v>
      </c>
      <c r="K650" s="15">
        <v>3156.6400000000003</v>
      </c>
      <c r="L650" s="15">
        <v>3205.6800000000003</v>
      </c>
      <c r="M650" s="15">
        <v>3246.31</v>
      </c>
      <c r="N650" s="15">
        <v>3020.63</v>
      </c>
      <c r="O650" s="15">
        <v>3214.83</v>
      </c>
      <c r="P650" s="15">
        <v>3329.54</v>
      </c>
      <c r="Q650" s="15">
        <v>3338.6400000000003</v>
      </c>
      <c r="R650" s="15">
        <v>3286.3500000000004</v>
      </c>
      <c r="S650" s="15">
        <v>3192.75</v>
      </c>
      <c r="T650" s="15">
        <v>3113.9</v>
      </c>
      <c r="U650" s="15">
        <v>2979.12</v>
      </c>
      <c r="V650" s="15">
        <v>2987.02</v>
      </c>
      <c r="W650" s="15">
        <v>2907.53</v>
      </c>
      <c r="X650" s="15">
        <v>2612.23</v>
      </c>
      <c r="Y650" s="15">
        <v>2490.63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18</v>
      </c>
      <c r="B651" s="15">
        <v>2345.4499999999998</v>
      </c>
      <c r="C651" s="15">
        <v>2165.66</v>
      </c>
      <c r="D651" s="15">
        <v>1996.71</v>
      </c>
      <c r="E651" s="15">
        <v>1869.8600000000001</v>
      </c>
      <c r="F651" s="15">
        <v>1875.21</v>
      </c>
      <c r="G651" s="15">
        <v>2132.85</v>
      </c>
      <c r="H651" s="15">
        <v>2339.39</v>
      </c>
      <c r="I651" s="15">
        <v>2708.29</v>
      </c>
      <c r="J651" s="15">
        <v>3056.77</v>
      </c>
      <c r="K651" s="15">
        <v>3275.28</v>
      </c>
      <c r="L651" s="15">
        <v>3282.03</v>
      </c>
      <c r="M651" s="15">
        <v>3284.1000000000004</v>
      </c>
      <c r="N651" s="15">
        <v>3276.7000000000003</v>
      </c>
      <c r="O651" s="15">
        <v>3307.4100000000003</v>
      </c>
      <c r="P651" s="15">
        <v>3359.78</v>
      </c>
      <c r="Q651" s="15">
        <v>3340.08</v>
      </c>
      <c r="R651" s="15">
        <v>3338.53</v>
      </c>
      <c r="S651" s="15">
        <v>3267.4500000000003</v>
      </c>
      <c r="T651" s="15">
        <v>3123.48</v>
      </c>
      <c r="U651" s="15">
        <v>3015.33</v>
      </c>
      <c r="V651" s="15">
        <v>2933.93</v>
      </c>
      <c r="W651" s="15">
        <v>2931.8</v>
      </c>
      <c r="X651" s="15">
        <v>2635.7200000000003</v>
      </c>
      <c r="Y651" s="15">
        <v>2531.25</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19</v>
      </c>
      <c r="B652" s="15">
        <v>2249.1799999999998</v>
      </c>
      <c r="C652" s="15">
        <v>1991.8200000000002</v>
      </c>
      <c r="D652" s="15">
        <v>1832.31</v>
      </c>
      <c r="E652" s="15">
        <v>1709.3200000000002</v>
      </c>
      <c r="F652" s="15">
        <v>1723.63</v>
      </c>
      <c r="G652" s="15">
        <v>2001.2800000000002</v>
      </c>
      <c r="H652" s="15">
        <v>2253.63</v>
      </c>
      <c r="I652" s="15">
        <v>2607.7800000000002</v>
      </c>
      <c r="J652" s="15">
        <v>2967.23</v>
      </c>
      <c r="K652" s="15">
        <v>3044.53</v>
      </c>
      <c r="L652" s="15">
        <v>3093.8500000000004</v>
      </c>
      <c r="M652" s="15">
        <v>3115.84</v>
      </c>
      <c r="N652" s="15">
        <v>3093.3500000000004</v>
      </c>
      <c r="O652" s="15">
        <v>3162.08</v>
      </c>
      <c r="P652" s="15">
        <v>3261.23</v>
      </c>
      <c r="Q652" s="15">
        <v>3258.61</v>
      </c>
      <c r="R652" s="15">
        <v>3190.03</v>
      </c>
      <c r="S652" s="15">
        <v>3115.51</v>
      </c>
      <c r="T652" s="15">
        <v>3063.6200000000003</v>
      </c>
      <c r="U652" s="15">
        <v>3023.52</v>
      </c>
      <c r="V652" s="15">
        <v>3002.02</v>
      </c>
      <c r="W652" s="15">
        <v>2979.85</v>
      </c>
      <c r="X652" s="15">
        <v>2638.98</v>
      </c>
      <c r="Y652" s="15">
        <v>2492.77</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20</v>
      </c>
      <c r="B653" s="15">
        <v>2279.5100000000002</v>
      </c>
      <c r="C653" s="15">
        <v>2144.35</v>
      </c>
      <c r="D653" s="15">
        <v>1960.4699999999998</v>
      </c>
      <c r="E653" s="15">
        <v>1815.6999999999998</v>
      </c>
      <c r="F653" s="15">
        <v>1841.2199999999998</v>
      </c>
      <c r="G653" s="15">
        <v>2145.8000000000002</v>
      </c>
      <c r="H653" s="15">
        <v>2362.75</v>
      </c>
      <c r="I653" s="15">
        <v>2677.23</v>
      </c>
      <c r="J653" s="15">
        <v>3242.2200000000003</v>
      </c>
      <c r="K653" s="15">
        <v>3282.07</v>
      </c>
      <c r="L653" s="15">
        <v>3306.07</v>
      </c>
      <c r="M653" s="15">
        <v>3296.96</v>
      </c>
      <c r="N653" s="15">
        <v>3292.06</v>
      </c>
      <c r="O653" s="15">
        <v>3318.23</v>
      </c>
      <c r="P653" s="15">
        <v>3365.3500000000004</v>
      </c>
      <c r="Q653" s="15">
        <v>3357.9</v>
      </c>
      <c r="R653" s="15">
        <v>3328.52</v>
      </c>
      <c r="S653" s="15">
        <v>3304.3900000000003</v>
      </c>
      <c r="T653" s="15">
        <v>3282.46</v>
      </c>
      <c r="U653" s="15">
        <v>3256.8500000000004</v>
      </c>
      <c r="V653" s="15">
        <v>3231.7400000000002</v>
      </c>
      <c r="W653" s="15">
        <v>3239.29</v>
      </c>
      <c r="X653" s="15">
        <v>2912.05</v>
      </c>
      <c r="Y653" s="15">
        <v>2630.61</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21</v>
      </c>
      <c r="B654" s="15">
        <v>2464.1999999999998</v>
      </c>
      <c r="C654" s="15">
        <v>2334.8200000000002</v>
      </c>
      <c r="D654" s="15">
        <v>2202.41</v>
      </c>
      <c r="E654" s="15">
        <v>2121.04</v>
      </c>
      <c r="F654" s="15">
        <v>2108.58</v>
      </c>
      <c r="G654" s="15">
        <v>2092.5300000000002</v>
      </c>
      <c r="H654" s="15">
        <v>2162.84</v>
      </c>
      <c r="I654" s="15">
        <v>2485.67</v>
      </c>
      <c r="J654" s="15">
        <v>3029.46</v>
      </c>
      <c r="K654" s="15">
        <v>3193.6600000000003</v>
      </c>
      <c r="L654" s="15">
        <v>3202.7000000000003</v>
      </c>
      <c r="M654" s="15">
        <v>3208.25</v>
      </c>
      <c r="N654" s="15">
        <v>3204.7400000000002</v>
      </c>
      <c r="O654" s="15">
        <v>3206.55</v>
      </c>
      <c r="P654" s="15">
        <v>3213.8700000000003</v>
      </c>
      <c r="Q654" s="15">
        <v>3272.17</v>
      </c>
      <c r="R654" s="15">
        <v>3270.11</v>
      </c>
      <c r="S654" s="15">
        <v>3268.4900000000002</v>
      </c>
      <c r="T654" s="15">
        <v>3260.9100000000003</v>
      </c>
      <c r="U654" s="15">
        <v>3246.38</v>
      </c>
      <c r="V654" s="15">
        <v>3239</v>
      </c>
      <c r="W654" s="15">
        <v>3219.6800000000003</v>
      </c>
      <c r="X654" s="15">
        <v>3018.38</v>
      </c>
      <c r="Y654" s="15">
        <v>2637.32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22</v>
      </c>
      <c r="B655" s="15">
        <v>2423.2800000000002</v>
      </c>
      <c r="C655" s="15">
        <v>2268.1999999999998</v>
      </c>
      <c r="D655" s="15">
        <v>2188.0100000000002</v>
      </c>
      <c r="E655" s="15">
        <v>2086.71</v>
      </c>
      <c r="F655" s="15">
        <v>1981.7199999999998</v>
      </c>
      <c r="G655" s="15">
        <v>1971.96</v>
      </c>
      <c r="H655" s="15">
        <v>1986.92</v>
      </c>
      <c r="I655" s="15">
        <v>2281.5100000000002</v>
      </c>
      <c r="J655" s="15">
        <v>2608.56</v>
      </c>
      <c r="K655" s="15">
        <v>2868.6</v>
      </c>
      <c r="L655" s="15">
        <v>2875.92</v>
      </c>
      <c r="M655" s="15">
        <v>2886.37</v>
      </c>
      <c r="N655" s="15">
        <v>2883.62</v>
      </c>
      <c r="O655" s="15">
        <v>2888.29</v>
      </c>
      <c r="P655" s="15">
        <v>2910.91</v>
      </c>
      <c r="Q655" s="15">
        <v>3034.77</v>
      </c>
      <c r="R655" s="15">
        <v>3045.3700000000003</v>
      </c>
      <c r="S655" s="15">
        <v>3051</v>
      </c>
      <c r="T655" s="15">
        <v>3053.4900000000002</v>
      </c>
      <c r="U655" s="15">
        <v>3037.63</v>
      </c>
      <c r="V655" s="15">
        <v>3042.27</v>
      </c>
      <c r="W655" s="15">
        <v>2979.04</v>
      </c>
      <c r="X655" s="15">
        <v>2855.79</v>
      </c>
      <c r="Y655" s="15">
        <v>2614.02</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23</v>
      </c>
      <c r="B656" s="15">
        <v>2412.73</v>
      </c>
      <c r="C656" s="15">
        <v>2257.9900000000002</v>
      </c>
      <c r="D656" s="15">
        <v>2166.83</v>
      </c>
      <c r="E656" s="15">
        <v>2012.48</v>
      </c>
      <c r="F656" s="15">
        <v>2027.46</v>
      </c>
      <c r="G656" s="15">
        <v>2217.81</v>
      </c>
      <c r="H656" s="15">
        <v>2362.41</v>
      </c>
      <c r="I656" s="15">
        <v>2629.48</v>
      </c>
      <c r="J656" s="15">
        <v>3070.3500000000004</v>
      </c>
      <c r="K656" s="15">
        <v>3123.4900000000002</v>
      </c>
      <c r="L656" s="15">
        <v>3162.4700000000003</v>
      </c>
      <c r="M656" s="15">
        <v>2989.85</v>
      </c>
      <c r="N656" s="15">
        <v>3003.69</v>
      </c>
      <c r="O656" s="15">
        <v>3104.56</v>
      </c>
      <c r="P656" s="15">
        <v>3276.11</v>
      </c>
      <c r="Q656" s="15">
        <v>3272.9300000000003</v>
      </c>
      <c r="R656" s="15">
        <v>3246.11</v>
      </c>
      <c r="S656" s="15">
        <v>3170.69</v>
      </c>
      <c r="T656" s="15">
        <v>3046.48</v>
      </c>
      <c r="U656" s="15">
        <v>2952.61</v>
      </c>
      <c r="V656" s="15">
        <v>2871.2400000000002</v>
      </c>
      <c r="W656" s="15">
        <v>2934.78</v>
      </c>
      <c r="X656" s="15">
        <v>2715.79</v>
      </c>
      <c r="Y656" s="15">
        <v>2618.5500000000002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24</v>
      </c>
      <c r="B657" s="15">
        <v>2281.44</v>
      </c>
      <c r="C657" s="15">
        <v>2117.14</v>
      </c>
      <c r="D657" s="15">
        <v>1998.46</v>
      </c>
      <c r="E657" s="15">
        <v>1894.4099999999999</v>
      </c>
      <c r="F657" s="15">
        <v>1822.6399999999999</v>
      </c>
      <c r="G657" s="15">
        <v>2083.69</v>
      </c>
      <c r="H657" s="15">
        <v>2279.92</v>
      </c>
      <c r="I657" s="15">
        <v>2635.01</v>
      </c>
      <c r="J657" s="15">
        <v>2946.32</v>
      </c>
      <c r="K657" s="15">
        <v>2996.01</v>
      </c>
      <c r="L657" s="15">
        <v>3055.8900000000003</v>
      </c>
      <c r="M657" s="15">
        <v>3026.4900000000002</v>
      </c>
      <c r="N657" s="15">
        <v>3030.78</v>
      </c>
      <c r="O657" s="15">
        <v>3034.88</v>
      </c>
      <c r="P657" s="15">
        <v>3237.44</v>
      </c>
      <c r="Q657" s="15">
        <v>3248.56</v>
      </c>
      <c r="R657" s="15">
        <v>3224.36</v>
      </c>
      <c r="S657" s="15">
        <v>3104.01</v>
      </c>
      <c r="T657" s="15">
        <v>3001.4700000000003</v>
      </c>
      <c r="U657" s="15">
        <v>2943.06</v>
      </c>
      <c r="V657" s="15">
        <v>2934.63</v>
      </c>
      <c r="W657" s="15">
        <v>2888.36</v>
      </c>
      <c r="X657" s="15">
        <v>2748.68</v>
      </c>
      <c r="Y657" s="15">
        <v>2616.79</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25</v>
      </c>
      <c r="B658" s="15">
        <v>2346.9</v>
      </c>
      <c r="C658" s="15">
        <v>2215.35</v>
      </c>
      <c r="D658" s="15">
        <v>1993.2399999999998</v>
      </c>
      <c r="E658" s="15">
        <v>1914.0900000000001</v>
      </c>
      <c r="F658" s="15">
        <v>1990.38</v>
      </c>
      <c r="G658" s="15">
        <v>2184.11</v>
      </c>
      <c r="H658" s="15">
        <v>2363.9499999999998</v>
      </c>
      <c r="I658" s="15">
        <v>2661.03</v>
      </c>
      <c r="J658" s="15">
        <v>3074.75</v>
      </c>
      <c r="K658" s="15">
        <v>3109.38</v>
      </c>
      <c r="L658" s="15">
        <v>3142.9</v>
      </c>
      <c r="M658" s="15">
        <v>3132.98</v>
      </c>
      <c r="N658" s="15">
        <v>3125.2000000000003</v>
      </c>
      <c r="O658" s="15">
        <v>3142.13</v>
      </c>
      <c r="P658" s="15">
        <v>3271.56</v>
      </c>
      <c r="Q658" s="15">
        <v>3292.15</v>
      </c>
      <c r="R658" s="15">
        <v>3261.76</v>
      </c>
      <c r="S658" s="15">
        <v>3175.33</v>
      </c>
      <c r="T658" s="15">
        <v>3131.42</v>
      </c>
      <c r="U658" s="15">
        <v>3095.73</v>
      </c>
      <c r="V658" s="15">
        <v>3067.02</v>
      </c>
      <c r="W658" s="15">
        <v>3061.7200000000003</v>
      </c>
      <c r="X658" s="15">
        <v>2916.08</v>
      </c>
      <c r="Y658" s="15">
        <v>2624.81</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26</v>
      </c>
      <c r="B659" s="15">
        <v>2396.88</v>
      </c>
      <c r="C659" s="15">
        <v>2261.15</v>
      </c>
      <c r="D659" s="15">
        <v>2174.85</v>
      </c>
      <c r="E659" s="15">
        <v>1997.3200000000002</v>
      </c>
      <c r="F659" s="15">
        <v>2091.17</v>
      </c>
      <c r="G659" s="15">
        <v>2244.4299999999998</v>
      </c>
      <c r="H659" s="15">
        <v>2395.4700000000003</v>
      </c>
      <c r="I659" s="15">
        <v>2676.84</v>
      </c>
      <c r="J659" s="15">
        <v>3154.9300000000003</v>
      </c>
      <c r="K659" s="15">
        <v>3173.32</v>
      </c>
      <c r="L659" s="15">
        <v>3193.04</v>
      </c>
      <c r="M659" s="15">
        <v>3186.52</v>
      </c>
      <c r="N659" s="15">
        <v>3181.1800000000003</v>
      </c>
      <c r="O659" s="15">
        <v>3193.7000000000003</v>
      </c>
      <c r="P659" s="15">
        <v>3283.52</v>
      </c>
      <c r="Q659" s="15">
        <v>3281.48</v>
      </c>
      <c r="R659" s="15">
        <v>3238.19</v>
      </c>
      <c r="S659" s="15">
        <v>3195.1600000000003</v>
      </c>
      <c r="T659" s="15">
        <v>3178.71</v>
      </c>
      <c r="U659" s="15">
        <v>3160.28</v>
      </c>
      <c r="V659" s="15">
        <v>3134.1800000000003</v>
      </c>
      <c r="W659" s="15">
        <v>3132.27</v>
      </c>
      <c r="X659" s="15">
        <v>2987.87</v>
      </c>
      <c r="Y659" s="15">
        <v>2637.06</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27</v>
      </c>
      <c r="B660" s="15">
        <v>2378.61</v>
      </c>
      <c r="C660" s="15">
        <v>2233.46</v>
      </c>
      <c r="D660" s="15">
        <v>2104.1</v>
      </c>
      <c r="E660" s="15">
        <v>2004.4099999999999</v>
      </c>
      <c r="F660" s="15">
        <v>2120.8000000000002</v>
      </c>
      <c r="G660" s="15">
        <v>2227.5</v>
      </c>
      <c r="H660" s="15">
        <v>2351.5100000000002</v>
      </c>
      <c r="I660" s="15">
        <v>2707.02</v>
      </c>
      <c r="J660" s="15">
        <v>3113.61</v>
      </c>
      <c r="K660" s="15">
        <v>3164.98</v>
      </c>
      <c r="L660" s="15">
        <v>3215.73</v>
      </c>
      <c r="M660" s="15">
        <v>3204.77</v>
      </c>
      <c r="N660" s="15">
        <v>3186.1400000000003</v>
      </c>
      <c r="O660" s="15">
        <v>3205.15</v>
      </c>
      <c r="P660" s="15">
        <v>3266.94</v>
      </c>
      <c r="Q660" s="15">
        <v>3238.08</v>
      </c>
      <c r="R660" s="15">
        <v>3201.71</v>
      </c>
      <c r="S660" s="15">
        <v>3153.1200000000003</v>
      </c>
      <c r="T660" s="15">
        <v>3129.9100000000003</v>
      </c>
      <c r="U660" s="15">
        <v>3096.4</v>
      </c>
      <c r="V660" s="15">
        <v>3069.81</v>
      </c>
      <c r="W660" s="15">
        <v>3124.09</v>
      </c>
      <c r="X660" s="15">
        <v>2967.68</v>
      </c>
      <c r="Y660" s="15">
        <v>2646.08</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28</v>
      </c>
      <c r="B661" s="15">
        <v>2608.0700000000002</v>
      </c>
      <c r="C661" s="15">
        <v>2437.23</v>
      </c>
      <c r="D661" s="15">
        <v>2342.4299999999998</v>
      </c>
      <c r="E661" s="15">
        <v>2214.81</v>
      </c>
      <c r="F661" s="15">
        <v>2209.89</v>
      </c>
      <c r="G661" s="15">
        <v>2291.83</v>
      </c>
      <c r="H661" s="15">
        <v>2323.7800000000002</v>
      </c>
      <c r="I661" s="15">
        <v>2636.96</v>
      </c>
      <c r="J661" s="15">
        <v>3042.01</v>
      </c>
      <c r="K661" s="15">
        <v>3217.32</v>
      </c>
      <c r="L661" s="15">
        <v>3218.73</v>
      </c>
      <c r="M661" s="15">
        <v>3227.9700000000003</v>
      </c>
      <c r="N661" s="15">
        <v>3221.7400000000002</v>
      </c>
      <c r="O661" s="15">
        <v>3225.1400000000003</v>
      </c>
      <c r="P661" s="15">
        <v>3234.36</v>
      </c>
      <c r="Q661" s="15">
        <v>3281.38</v>
      </c>
      <c r="R661" s="15">
        <v>3277.23</v>
      </c>
      <c r="S661" s="15">
        <v>3273.32</v>
      </c>
      <c r="T661" s="15">
        <v>3255.1800000000003</v>
      </c>
      <c r="U661" s="15">
        <v>3230.05</v>
      </c>
      <c r="V661" s="15">
        <v>3197.23</v>
      </c>
      <c r="W661" s="15">
        <v>3205.67</v>
      </c>
      <c r="X661" s="15">
        <v>3071.06</v>
      </c>
      <c r="Y661" s="15">
        <v>2631.7</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29</v>
      </c>
      <c r="B662" s="15">
        <v>2413.46</v>
      </c>
      <c r="C662" s="15">
        <v>2283.85</v>
      </c>
      <c r="D662" s="15">
        <v>2182.12</v>
      </c>
      <c r="E662" s="15">
        <v>2102.1799999999998</v>
      </c>
      <c r="F662" s="15">
        <v>2084.6799999999998</v>
      </c>
      <c r="G662" s="15">
        <v>2175.1999999999998</v>
      </c>
      <c r="H662" s="15">
        <v>2152.37</v>
      </c>
      <c r="I662" s="15">
        <v>2285.46</v>
      </c>
      <c r="J662" s="15">
        <v>2628.96</v>
      </c>
      <c r="K662" s="15">
        <v>2798.67</v>
      </c>
      <c r="L662" s="15">
        <v>2829.13</v>
      </c>
      <c r="M662" s="15">
        <v>2824.09</v>
      </c>
      <c r="N662" s="15">
        <v>2819.86</v>
      </c>
      <c r="O662" s="15">
        <v>2820.34</v>
      </c>
      <c r="P662" s="15">
        <v>3009.71</v>
      </c>
      <c r="Q662" s="15">
        <v>3097.4</v>
      </c>
      <c r="R662" s="15">
        <v>3104.44</v>
      </c>
      <c r="S662" s="15">
        <v>3105.8500000000004</v>
      </c>
      <c r="T662" s="15">
        <v>3105.15</v>
      </c>
      <c r="U662" s="15">
        <v>3087.9100000000003</v>
      </c>
      <c r="V662" s="15">
        <v>3014.27</v>
      </c>
      <c r="W662" s="15">
        <v>2945.51</v>
      </c>
      <c r="X662" s="15">
        <v>2745.12</v>
      </c>
      <c r="Y662" s="15">
        <v>2421.91</v>
      </c>
      <c r="Z662" s="5">
        <v>2421.91</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30</v>
      </c>
      <c r="B663" s="15">
        <v>2375.0500000000002</v>
      </c>
      <c r="C663" s="15">
        <v>2258.96</v>
      </c>
      <c r="D663" s="15">
        <v>2172.67</v>
      </c>
      <c r="E663" s="15">
        <v>2053.86</v>
      </c>
      <c r="F663" s="15">
        <v>2085.7600000000002</v>
      </c>
      <c r="G663" s="15">
        <v>2183.6799999999998</v>
      </c>
      <c r="H663" s="15">
        <v>2397.83</v>
      </c>
      <c r="I663" s="15">
        <v>2755.07</v>
      </c>
      <c r="J663" s="15">
        <v>3184.4900000000002</v>
      </c>
      <c r="K663" s="15">
        <v>3188.6400000000003</v>
      </c>
      <c r="L663" s="15">
        <v>3204.65</v>
      </c>
      <c r="M663" s="15">
        <v>3192.4</v>
      </c>
      <c r="N663" s="15">
        <v>3195.23</v>
      </c>
      <c r="O663" s="15">
        <v>3211</v>
      </c>
      <c r="P663" s="15">
        <v>3286.34</v>
      </c>
      <c r="Q663" s="15">
        <v>3310.42</v>
      </c>
      <c r="R663" s="15">
        <v>3283.7200000000003</v>
      </c>
      <c r="S663" s="15">
        <v>3240.8700000000003</v>
      </c>
      <c r="T663" s="15">
        <v>3199.75</v>
      </c>
      <c r="U663" s="15">
        <v>3153.27</v>
      </c>
      <c r="V663" s="15">
        <v>2979.16</v>
      </c>
      <c r="W663" s="15">
        <v>2920.58</v>
      </c>
      <c r="X663" s="15">
        <v>2648.63</v>
      </c>
      <c r="Y663" s="15">
        <v>2396.71</v>
      </c>
      <c r="Z663" s="5">
        <v>2396.71</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1.25" customHeight="1" x14ac:dyDescent="0.2">
      <c r="A664" s="117"/>
      <c r="B664" s="118" t="s">
        <v>91</v>
      </c>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1.25" customHeight="1" x14ac:dyDescent="0.2">
      <c r="A665" s="117"/>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s="8" customFormat="1" ht="32.65" customHeight="1" x14ac:dyDescent="0.2">
      <c r="A666" s="81" t="s">
        <v>64</v>
      </c>
      <c r="B666" s="13" t="s">
        <v>65</v>
      </c>
      <c r="C666" s="13" t="s">
        <v>66</v>
      </c>
      <c r="D666" s="13" t="s">
        <v>67</v>
      </c>
      <c r="E666" s="13" t="s">
        <v>68</v>
      </c>
      <c r="F666" s="13" t="s">
        <v>69</v>
      </c>
      <c r="G666" s="13" t="s">
        <v>70</v>
      </c>
      <c r="H666" s="13" t="s">
        <v>71</v>
      </c>
      <c r="I666" s="13" t="s">
        <v>72</v>
      </c>
      <c r="J666" s="13" t="s">
        <v>73</v>
      </c>
      <c r="K666" s="13" t="s">
        <v>74</v>
      </c>
      <c r="L666" s="13" t="s">
        <v>75</v>
      </c>
      <c r="M666" s="13" t="s">
        <v>76</v>
      </c>
      <c r="N666" s="13" t="s">
        <v>77</v>
      </c>
      <c r="O666" s="13" t="s">
        <v>78</v>
      </c>
      <c r="P666" s="13" t="s">
        <v>79</v>
      </c>
      <c r="Q666" s="13" t="s">
        <v>80</v>
      </c>
      <c r="R666" s="13" t="s">
        <v>81</v>
      </c>
      <c r="S666" s="13" t="s">
        <v>82</v>
      </c>
      <c r="T666" s="13" t="s">
        <v>83</v>
      </c>
      <c r="U666" s="13" t="s">
        <v>84</v>
      </c>
      <c r="V666" s="13" t="s">
        <v>85</v>
      </c>
      <c r="W666" s="13" t="s">
        <v>86</v>
      </c>
      <c r="X666" s="13" t="s">
        <v>87</v>
      </c>
      <c r="Y666" s="13" t="s">
        <v>88</v>
      </c>
      <c r="Z666" s="7"/>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v>
      </c>
      <c r="B667" s="15">
        <v>2894.48</v>
      </c>
      <c r="C667" s="15">
        <v>2756.11</v>
      </c>
      <c r="D667" s="15">
        <v>2654.71</v>
      </c>
      <c r="E667" s="15">
        <v>2494.9299999999998</v>
      </c>
      <c r="F667" s="15">
        <v>2441.1</v>
      </c>
      <c r="G667" s="15">
        <v>2582.5</v>
      </c>
      <c r="H667" s="15">
        <v>2595.36</v>
      </c>
      <c r="I667" s="15">
        <v>2787.88</v>
      </c>
      <c r="J667" s="15">
        <v>3382.12</v>
      </c>
      <c r="K667" s="15">
        <v>3691.42</v>
      </c>
      <c r="L667" s="15">
        <v>3967.55</v>
      </c>
      <c r="M667" s="15">
        <v>3998.28</v>
      </c>
      <c r="N667" s="15">
        <v>4004.31</v>
      </c>
      <c r="O667" s="15">
        <v>4042.17</v>
      </c>
      <c r="P667" s="15">
        <v>4047.8</v>
      </c>
      <c r="Q667" s="15">
        <v>4029.01</v>
      </c>
      <c r="R667" s="15">
        <v>4010.33</v>
      </c>
      <c r="S667" s="15">
        <v>4029.25</v>
      </c>
      <c r="T667" s="15">
        <v>4020.66</v>
      </c>
      <c r="U667" s="15">
        <v>3966.69</v>
      </c>
      <c r="V667" s="15">
        <v>3983.43</v>
      </c>
      <c r="W667" s="15">
        <v>3940.51</v>
      </c>
      <c r="X667" s="15">
        <v>3569.61</v>
      </c>
      <c r="Y667" s="15">
        <v>3128.5099999999998</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v>
      </c>
      <c r="B668" s="15">
        <v>2996.86</v>
      </c>
      <c r="C668" s="15">
        <v>2823.0499999999997</v>
      </c>
      <c r="D668" s="15">
        <v>2731.89</v>
      </c>
      <c r="E668" s="15">
        <v>2639.06</v>
      </c>
      <c r="F668" s="15">
        <v>2531.5</v>
      </c>
      <c r="G668" s="15">
        <v>2701.28</v>
      </c>
      <c r="H668" s="15">
        <v>2804.63</v>
      </c>
      <c r="I668" s="15">
        <v>3434.17</v>
      </c>
      <c r="J668" s="15">
        <v>3845.47</v>
      </c>
      <c r="K668" s="15">
        <v>3954.18</v>
      </c>
      <c r="L668" s="15">
        <v>4009.34</v>
      </c>
      <c r="M668" s="15">
        <v>4030.9</v>
      </c>
      <c r="N668" s="15">
        <v>4024.49</v>
      </c>
      <c r="O668" s="15">
        <v>4088.09</v>
      </c>
      <c r="P668" s="15">
        <v>4197.97</v>
      </c>
      <c r="Q668" s="15">
        <v>4200.2700000000004</v>
      </c>
      <c r="R668" s="15">
        <v>4162.2800000000007</v>
      </c>
      <c r="S668" s="15">
        <v>4073.79</v>
      </c>
      <c r="T668" s="15">
        <v>4001.18</v>
      </c>
      <c r="U668" s="15">
        <v>3891.17</v>
      </c>
      <c r="V668" s="15">
        <v>3909.47</v>
      </c>
      <c r="W668" s="15">
        <v>3852.3</v>
      </c>
      <c r="X668" s="15">
        <v>3692.24</v>
      </c>
      <c r="Y668" s="15">
        <v>3163.47</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3</v>
      </c>
      <c r="B669" s="15">
        <v>2893.86</v>
      </c>
      <c r="C669" s="15">
        <v>2684.32</v>
      </c>
      <c r="D669" s="15">
        <v>2548.88</v>
      </c>
      <c r="E669" s="15">
        <v>2449.8399999999997</v>
      </c>
      <c r="F669" s="15">
        <v>2485.9699999999998</v>
      </c>
      <c r="G669" s="15">
        <v>2761.75</v>
      </c>
      <c r="H669" s="15">
        <v>2847.03</v>
      </c>
      <c r="I669" s="15">
        <v>3437.25</v>
      </c>
      <c r="J669" s="15">
        <v>3889.51</v>
      </c>
      <c r="K669" s="15">
        <v>4043.07</v>
      </c>
      <c r="L669" s="15">
        <v>4052.57</v>
      </c>
      <c r="M669" s="15">
        <v>4060.1</v>
      </c>
      <c r="N669" s="15">
        <v>4053.4</v>
      </c>
      <c r="O669" s="15">
        <v>4093.1</v>
      </c>
      <c r="P669" s="15">
        <v>4131.8900000000003</v>
      </c>
      <c r="Q669" s="15">
        <v>4172.4000000000005</v>
      </c>
      <c r="R669" s="15">
        <v>4145.46</v>
      </c>
      <c r="S669" s="15">
        <v>4084.07</v>
      </c>
      <c r="T669" s="15">
        <v>4048.27</v>
      </c>
      <c r="U669" s="15">
        <v>3944.92</v>
      </c>
      <c r="V669" s="15">
        <v>3980.45</v>
      </c>
      <c r="W669" s="15">
        <v>3919.47</v>
      </c>
      <c r="X669" s="15">
        <v>3572.62</v>
      </c>
      <c r="Y669" s="15">
        <v>3128.69</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4</v>
      </c>
      <c r="B670" s="15">
        <v>2936.72</v>
      </c>
      <c r="C670" s="15">
        <v>2782.38</v>
      </c>
      <c r="D670" s="15">
        <v>2635.5099999999998</v>
      </c>
      <c r="E670" s="15">
        <v>2506.1</v>
      </c>
      <c r="F670" s="15">
        <v>2509.42</v>
      </c>
      <c r="G670" s="15">
        <v>2771.83</v>
      </c>
      <c r="H670" s="15">
        <v>2852.88</v>
      </c>
      <c r="I670" s="15">
        <v>3333.15</v>
      </c>
      <c r="J670" s="15">
        <v>3828.55</v>
      </c>
      <c r="K670" s="15">
        <v>3968.64</v>
      </c>
      <c r="L670" s="15">
        <v>4033.61</v>
      </c>
      <c r="M670" s="15">
        <v>4029.05</v>
      </c>
      <c r="N670" s="15">
        <v>3990.65</v>
      </c>
      <c r="O670" s="15">
        <v>4043.81</v>
      </c>
      <c r="P670" s="15">
        <v>4135.71</v>
      </c>
      <c r="Q670" s="15">
        <v>4142.3200000000006</v>
      </c>
      <c r="R670" s="15">
        <v>4116.1900000000005</v>
      </c>
      <c r="S670" s="15">
        <v>4023.97</v>
      </c>
      <c r="T670" s="15">
        <v>4005.17</v>
      </c>
      <c r="U670" s="15">
        <v>3803.3</v>
      </c>
      <c r="V670" s="15">
        <v>3798.2</v>
      </c>
      <c r="W670" s="15">
        <v>3712.4</v>
      </c>
      <c r="X670" s="15">
        <v>3388.3399999999997</v>
      </c>
      <c r="Y670" s="15">
        <v>3088.5</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5</v>
      </c>
      <c r="B671" s="15">
        <v>2873.28</v>
      </c>
      <c r="C671" s="15">
        <v>2671.2599999999998</v>
      </c>
      <c r="D671" s="15">
        <v>2567.54</v>
      </c>
      <c r="E671" s="15">
        <v>2485.8200000000002</v>
      </c>
      <c r="F671" s="15">
        <v>2513.1</v>
      </c>
      <c r="G671" s="15">
        <v>2746.42</v>
      </c>
      <c r="H671" s="15">
        <v>2900.69</v>
      </c>
      <c r="I671" s="15">
        <v>3428.27</v>
      </c>
      <c r="J671" s="15">
        <v>3851.01</v>
      </c>
      <c r="K671" s="15">
        <v>3884.11</v>
      </c>
      <c r="L671" s="15">
        <v>3952.45</v>
      </c>
      <c r="M671" s="15">
        <v>3979.85</v>
      </c>
      <c r="N671" s="15">
        <v>3968.93</v>
      </c>
      <c r="O671" s="15">
        <v>3990.23</v>
      </c>
      <c r="P671" s="15">
        <v>4061.14</v>
      </c>
      <c r="Q671" s="15">
        <v>4085.35</v>
      </c>
      <c r="R671" s="15">
        <v>4053.44</v>
      </c>
      <c r="S671" s="15">
        <v>4015.53</v>
      </c>
      <c r="T671" s="15">
        <v>3994.88</v>
      </c>
      <c r="U671" s="15">
        <v>3877.64</v>
      </c>
      <c r="V671" s="15">
        <v>3853.64</v>
      </c>
      <c r="W671" s="15">
        <v>3855.35</v>
      </c>
      <c r="X671" s="15">
        <v>3623.3</v>
      </c>
      <c r="Y671" s="15">
        <v>3140.47</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6</v>
      </c>
      <c r="B672" s="15">
        <v>2951.64</v>
      </c>
      <c r="C672" s="15">
        <v>2751.78</v>
      </c>
      <c r="D672" s="15">
        <v>2641.5499999999997</v>
      </c>
      <c r="E672" s="15">
        <v>2546.48</v>
      </c>
      <c r="F672" s="15">
        <v>2526.9699999999998</v>
      </c>
      <c r="G672" s="15">
        <v>2708.6</v>
      </c>
      <c r="H672" s="15">
        <v>2855.68</v>
      </c>
      <c r="I672" s="15">
        <v>3436.9</v>
      </c>
      <c r="J672" s="15">
        <v>3930.12</v>
      </c>
      <c r="K672" s="15">
        <v>3953.06</v>
      </c>
      <c r="L672" s="15">
        <v>4028.92</v>
      </c>
      <c r="M672" s="15">
        <v>4029.03</v>
      </c>
      <c r="N672" s="15">
        <v>4071.59</v>
      </c>
      <c r="O672" s="15">
        <v>4080.7</v>
      </c>
      <c r="P672" s="15">
        <v>4132.1600000000008</v>
      </c>
      <c r="Q672" s="15">
        <v>4152.3400000000011</v>
      </c>
      <c r="R672" s="15">
        <v>4160.7600000000011</v>
      </c>
      <c r="S672" s="15">
        <v>4106.3300000000008</v>
      </c>
      <c r="T672" s="15">
        <v>4064.33</v>
      </c>
      <c r="U672" s="15">
        <v>3929.87</v>
      </c>
      <c r="V672" s="15">
        <v>3950.37</v>
      </c>
      <c r="W672" s="15">
        <v>3962.85</v>
      </c>
      <c r="X672" s="15">
        <v>3689.29</v>
      </c>
      <c r="Y672" s="15">
        <v>3239.77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7</v>
      </c>
      <c r="B673" s="15">
        <v>2972.35</v>
      </c>
      <c r="C673" s="15">
        <v>2845.15</v>
      </c>
      <c r="D673" s="15">
        <v>2759.53</v>
      </c>
      <c r="E673" s="15">
        <v>2669.11</v>
      </c>
      <c r="F673" s="15">
        <v>2655.1</v>
      </c>
      <c r="G673" s="15">
        <v>2724.03</v>
      </c>
      <c r="H673" s="15">
        <v>2740.02</v>
      </c>
      <c r="I673" s="15">
        <v>2924.21</v>
      </c>
      <c r="J673" s="15">
        <v>3633.46</v>
      </c>
      <c r="K673" s="15">
        <v>3928.89</v>
      </c>
      <c r="L673" s="15">
        <v>3952.83</v>
      </c>
      <c r="M673" s="15">
        <v>3970.82</v>
      </c>
      <c r="N673" s="15">
        <v>3968.95</v>
      </c>
      <c r="O673" s="15">
        <v>3961.21</v>
      </c>
      <c r="P673" s="15">
        <v>3973.04</v>
      </c>
      <c r="Q673" s="15">
        <v>4027.75</v>
      </c>
      <c r="R673" s="15">
        <v>4017.8</v>
      </c>
      <c r="S673" s="15">
        <v>3990.08</v>
      </c>
      <c r="T673" s="15">
        <v>3972.88</v>
      </c>
      <c r="U673" s="15">
        <v>3942.34</v>
      </c>
      <c r="V673" s="15">
        <v>3940.19</v>
      </c>
      <c r="W673" s="15">
        <v>3908.48</v>
      </c>
      <c r="X673" s="15">
        <v>3597.26</v>
      </c>
      <c r="Y673" s="15">
        <v>3204.8399999999997</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8</v>
      </c>
      <c r="B674" s="15">
        <v>2979.4</v>
      </c>
      <c r="C674" s="15">
        <v>2858.61</v>
      </c>
      <c r="D674" s="15">
        <v>2764.7000000000003</v>
      </c>
      <c r="E674" s="15">
        <v>2724.21</v>
      </c>
      <c r="F674" s="15">
        <v>2725.85</v>
      </c>
      <c r="G674" s="15">
        <v>2743.92</v>
      </c>
      <c r="H674" s="15">
        <v>2729.6</v>
      </c>
      <c r="I674" s="15">
        <v>2853.87</v>
      </c>
      <c r="J674" s="15">
        <v>3405.7599999999998</v>
      </c>
      <c r="K674" s="15">
        <v>3839.52</v>
      </c>
      <c r="L674" s="15">
        <v>3948.5</v>
      </c>
      <c r="M674" s="15">
        <v>3947.01</v>
      </c>
      <c r="N674" s="15">
        <v>3954.65</v>
      </c>
      <c r="O674" s="15">
        <v>3960.29</v>
      </c>
      <c r="P674" s="15">
        <v>3979.08</v>
      </c>
      <c r="Q674" s="15">
        <v>3999.3</v>
      </c>
      <c r="R674" s="15">
        <v>4032.09</v>
      </c>
      <c r="S674" s="15">
        <v>4037.36</v>
      </c>
      <c r="T674" s="15">
        <v>4013.12</v>
      </c>
      <c r="U674" s="15">
        <v>4019.56</v>
      </c>
      <c r="V674" s="15">
        <v>3933.32</v>
      </c>
      <c r="W674" s="15">
        <v>3929</v>
      </c>
      <c r="X674" s="15">
        <v>3681.79</v>
      </c>
      <c r="Y674" s="15">
        <v>3206.12</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9</v>
      </c>
      <c r="B675" s="15">
        <v>2977.5499999999997</v>
      </c>
      <c r="C675" s="15">
        <v>2876.77</v>
      </c>
      <c r="D675" s="15">
        <v>2795.98</v>
      </c>
      <c r="E675" s="15">
        <v>2748.1600000000003</v>
      </c>
      <c r="F675" s="15">
        <v>2718.18</v>
      </c>
      <c r="G675" s="15">
        <v>2827.5499999999997</v>
      </c>
      <c r="H675" s="15">
        <v>2926.12</v>
      </c>
      <c r="I675" s="15">
        <v>3415.7999999999997</v>
      </c>
      <c r="J675" s="15">
        <v>3978.4</v>
      </c>
      <c r="K675" s="15">
        <v>4075.18</v>
      </c>
      <c r="L675" s="15">
        <v>4142.4000000000005</v>
      </c>
      <c r="M675" s="15">
        <v>4160.2400000000007</v>
      </c>
      <c r="N675" s="15">
        <v>4180.0700000000006</v>
      </c>
      <c r="O675" s="15">
        <v>4204.43</v>
      </c>
      <c r="P675" s="15">
        <v>4219.6900000000005</v>
      </c>
      <c r="Q675" s="15">
        <v>4310.6600000000008</v>
      </c>
      <c r="R675" s="15">
        <v>4181.68</v>
      </c>
      <c r="S675" s="15">
        <v>4129.3900000000003</v>
      </c>
      <c r="T675" s="15">
        <v>4075.14</v>
      </c>
      <c r="U675" s="15">
        <v>3983.79</v>
      </c>
      <c r="V675" s="15">
        <v>3889.57</v>
      </c>
      <c r="W675" s="15">
        <v>3759.81</v>
      </c>
      <c r="X675" s="15">
        <v>3510.13</v>
      </c>
      <c r="Y675" s="15">
        <v>3101.39</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10</v>
      </c>
      <c r="B676" s="15">
        <v>2842.5899999999997</v>
      </c>
      <c r="C676" s="15">
        <v>2742.5</v>
      </c>
      <c r="D676" s="15">
        <v>2586.8200000000002</v>
      </c>
      <c r="E676" s="15">
        <v>2523.69</v>
      </c>
      <c r="F676" s="15">
        <v>2609.98</v>
      </c>
      <c r="G676" s="15">
        <v>2727.62</v>
      </c>
      <c r="H676" s="15">
        <v>2845.29</v>
      </c>
      <c r="I676" s="15">
        <v>3157.3399999999997</v>
      </c>
      <c r="J676" s="15">
        <v>3714.52</v>
      </c>
      <c r="K676" s="15">
        <v>3858.93</v>
      </c>
      <c r="L676" s="15">
        <v>3884.56</v>
      </c>
      <c r="M676" s="15">
        <v>3873.79</v>
      </c>
      <c r="N676" s="15">
        <v>3866.52</v>
      </c>
      <c r="O676" s="15">
        <v>3880.95</v>
      </c>
      <c r="P676" s="15">
        <v>3898.96</v>
      </c>
      <c r="Q676" s="15">
        <v>3974.95</v>
      </c>
      <c r="R676" s="15">
        <v>3950.05</v>
      </c>
      <c r="S676" s="15">
        <v>3926.87</v>
      </c>
      <c r="T676" s="15">
        <v>3897.75</v>
      </c>
      <c r="U676" s="15">
        <v>3855.88</v>
      </c>
      <c r="V676" s="15">
        <v>3754.77</v>
      </c>
      <c r="W676" s="15">
        <v>3746.15</v>
      </c>
      <c r="X676" s="15">
        <v>3495.52</v>
      </c>
      <c r="Y676" s="15">
        <v>3186.27</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11</v>
      </c>
      <c r="B677" s="15">
        <v>2864.13</v>
      </c>
      <c r="C677" s="15">
        <v>2622.17</v>
      </c>
      <c r="D677" s="15">
        <v>2428.73</v>
      </c>
      <c r="E677" s="15">
        <v>2191.0700000000002</v>
      </c>
      <c r="F677" s="15">
        <v>2153.79</v>
      </c>
      <c r="G677" s="15">
        <v>2562.9</v>
      </c>
      <c r="H677" s="15">
        <v>2737.65</v>
      </c>
      <c r="I677" s="15">
        <v>3064.21</v>
      </c>
      <c r="J677" s="15">
        <v>3588.76</v>
      </c>
      <c r="K677" s="15">
        <v>3742.89</v>
      </c>
      <c r="L677" s="15">
        <v>3760.87</v>
      </c>
      <c r="M677" s="15">
        <v>3748.9</v>
      </c>
      <c r="N677" s="15">
        <v>3755.82</v>
      </c>
      <c r="O677" s="15">
        <v>3778.96</v>
      </c>
      <c r="P677" s="15">
        <v>3764.69</v>
      </c>
      <c r="Q677" s="15">
        <v>3830.27</v>
      </c>
      <c r="R677" s="15">
        <v>3795.87</v>
      </c>
      <c r="S677" s="15">
        <v>3760.48</v>
      </c>
      <c r="T677" s="15">
        <v>3736.07</v>
      </c>
      <c r="U677" s="15">
        <v>3650.42</v>
      </c>
      <c r="V677" s="15">
        <v>3570.5</v>
      </c>
      <c r="W677" s="15">
        <v>3635.77</v>
      </c>
      <c r="X677" s="15">
        <v>3369.15</v>
      </c>
      <c r="Y677" s="15">
        <v>3059.0899999999997</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12</v>
      </c>
      <c r="B678" s="15">
        <v>3023.67</v>
      </c>
      <c r="C678" s="15">
        <v>2835.4</v>
      </c>
      <c r="D678" s="15">
        <v>2741.57</v>
      </c>
      <c r="E678" s="15">
        <v>2663.89</v>
      </c>
      <c r="F678" s="15">
        <v>2640.46</v>
      </c>
      <c r="G678" s="15">
        <v>2671.69</v>
      </c>
      <c r="H678" s="15">
        <v>2697.19</v>
      </c>
      <c r="I678" s="15">
        <v>3033.7599999999998</v>
      </c>
      <c r="J678" s="15">
        <v>3412.6</v>
      </c>
      <c r="K678" s="15">
        <v>3653.14</v>
      </c>
      <c r="L678" s="15">
        <v>3675.57</v>
      </c>
      <c r="M678" s="15">
        <v>3701.33</v>
      </c>
      <c r="N678" s="15">
        <v>3699.12</v>
      </c>
      <c r="O678" s="15">
        <v>3703.64</v>
      </c>
      <c r="P678" s="15">
        <v>3716.87</v>
      </c>
      <c r="Q678" s="15">
        <v>3726.45</v>
      </c>
      <c r="R678" s="15">
        <v>3740.69</v>
      </c>
      <c r="S678" s="15">
        <v>3734.5</v>
      </c>
      <c r="T678" s="15">
        <v>3745.9</v>
      </c>
      <c r="U678" s="15">
        <v>3721.17</v>
      </c>
      <c r="V678" s="15">
        <v>3707.89</v>
      </c>
      <c r="W678" s="15">
        <v>3700.78</v>
      </c>
      <c r="X678" s="15">
        <v>3573.39</v>
      </c>
      <c r="Y678" s="15">
        <v>3202.18</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13</v>
      </c>
      <c r="B679" s="15">
        <v>3000.5499999999997</v>
      </c>
      <c r="C679" s="15">
        <v>2835.63</v>
      </c>
      <c r="D679" s="15">
        <v>2737.7000000000003</v>
      </c>
      <c r="E679" s="15">
        <v>2658.31</v>
      </c>
      <c r="F679" s="15">
        <v>2622.31</v>
      </c>
      <c r="G679" s="15">
        <v>2665.5899999999997</v>
      </c>
      <c r="H679" s="15">
        <v>2701.21</v>
      </c>
      <c r="I679" s="15">
        <v>2990.11</v>
      </c>
      <c r="J679" s="15">
        <v>3297.94</v>
      </c>
      <c r="K679" s="15">
        <v>3601.97</v>
      </c>
      <c r="L679" s="15">
        <v>3624.64</v>
      </c>
      <c r="M679" s="15">
        <v>3638.62</v>
      </c>
      <c r="N679" s="15">
        <v>3662.27</v>
      </c>
      <c r="O679" s="15">
        <v>3648.74</v>
      </c>
      <c r="P679" s="15">
        <v>3652.65</v>
      </c>
      <c r="Q679" s="15">
        <v>3714.82</v>
      </c>
      <c r="R679" s="15">
        <v>3746.91</v>
      </c>
      <c r="S679" s="15">
        <v>3715.32</v>
      </c>
      <c r="T679" s="15">
        <v>3695.35</v>
      </c>
      <c r="U679" s="15">
        <v>3670.4</v>
      </c>
      <c r="V679" s="15">
        <v>3673.16</v>
      </c>
      <c r="W679" s="15">
        <v>3607.82</v>
      </c>
      <c r="X679" s="15">
        <v>3255</v>
      </c>
      <c r="Y679" s="15">
        <v>3216.14</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14</v>
      </c>
      <c r="B680" s="15">
        <v>2918.04</v>
      </c>
      <c r="C680" s="15">
        <v>2777.97</v>
      </c>
      <c r="D680" s="15">
        <v>2693.61</v>
      </c>
      <c r="E680" s="15">
        <v>2659.75</v>
      </c>
      <c r="F680" s="15">
        <v>2636.56</v>
      </c>
      <c r="G680" s="15">
        <v>2659.44</v>
      </c>
      <c r="H680" s="15">
        <v>2662.4</v>
      </c>
      <c r="I680" s="15">
        <v>2962.0099999999998</v>
      </c>
      <c r="J680" s="15">
        <v>3363.65</v>
      </c>
      <c r="K680" s="15">
        <v>3650.95</v>
      </c>
      <c r="L680" s="15">
        <v>3678.06</v>
      </c>
      <c r="M680" s="15">
        <v>3681.61</v>
      </c>
      <c r="N680" s="15">
        <v>3680.2</v>
      </c>
      <c r="O680" s="15">
        <v>3685.45</v>
      </c>
      <c r="P680" s="15">
        <v>3701.71</v>
      </c>
      <c r="Q680" s="15">
        <v>3719.37</v>
      </c>
      <c r="R680" s="15">
        <v>3757.51</v>
      </c>
      <c r="S680" s="15">
        <v>3749.02</v>
      </c>
      <c r="T680" s="15">
        <v>3719.02</v>
      </c>
      <c r="U680" s="15">
        <v>3697.74</v>
      </c>
      <c r="V680" s="15">
        <v>3712.45</v>
      </c>
      <c r="W680" s="15">
        <v>3709.49</v>
      </c>
      <c r="X680" s="15">
        <v>3451.74</v>
      </c>
      <c r="Y680" s="15">
        <v>3131.77</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15</v>
      </c>
      <c r="B681" s="15">
        <v>2966.17</v>
      </c>
      <c r="C681" s="15">
        <v>2828.11</v>
      </c>
      <c r="D681" s="15">
        <v>2737.88</v>
      </c>
      <c r="E681" s="15">
        <v>2654.79</v>
      </c>
      <c r="F681" s="15">
        <v>2615.19</v>
      </c>
      <c r="G681" s="15">
        <v>2657.57</v>
      </c>
      <c r="H681" s="15">
        <v>2664.32</v>
      </c>
      <c r="I681" s="15">
        <v>2923.17</v>
      </c>
      <c r="J681" s="15">
        <v>3209.73</v>
      </c>
      <c r="K681" s="15">
        <v>3480.89</v>
      </c>
      <c r="L681" s="15">
        <v>3515.88</v>
      </c>
      <c r="M681" s="15">
        <v>3559.78</v>
      </c>
      <c r="N681" s="15">
        <v>3586.26</v>
      </c>
      <c r="O681" s="15">
        <v>3608.12</v>
      </c>
      <c r="P681" s="15">
        <v>3661.23</v>
      </c>
      <c r="Q681" s="15">
        <v>3702.08</v>
      </c>
      <c r="R681" s="15">
        <v>3748.33</v>
      </c>
      <c r="S681" s="15">
        <v>3739.31</v>
      </c>
      <c r="T681" s="15">
        <v>3710.55</v>
      </c>
      <c r="U681" s="15">
        <v>3682.48</v>
      </c>
      <c r="V681" s="15">
        <v>3700.58</v>
      </c>
      <c r="W681" s="15">
        <v>3675.93</v>
      </c>
      <c r="X681" s="15">
        <v>3399.67</v>
      </c>
      <c r="Y681" s="15">
        <v>3110.18</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16</v>
      </c>
      <c r="B682" s="15">
        <v>2827.85</v>
      </c>
      <c r="C682" s="15">
        <v>2717.52</v>
      </c>
      <c r="D682" s="15">
        <v>2514.4100000000003</v>
      </c>
      <c r="E682" s="15">
        <v>2350.89</v>
      </c>
      <c r="F682" s="15">
        <v>2153.0899999999997</v>
      </c>
      <c r="G682" s="15">
        <v>2672.27</v>
      </c>
      <c r="H682" s="15">
        <v>2905.88</v>
      </c>
      <c r="I682" s="15">
        <v>3312.5099999999998</v>
      </c>
      <c r="J682" s="15">
        <v>3641.39</v>
      </c>
      <c r="K682" s="15">
        <v>3761.71</v>
      </c>
      <c r="L682" s="15">
        <v>3777.41</v>
      </c>
      <c r="M682" s="15">
        <v>3770.87</v>
      </c>
      <c r="N682" s="15">
        <v>3766.93</v>
      </c>
      <c r="O682" s="15">
        <v>3800.4</v>
      </c>
      <c r="P682" s="15">
        <v>3847.21</v>
      </c>
      <c r="Q682" s="15">
        <v>3892.88</v>
      </c>
      <c r="R682" s="15">
        <v>3858.48</v>
      </c>
      <c r="S682" s="15">
        <v>3786.44</v>
      </c>
      <c r="T682" s="15">
        <v>3745</v>
      </c>
      <c r="U682" s="15">
        <v>3696.08</v>
      </c>
      <c r="V682" s="15">
        <v>3687.95</v>
      </c>
      <c r="W682" s="15">
        <v>3661.38</v>
      </c>
      <c r="X682" s="15">
        <v>3383.74</v>
      </c>
      <c r="Y682" s="15">
        <v>3043.13</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17</v>
      </c>
      <c r="B683" s="15">
        <v>2842.32</v>
      </c>
      <c r="C683" s="15">
        <v>2666.0899999999997</v>
      </c>
      <c r="D683" s="15">
        <v>2492.37</v>
      </c>
      <c r="E683" s="15">
        <v>2352.46</v>
      </c>
      <c r="F683" s="15">
        <v>2350.5499999999997</v>
      </c>
      <c r="G683" s="15">
        <v>2653.57</v>
      </c>
      <c r="H683" s="15">
        <v>2852.71</v>
      </c>
      <c r="I683" s="15">
        <v>3112.74</v>
      </c>
      <c r="J683" s="15">
        <v>3517.81</v>
      </c>
      <c r="K683" s="15">
        <v>3642.8</v>
      </c>
      <c r="L683" s="15">
        <v>3691.84</v>
      </c>
      <c r="M683" s="15">
        <v>3732.47</v>
      </c>
      <c r="N683" s="15">
        <v>3506.79</v>
      </c>
      <c r="O683" s="15">
        <v>3700.99</v>
      </c>
      <c r="P683" s="15">
        <v>3815.7</v>
      </c>
      <c r="Q683" s="15">
        <v>3824.8</v>
      </c>
      <c r="R683" s="15">
        <v>3772.51</v>
      </c>
      <c r="S683" s="15">
        <v>3678.91</v>
      </c>
      <c r="T683" s="15">
        <v>3600.06</v>
      </c>
      <c r="U683" s="15">
        <v>3465.2799999999997</v>
      </c>
      <c r="V683" s="15">
        <v>3473.18</v>
      </c>
      <c r="W683" s="15">
        <v>3393.69</v>
      </c>
      <c r="X683" s="15">
        <v>3098.39</v>
      </c>
      <c r="Y683" s="15">
        <v>2976.79</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18</v>
      </c>
      <c r="B684" s="15">
        <v>2831.61</v>
      </c>
      <c r="C684" s="15">
        <v>2651.82</v>
      </c>
      <c r="D684" s="15">
        <v>2482.87</v>
      </c>
      <c r="E684" s="15">
        <v>2356.02</v>
      </c>
      <c r="F684" s="15">
        <v>2361.37</v>
      </c>
      <c r="G684" s="15">
        <v>2619.0099999999998</v>
      </c>
      <c r="H684" s="15">
        <v>2825.5499999999997</v>
      </c>
      <c r="I684" s="15">
        <v>3194.45</v>
      </c>
      <c r="J684" s="15">
        <v>3542.93</v>
      </c>
      <c r="K684" s="15">
        <v>3761.44</v>
      </c>
      <c r="L684" s="15">
        <v>3768.19</v>
      </c>
      <c r="M684" s="15">
        <v>3770.26</v>
      </c>
      <c r="N684" s="15">
        <v>3762.86</v>
      </c>
      <c r="O684" s="15">
        <v>3793.57</v>
      </c>
      <c r="P684" s="15">
        <v>3845.94</v>
      </c>
      <c r="Q684" s="15">
        <v>3826.24</v>
      </c>
      <c r="R684" s="15">
        <v>3824.69</v>
      </c>
      <c r="S684" s="15">
        <v>3753.61</v>
      </c>
      <c r="T684" s="15">
        <v>3609.64</v>
      </c>
      <c r="U684" s="15">
        <v>3501.49</v>
      </c>
      <c r="V684" s="15">
        <v>3420.0899999999997</v>
      </c>
      <c r="W684" s="15">
        <v>3417.96</v>
      </c>
      <c r="X684" s="15">
        <v>3121.88</v>
      </c>
      <c r="Y684" s="15">
        <v>3017.4100000000003</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19</v>
      </c>
      <c r="B685" s="15">
        <v>2735.3399999999997</v>
      </c>
      <c r="C685" s="15">
        <v>2477.98</v>
      </c>
      <c r="D685" s="15">
        <v>2318.4699999999998</v>
      </c>
      <c r="E685" s="15">
        <v>2195.48</v>
      </c>
      <c r="F685" s="15">
        <v>2209.79</v>
      </c>
      <c r="G685" s="15">
        <v>2487.44</v>
      </c>
      <c r="H685" s="15">
        <v>2739.79</v>
      </c>
      <c r="I685" s="15">
        <v>3093.94</v>
      </c>
      <c r="J685" s="15">
        <v>3453.39</v>
      </c>
      <c r="K685" s="15">
        <v>3530.69</v>
      </c>
      <c r="L685" s="15">
        <v>3580.01</v>
      </c>
      <c r="M685" s="15">
        <v>3602</v>
      </c>
      <c r="N685" s="15">
        <v>3579.51</v>
      </c>
      <c r="O685" s="15">
        <v>3648.24</v>
      </c>
      <c r="P685" s="15">
        <v>3747.39</v>
      </c>
      <c r="Q685" s="15">
        <v>3744.77</v>
      </c>
      <c r="R685" s="15">
        <v>3676.19</v>
      </c>
      <c r="S685" s="15">
        <v>3601.67</v>
      </c>
      <c r="T685" s="15">
        <v>3549.78</v>
      </c>
      <c r="U685" s="15">
        <v>3509.68</v>
      </c>
      <c r="V685" s="15">
        <v>3488.18</v>
      </c>
      <c r="W685" s="15">
        <v>3466.0099999999998</v>
      </c>
      <c r="X685" s="15">
        <v>3125.14</v>
      </c>
      <c r="Y685" s="15">
        <v>2978.93</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20</v>
      </c>
      <c r="B686" s="15">
        <v>2765.67</v>
      </c>
      <c r="C686" s="15">
        <v>2630.5099999999998</v>
      </c>
      <c r="D686" s="15">
        <v>2446.6299999999997</v>
      </c>
      <c r="E686" s="15">
        <v>2301.86</v>
      </c>
      <c r="F686" s="15">
        <v>2327.3799999999997</v>
      </c>
      <c r="G686" s="15">
        <v>2631.96</v>
      </c>
      <c r="H686" s="15">
        <v>2848.9100000000003</v>
      </c>
      <c r="I686" s="15">
        <v>3163.39</v>
      </c>
      <c r="J686" s="15">
        <v>3728.38</v>
      </c>
      <c r="K686" s="15">
        <v>3768.23</v>
      </c>
      <c r="L686" s="15">
        <v>3792.23</v>
      </c>
      <c r="M686" s="15">
        <v>3783.12</v>
      </c>
      <c r="N686" s="15">
        <v>3778.22</v>
      </c>
      <c r="O686" s="15">
        <v>3804.39</v>
      </c>
      <c r="P686" s="15">
        <v>3851.51</v>
      </c>
      <c r="Q686" s="15">
        <v>3844.06</v>
      </c>
      <c r="R686" s="15">
        <v>3814.68</v>
      </c>
      <c r="S686" s="15">
        <v>3790.55</v>
      </c>
      <c r="T686" s="15">
        <v>3768.62</v>
      </c>
      <c r="U686" s="15">
        <v>3743.01</v>
      </c>
      <c r="V686" s="15">
        <v>3717.9</v>
      </c>
      <c r="W686" s="15">
        <v>3725.45</v>
      </c>
      <c r="X686" s="15">
        <v>3398.21</v>
      </c>
      <c r="Y686" s="15">
        <v>3116.77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21</v>
      </c>
      <c r="B687" s="15">
        <v>2950.36</v>
      </c>
      <c r="C687" s="15">
        <v>2820.98</v>
      </c>
      <c r="D687" s="15">
        <v>2688.57</v>
      </c>
      <c r="E687" s="15">
        <v>2607.2000000000003</v>
      </c>
      <c r="F687" s="15">
        <v>2594.7400000000002</v>
      </c>
      <c r="G687" s="15">
        <v>2578.69</v>
      </c>
      <c r="H687" s="15">
        <v>2649</v>
      </c>
      <c r="I687" s="15">
        <v>2971.83</v>
      </c>
      <c r="J687" s="15">
        <v>3515.62</v>
      </c>
      <c r="K687" s="15">
        <v>3679.82</v>
      </c>
      <c r="L687" s="15">
        <v>3688.86</v>
      </c>
      <c r="M687" s="15">
        <v>3694.41</v>
      </c>
      <c r="N687" s="15">
        <v>3690.9</v>
      </c>
      <c r="O687" s="15">
        <v>3692.71</v>
      </c>
      <c r="P687" s="15">
        <v>3700.03</v>
      </c>
      <c r="Q687" s="15">
        <v>3758.33</v>
      </c>
      <c r="R687" s="15">
        <v>3756.27</v>
      </c>
      <c r="S687" s="15">
        <v>3754.65</v>
      </c>
      <c r="T687" s="15">
        <v>3747.07</v>
      </c>
      <c r="U687" s="15">
        <v>3732.54</v>
      </c>
      <c r="V687" s="15">
        <v>3725.16</v>
      </c>
      <c r="W687" s="15">
        <v>3705.84</v>
      </c>
      <c r="X687" s="15">
        <v>3504.54</v>
      </c>
      <c r="Y687" s="15">
        <v>3123.48</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22</v>
      </c>
      <c r="B688" s="15">
        <v>2909.44</v>
      </c>
      <c r="C688" s="15">
        <v>2754.36</v>
      </c>
      <c r="D688" s="15">
        <v>2674.17</v>
      </c>
      <c r="E688" s="15">
        <v>2572.87</v>
      </c>
      <c r="F688" s="15">
        <v>2467.8799999999997</v>
      </c>
      <c r="G688" s="15">
        <v>2458.12</v>
      </c>
      <c r="H688" s="15">
        <v>2473.08</v>
      </c>
      <c r="I688" s="15">
        <v>2767.67</v>
      </c>
      <c r="J688" s="15">
        <v>3094.72</v>
      </c>
      <c r="K688" s="15">
        <v>3354.7599999999998</v>
      </c>
      <c r="L688" s="15">
        <v>3362.08</v>
      </c>
      <c r="M688" s="15">
        <v>3372.5299999999997</v>
      </c>
      <c r="N688" s="15">
        <v>3369.7799999999997</v>
      </c>
      <c r="O688" s="15">
        <v>3374.45</v>
      </c>
      <c r="P688" s="15">
        <v>3397.0699999999997</v>
      </c>
      <c r="Q688" s="15">
        <v>3520.93</v>
      </c>
      <c r="R688" s="15">
        <v>3531.53</v>
      </c>
      <c r="S688" s="15">
        <v>3537.16</v>
      </c>
      <c r="T688" s="15">
        <v>3539.65</v>
      </c>
      <c r="U688" s="15">
        <v>3523.79</v>
      </c>
      <c r="V688" s="15">
        <v>3528.43</v>
      </c>
      <c r="W688" s="15">
        <v>3465.2</v>
      </c>
      <c r="X688" s="15">
        <v>3341.95</v>
      </c>
      <c r="Y688" s="15">
        <v>3100.18</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23</v>
      </c>
      <c r="B689" s="15">
        <v>2898.89</v>
      </c>
      <c r="C689" s="15">
        <v>2744.15</v>
      </c>
      <c r="D689" s="15">
        <v>2652.9900000000002</v>
      </c>
      <c r="E689" s="15">
        <v>2498.64</v>
      </c>
      <c r="F689" s="15">
        <v>2513.62</v>
      </c>
      <c r="G689" s="15">
        <v>2703.97</v>
      </c>
      <c r="H689" s="15">
        <v>2848.57</v>
      </c>
      <c r="I689" s="15">
        <v>3115.64</v>
      </c>
      <c r="J689" s="15">
        <v>3556.51</v>
      </c>
      <c r="K689" s="15">
        <v>3609.65</v>
      </c>
      <c r="L689" s="15">
        <v>3648.63</v>
      </c>
      <c r="M689" s="15">
        <v>3476.0099999999998</v>
      </c>
      <c r="N689" s="15">
        <v>3489.85</v>
      </c>
      <c r="O689" s="15">
        <v>3590.72</v>
      </c>
      <c r="P689" s="15">
        <v>3762.27</v>
      </c>
      <c r="Q689" s="15">
        <v>3759.09</v>
      </c>
      <c r="R689" s="15">
        <v>3732.27</v>
      </c>
      <c r="S689" s="15">
        <v>3656.85</v>
      </c>
      <c r="T689" s="15">
        <v>3532.64</v>
      </c>
      <c r="U689" s="15">
        <v>3438.77</v>
      </c>
      <c r="V689" s="15">
        <v>3357.4</v>
      </c>
      <c r="W689" s="15">
        <v>3420.94</v>
      </c>
      <c r="X689" s="15">
        <v>3201.95</v>
      </c>
      <c r="Y689" s="15">
        <v>3104.71</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24</v>
      </c>
      <c r="B690" s="15">
        <v>2767.6</v>
      </c>
      <c r="C690" s="15">
        <v>2603.2999999999997</v>
      </c>
      <c r="D690" s="15">
        <v>2484.62</v>
      </c>
      <c r="E690" s="15">
        <v>2380.5700000000002</v>
      </c>
      <c r="F690" s="15">
        <v>2308.7999999999997</v>
      </c>
      <c r="G690" s="15">
        <v>2569.85</v>
      </c>
      <c r="H690" s="15">
        <v>2766.08</v>
      </c>
      <c r="I690" s="15">
        <v>3121.17</v>
      </c>
      <c r="J690" s="15">
        <v>3432.48</v>
      </c>
      <c r="K690" s="15">
        <v>3482.17</v>
      </c>
      <c r="L690" s="15">
        <v>3542.05</v>
      </c>
      <c r="M690" s="15">
        <v>3512.65</v>
      </c>
      <c r="N690" s="15">
        <v>3516.94</v>
      </c>
      <c r="O690" s="15">
        <v>3521.04</v>
      </c>
      <c r="P690" s="15">
        <v>3723.6</v>
      </c>
      <c r="Q690" s="15">
        <v>3734.72</v>
      </c>
      <c r="R690" s="15">
        <v>3710.52</v>
      </c>
      <c r="S690" s="15">
        <v>3590.17</v>
      </c>
      <c r="T690" s="15">
        <v>3487.63</v>
      </c>
      <c r="U690" s="15">
        <v>3429.22</v>
      </c>
      <c r="V690" s="15">
        <v>3420.79</v>
      </c>
      <c r="W690" s="15">
        <v>3374.52</v>
      </c>
      <c r="X690" s="15">
        <v>3234.8399999999997</v>
      </c>
      <c r="Y690" s="15">
        <v>3102.95</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25</v>
      </c>
      <c r="B691" s="15">
        <v>2833.06</v>
      </c>
      <c r="C691" s="15">
        <v>2701.5099999999998</v>
      </c>
      <c r="D691" s="15">
        <v>2479.4</v>
      </c>
      <c r="E691" s="15">
        <v>2400.25</v>
      </c>
      <c r="F691" s="15">
        <v>2476.54</v>
      </c>
      <c r="G691" s="15">
        <v>2670.27</v>
      </c>
      <c r="H691" s="15">
        <v>2850.11</v>
      </c>
      <c r="I691" s="15">
        <v>3147.19</v>
      </c>
      <c r="J691" s="15">
        <v>3560.91</v>
      </c>
      <c r="K691" s="15">
        <v>3595.54</v>
      </c>
      <c r="L691" s="15">
        <v>3629.06</v>
      </c>
      <c r="M691" s="15">
        <v>3619.14</v>
      </c>
      <c r="N691" s="15">
        <v>3611.36</v>
      </c>
      <c r="O691" s="15">
        <v>3628.29</v>
      </c>
      <c r="P691" s="15">
        <v>3757.72</v>
      </c>
      <c r="Q691" s="15">
        <v>3778.31</v>
      </c>
      <c r="R691" s="15">
        <v>3747.92</v>
      </c>
      <c r="S691" s="15">
        <v>3661.49</v>
      </c>
      <c r="T691" s="15">
        <v>3617.58</v>
      </c>
      <c r="U691" s="15">
        <v>3581.89</v>
      </c>
      <c r="V691" s="15">
        <v>3553.18</v>
      </c>
      <c r="W691" s="15">
        <v>3547.88</v>
      </c>
      <c r="X691" s="15">
        <v>3402.24</v>
      </c>
      <c r="Y691" s="15">
        <v>3110.97</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26</v>
      </c>
      <c r="B692" s="15">
        <v>2883.04</v>
      </c>
      <c r="C692" s="15">
        <v>2747.31</v>
      </c>
      <c r="D692" s="15">
        <v>2661.0099999999998</v>
      </c>
      <c r="E692" s="15">
        <v>2483.48</v>
      </c>
      <c r="F692" s="15">
        <v>2577.33</v>
      </c>
      <c r="G692" s="15">
        <v>2730.5899999999997</v>
      </c>
      <c r="H692" s="15">
        <v>2881.63</v>
      </c>
      <c r="I692" s="15">
        <v>3163</v>
      </c>
      <c r="J692" s="15">
        <v>3641.09</v>
      </c>
      <c r="K692" s="15">
        <v>3659.48</v>
      </c>
      <c r="L692" s="15">
        <v>3679.2</v>
      </c>
      <c r="M692" s="15">
        <v>3672.68</v>
      </c>
      <c r="N692" s="15">
        <v>3667.34</v>
      </c>
      <c r="O692" s="15">
        <v>3679.86</v>
      </c>
      <c r="P692" s="15">
        <v>3769.68</v>
      </c>
      <c r="Q692" s="15">
        <v>3767.64</v>
      </c>
      <c r="R692" s="15">
        <v>3724.35</v>
      </c>
      <c r="S692" s="15">
        <v>3681.32</v>
      </c>
      <c r="T692" s="15">
        <v>3664.87</v>
      </c>
      <c r="U692" s="15">
        <v>3646.44</v>
      </c>
      <c r="V692" s="15">
        <v>3620.34</v>
      </c>
      <c r="W692" s="15">
        <v>3618.43</v>
      </c>
      <c r="X692" s="15">
        <v>3474.0299999999997</v>
      </c>
      <c r="Y692" s="15">
        <v>3123.22</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27</v>
      </c>
      <c r="B693" s="15">
        <v>2864.77</v>
      </c>
      <c r="C693" s="15">
        <v>2719.62</v>
      </c>
      <c r="D693" s="15">
        <v>2590.2599999999998</v>
      </c>
      <c r="E693" s="15">
        <v>2490.5700000000002</v>
      </c>
      <c r="F693" s="15">
        <v>2606.96</v>
      </c>
      <c r="G693" s="15">
        <v>2713.6600000000003</v>
      </c>
      <c r="H693" s="15">
        <v>2837.67</v>
      </c>
      <c r="I693" s="15">
        <v>3193.18</v>
      </c>
      <c r="J693" s="15">
        <v>3599.77</v>
      </c>
      <c r="K693" s="15">
        <v>3651.14</v>
      </c>
      <c r="L693" s="15">
        <v>3701.89</v>
      </c>
      <c r="M693" s="15">
        <v>3690.93</v>
      </c>
      <c r="N693" s="15">
        <v>3672.3</v>
      </c>
      <c r="O693" s="15">
        <v>3691.31</v>
      </c>
      <c r="P693" s="15">
        <v>3753.1</v>
      </c>
      <c r="Q693" s="15">
        <v>3724.24</v>
      </c>
      <c r="R693" s="15">
        <v>3687.87</v>
      </c>
      <c r="S693" s="15">
        <v>3639.28</v>
      </c>
      <c r="T693" s="15">
        <v>3616.07</v>
      </c>
      <c r="U693" s="15">
        <v>3582.56</v>
      </c>
      <c r="V693" s="15">
        <v>3555.97</v>
      </c>
      <c r="W693" s="15">
        <v>3610.25</v>
      </c>
      <c r="X693" s="15">
        <v>3453.8399999999997</v>
      </c>
      <c r="Y693" s="15">
        <v>3132.24</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28</v>
      </c>
      <c r="B694" s="15">
        <v>3094.23</v>
      </c>
      <c r="C694" s="15">
        <v>2923.39</v>
      </c>
      <c r="D694" s="15">
        <v>2828.5899999999997</v>
      </c>
      <c r="E694" s="15">
        <v>2700.97</v>
      </c>
      <c r="F694" s="15">
        <v>2696.0499999999997</v>
      </c>
      <c r="G694" s="15">
        <v>2777.9900000000002</v>
      </c>
      <c r="H694" s="15">
        <v>2809.94</v>
      </c>
      <c r="I694" s="15">
        <v>3123.12</v>
      </c>
      <c r="J694" s="15">
        <v>3528.17</v>
      </c>
      <c r="K694" s="15">
        <v>3703.48</v>
      </c>
      <c r="L694" s="15">
        <v>3704.89</v>
      </c>
      <c r="M694" s="15">
        <v>3714.13</v>
      </c>
      <c r="N694" s="15">
        <v>3707.9</v>
      </c>
      <c r="O694" s="15">
        <v>3711.3</v>
      </c>
      <c r="P694" s="15">
        <v>3720.52</v>
      </c>
      <c r="Q694" s="15">
        <v>3767.54</v>
      </c>
      <c r="R694" s="15">
        <v>3763.39</v>
      </c>
      <c r="S694" s="15">
        <v>3759.48</v>
      </c>
      <c r="T694" s="15">
        <v>3741.34</v>
      </c>
      <c r="U694" s="15">
        <v>3716.21</v>
      </c>
      <c r="V694" s="15">
        <v>3683.39</v>
      </c>
      <c r="W694" s="15">
        <v>3691.83</v>
      </c>
      <c r="X694" s="15">
        <v>3557.22</v>
      </c>
      <c r="Y694" s="15">
        <v>3117.8599999999997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29</v>
      </c>
      <c r="B695" s="15">
        <v>2899.62</v>
      </c>
      <c r="C695" s="15">
        <v>2770.0099999999998</v>
      </c>
      <c r="D695" s="15">
        <v>2668.28</v>
      </c>
      <c r="E695" s="15">
        <v>2588.3399999999997</v>
      </c>
      <c r="F695" s="15">
        <v>2570.8399999999997</v>
      </c>
      <c r="G695" s="15">
        <v>2661.36</v>
      </c>
      <c r="H695" s="15">
        <v>2638.53</v>
      </c>
      <c r="I695" s="15">
        <v>2771.62</v>
      </c>
      <c r="J695" s="15">
        <v>3115.12</v>
      </c>
      <c r="K695" s="15">
        <v>3284.83</v>
      </c>
      <c r="L695" s="15">
        <v>3315.29</v>
      </c>
      <c r="M695" s="15">
        <v>3310.25</v>
      </c>
      <c r="N695" s="15">
        <v>3306.02</v>
      </c>
      <c r="O695" s="15">
        <v>3306.5</v>
      </c>
      <c r="P695" s="15">
        <v>3495.87</v>
      </c>
      <c r="Q695" s="15">
        <v>3583.56</v>
      </c>
      <c r="R695" s="15">
        <v>3590.6</v>
      </c>
      <c r="S695" s="15">
        <v>3592.01</v>
      </c>
      <c r="T695" s="15">
        <v>3591.31</v>
      </c>
      <c r="U695" s="15">
        <v>3574.07</v>
      </c>
      <c r="V695" s="15">
        <v>3500.43</v>
      </c>
      <c r="W695" s="15">
        <v>3431.67</v>
      </c>
      <c r="X695" s="15">
        <v>3231.2799999999997</v>
      </c>
      <c r="Y695" s="15">
        <v>2908.07</v>
      </c>
      <c r="Z695" s="5">
        <v>2908.07</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30</v>
      </c>
      <c r="B696" s="15">
        <v>2861.21</v>
      </c>
      <c r="C696" s="15">
        <v>2745.12</v>
      </c>
      <c r="D696" s="15">
        <v>2658.83</v>
      </c>
      <c r="E696" s="15">
        <v>2540.02</v>
      </c>
      <c r="F696" s="15">
        <v>2571.92</v>
      </c>
      <c r="G696" s="15">
        <v>2669.8399999999997</v>
      </c>
      <c r="H696" s="15">
        <v>2883.9900000000002</v>
      </c>
      <c r="I696" s="15">
        <v>3241.23</v>
      </c>
      <c r="J696" s="15">
        <v>3670.65</v>
      </c>
      <c r="K696" s="15">
        <v>3674.8</v>
      </c>
      <c r="L696" s="15">
        <v>3690.81</v>
      </c>
      <c r="M696" s="15">
        <v>3678.56</v>
      </c>
      <c r="N696" s="15">
        <v>3681.39</v>
      </c>
      <c r="O696" s="15">
        <v>3697.16</v>
      </c>
      <c r="P696" s="15">
        <v>3772.5</v>
      </c>
      <c r="Q696" s="15">
        <v>3796.58</v>
      </c>
      <c r="R696" s="15">
        <v>3769.88</v>
      </c>
      <c r="S696" s="15">
        <v>3727.03</v>
      </c>
      <c r="T696" s="15">
        <v>3685.91</v>
      </c>
      <c r="U696" s="15">
        <v>3639.43</v>
      </c>
      <c r="V696" s="15">
        <v>3465.3199999999997</v>
      </c>
      <c r="W696" s="15">
        <v>3406.74</v>
      </c>
      <c r="X696" s="15">
        <v>3134.79</v>
      </c>
      <c r="Y696" s="15">
        <v>2882.87</v>
      </c>
      <c r="Z696" s="5">
        <v>2882.87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x14ac:dyDescent="0.2">
      <c r="A697" s="117"/>
      <c r="B697" s="118" t="s">
        <v>98</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x14ac:dyDescent="0.2">
      <c r="A698" s="117"/>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s="8" customFormat="1" ht="32.65" customHeight="1" x14ac:dyDescent="0.2">
      <c r="A699" s="81" t="s">
        <v>64</v>
      </c>
      <c r="B699" s="13" t="s">
        <v>65</v>
      </c>
      <c r="C699" s="13" t="s">
        <v>66</v>
      </c>
      <c r="D699" s="13" t="s">
        <v>67</v>
      </c>
      <c r="E699" s="13" t="s">
        <v>68</v>
      </c>
      <c r="F699" s="13" t="s">
        <v>69</v>
      </c>
      <c r="G699" s="13" t="s">
        <v>70</v>
      </c>
      <c r="H699" s="13" t="s">
        <v>71</v>
      </c>
      <c r="I699" s="13" t="s">
        <v>72</v>
      </c>
      <c r="J699" s="13" t="s">
        <v>73</v>
      </c>
      <c r="K699" s="13" t="s">
        <v>74</v>
      </c>
      <c r="L699" s="13" t="s">
        <v>75</v>
      </c>
      <c r="M699" s="13" t="s">
        <v>76</v>
      </c>
      <c r="N699" s="13" t="s">
        <v>77</v>
      </c>
      <c r="O699" s="13" t="s">
        <v>78</v>
      </c>
      <c r="P699" s="13" t="s">
        <v>79</v>
      </c>
      <c r="Q699" s="13" t="s">
        <v>80</v>
      </c>
      <c r="R699" s="13" t="s">
        <v>81</v>
      </c>
      <c r="S699" s="13" t="s">
        <v>82</v>
      </c>
      <c r="T699" s="13" t="s">
        <v>83</v>
      </c>
      <c r="U699" s="13" t="s">
        <v>84</v>
      </c>
      <c r="V699" s="13" t="s">
        <v>85</v>
      </c>
      <c r="W699" s="13" t="s">
        <v>86</v>
      </c>
      <c r="X699" s="13" t="s">
        <v>87</v>
      </c>
      <c r="Y699" s="13" t="s">
        <v>88</v>
      </c>
      <c r="Z699" s="7"/>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v>
      </c>
      <c r="B700" s="20">
        <v>0</v>
      </c>
      <c r="C700" s="20">
        <v>0</v>
      </c>
      <c r="D700" s="20">
        <v>0</v>
      </c>
      <c r="E700" s="20">
        <v>0</v>
      </c>
      <c r="F700" s="20">
        <v>8.4499999999999993</v>
      </c>
      <c r="G700" s="20">
        <v>20.74</v>
      </c>
      <c r="H700" s="20">
        <v>68.930000000000007</v>
      </c>
      <c r="I700" s="20">
        <v>474.09</v>
      </c>
      <c r="J700" s="20">
        <v>353.34</v>
      </c>
      <c r="K700" s="20">
        <v>335.09</v>
      </c>
      <c r="L700" s="20">
        <v>203.46</v>
      </c>
      <c r="M700" s="20">
        <v>152.93</v>
      </c>
      <c r="N700" s="20">
        <v>165.99</v>
      </c>
      <c r="O700" s="20">
        <v>165.48</v>
      </c>
      <c r="P700" s="20">
        <v>138.02000000000001</v>
      </c>
      <c r="Q700" s="20">
        <v>172.11</v>
      </c>
      <c r="R700" s="20">
        <v>140.6</v>
      </c>
      <c r="S700" s="20">
        <v>80.69</v>
      </c>
      <c r="T700" s="20">
        <v>92.59</v>
      </c>
      <c r="U700" s="20">
        <v>54.39</v>
      </c>
      <c r="V700" s="20">
        <v>7.0000000000000007E-2</v>
      </c>
      <c r="W700" s="20">
        <v>0</v>
      </c>
      <c r="X700" s="20">
        <v>0</v>
      </c>
      <c r="Y700" s="20">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v>
      </c>
      <c r="B701" s="20">
        <v>0</v>
      </c>
      <c r="C701" s="20">
        <v>0</v>
      </c>
      <c r="D701" s="20">
        <v>0</v>
      </c>
      <c r="E701" s="20">
        <v>0</v>
      </c>
      <c r="F701" s="20">
        <v>9.8699999999999992</v>
      </c>
      <c r="G701" s="20">
        <v>58.15</v>
      </c>
      <c r="H701" s="20">
        <v>254.1</v>
      </c>
      <c r="I701" s="20">
        <v>261.02</v>
      </c>
      <c r="J701" s="20">
        <v>86.73</v>
      </c>
      <c r="K701" s="20">
        <v>27.87</v>
      </c>
      <c r="L701" s="20">
        <v>0</v>
      </c>
      <c r="M701" s="20">
        <v>0</v>
      </c>
      <c r="N701" s="20">
        <v>0</v>
      </c>
      <c r="O701" s="20">
        <v>0</v>
      </c>
      <c r="P701" s="20">
        <v>0</v>
      </c>
      <c r="Q701" s="20">
        <v>0</v>
      </c>
      <c r="R701" s="20">
        <v>0</v>
      </c>
      <c r="S701" s="20">
        <v>0</v>
      </c>
      <c r="T701" s="20">
        <v>0</v>
      </c>
      <c r="U701" s="20">
        <v>0</v>
      </c>
      <c r="V701" s="20">
        <v>0</v>
      </c>
      <c r="W701" s="20">
        <v>0</v>
      </c>
      <c r="X701" s="20">
        <v>0</v>
      </c>
      <c r="Y701" s="20">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3</v>
      </c>
      <c r="B702" s="20">
        <v>0</v>
      </c>
      <c r="C702" s="20">
        <v>0</v>
      </c>
      <c r="D702" s="20">
        <v>0</v>
      </c>
      <c r="E702" s="20">
        <v>0</v>
      </c>
      <c r="F702" s="20">
        <v>1.33</v>
      </c>
      <c r="G702" s="20">
        <v>66.28</v>
      </c>
      <c r="H702" s="20">
        <v>245.35</v>
      </c>
      <c r="I702" s="20">
        <v>61.9</v>
      </c>
      <c r="J702" s="20">
        <v>47.48</v>
      </c>
      <c r="K702" s="20">
        <v>29.93</v>
      </c>
      <c r="L702" s="20">
        <v>0</v>
      </c>
      <c r="M702" s="20">
        <v>0</v>
      </c>
      <c r="N702" s="20">
        <v>0</v>
      </c>
      <c r="O702" s="20">
        <v>2</v>
      </c>
      <c r="P702" s="20">
        <v>3.89</v>
      </c>
      <c r="Q702" s="20">
        <v>46.57</v>
      </c>
      <c r="R702" s="20">
        <v>638.16999999999996</v>
      </c>
      <c r="S702" s="20">
        <v>303.48</v>
      </c>
      <c r="T702" s="20">
        <v>132.61000000000001</v>
      </c>
      <c r="U702" s="20">
        <v>113.83</v>
      </c>
      <c r="V702" s="20">
        <v>206.55</v>
      </c>
      <c r="W702" s="20">
        <v>0</v>
      </c>
      <c r="X702" s="20">
        <v>0</v>
      </c>
      <c r="Y702" s="20">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4</v>
      </c>
      <c r="B703" s="20">
        <v>0</v>
      </c>
      <c r="C703" s="20">
        <v>0</v>
      </c>
      <c r="D703" s="20">
        <v>0</v>
      </c>
      <c r="E703" s="20">
        <v>0</v>
      </c>
      <c r="F703" s="20">
        <v>3.39</v>
      </c>
      <c r="G703" s="20">
        <v>36.74</v>
      </c>
      <c r="H703" s="20">
        <v>46.19</v>
      </c>
      <c r="I703" s="20">
        <v>208.1</v>
      </c>
      <c r="J703" s="20">
        <v>209.27</v>
      </c>
      <c r="K703" s="20">
        <v>142.44</v>
      </c>
      <c r="L703" s="20">
        <v>99.35</v>
      </c>
      <c r="M703" s="20">
        <v>114.72</v>
      </c>
      <c r="N703" s="20">
        <v>184.22</v>
      </c>
      <c r="O703" s="20">
        <v>45.92</v>
      </c>
      <c r="P703" s="20">
        <v>273.33999999999997</v>
      </c>
      <c r="Q703" s="20">
        <v>74.39</v>
      </c>
      <c r="R703" s="20">
        <v>31.78</v>
      </c>
      <c r="S703" s="20">
        <v>40.04</v>
      </c>
      <c r="T703" s="20">
        <v>0</v>
      </c>
      <c r="U703" s="20">
        <v>0</v>
      </c>
      <c r="V703" s="20">
        <v>18.13</v>
      </c>
      <c r="W703" s="20">
        <v>0</v>
      </c>
      <c r="X703" s="20">
        <v>0</v>
      </c>
      <c r="Y703" s="20">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5</v>
      </c>
      <c r="B704" s="20">
        <v>0</v>
      </c>
      <c r="C704" s="20">
        <v>0</v>
      </c>
      <c r="D704" s="20">
        <v>0</v>
      </c>
      <c r="E704" s="20">
        <v>0</v>
      </c>
      <c r="F704" s="20">
        <v>0.6</v>
      </c>
      <c r="G704" s="20">
        <v>46.77</v>
      </c>
      <c r="H704" s="20">
        <v>188.89</v>
      </c>
      <c r="I704" s="20">
        <v>299.31</v>
      </c>
      <c r="J704" s="20">
        <v>118.31</v>
      </c>
      <c r="K704" s="20">
        <v>70.599999999999994</v>
      </c>
      <c r="L704" s="20">
        <v>78.930000000000007</v>
      </c>
      <c r="M704" s="20">
        <v>83.11</v>
      </c>
      <c r="N704" s="20">
        <v>116.58</v>
      </c>
      <c r="O704" s="20">
        <v>17.88</v>
      </c>
      <c r="P704" s="20">
        <v>90.95</v>
      </c>
      <c r="Q704" s="20">
        <v>132.1</v>
      </c>
      <c r="R704" s="20">
        <v>75.17</v>
      </c>
      <c r="S704" s="20">
        <v>61.01</v>
      </c>
      <c r="T704" s="20">
        <v>37.36</v>
      </c>
      <c r="U704" s="20">
        <v>130.38</v>
      </c>
      <c r="V704" s="20">
        <v>74.38</v>
      </c>
      <c r="W704" s="20">
        <v>0</v>
      </c>
      <c r="X704" s="20">
        <v>0</v>
      </c>
      <c r="Y704" s="20">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6</v>
      </c>
      <c r="B705" s="20">
        <v>0</v>
      </c>
      <c r="C705" s="20">
        <v>0</v>
      </c>
      <c r="D705" s="20">
        <v>0</v>
      </c>
      <c r="E705" s="20">
        <v>0</v>
      </c>
      <c r="F705" s="20">
        <v>114.05</v>
      </c>
      <c r="G705" s="20">
        <v>138.43</v>
      </c>
      <c r="H705" s="20">
        <v>339.29</v>
      </c>
      <c r="I705" s="20">
        <v>328.22</v>
      </c>
      <c r="J705" s="20">
        <v>81.55</v>
      </c>
      <c r="K705" s="20">
        <v>0</v>
      </c>
      <c r="L705" s="20">
        <v>0</v>
      </c>
      <c r="M705" s="20">
        <v>0</v>
      </c>
      <c r="N705" s="20">
        <v>0</v>
      </c>
      <c r="O705" s="20">
        <v>0</v>
      </c>
      <c r="P705" s="20">
        <v>0</v>
      </c>
      <c r="Q705" s="20">
        <v>0</v>
      </c>
      <c r="R705" s="20">
        <v>0</v>
      </c>
      <c r="S705" s="20">
        <v>0</v>
      </c>
      <c r="T705" s="20">
        <v>6.32</v>
      </c>
      <c r="U705" s="20">
        <v>1.24</v>
      </c>
      <c r="V705" s="20">
        <v>0</v>
      </c>
      <c r="W705" s="20">
        <v>0</v>
      </c>
      <c r="X705" s="20">
        <v>0</v>
      </c>
      <c r="Y705" s="20">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7</v>
      </c>
      <c r="B706" s="20">
        <v>0</v>
      </c>
      <c r="C706" s="20">
        <v>0</v>
      </c>
      <c r="D706" s="20">
        <v>0</v>
      </c>
      <c r="E706" s="20">
        <v>0.48</v>
      </c>
      <c r="F706" s="20">
        <v>0.76</v>
      </c>
      <c r="G706" s="20">
        <v>4.41</v>
      </c>
      <c r="H706" s="20">
        <v>82.1</v>
      </c>
      <c r="I706" s="20">
        <v>233.54</v>
      </c>
      <c r="J706" s="20">
        <v>171.82</v>
      </c>
      <c r="K706" s="20">
        <v>39.14</v>
      </c>
      <c r="L706" s="20">
        <v>5.74</v>
      </c>
      <c r="M706" s="20">
        <v>0</v>
      </c>
      <c r="N706" s="20">
        <v>0</v>
      </c>
      <c r="O706" s="20">
        <v>0</v>
      </c>
      <c r="P706" s="20">
        <v>0</v>
      </c>
      <c r="Q706" s="20">
        <v>0</v>
      </c>
      <c r="R706" s="20">
        <v>0</v>
      </c>
      <c r="S706" s="20">
        <v>0</v>
      </c>
      <c r="T706" s="20">
        <v>13.14</v>
      </c>
      <c r="U706" s="20">
        <v>0</v>
      </c>
      <c r="V706" s="20">
        <v>0.18</v>
      </c>
      <c r="W706" s="20">
        <v>0</v>
      </c>
      <c r="X706" s="20">
        <v>0</v>
      </c>
      <c r="Y706" s="20">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8</v>
      </c>
      <c r="B707" s="20">
        <v>0</v>
      </c>
      <c r="C707" s="20">
        <v>1.63</v>
      </c>
      <c r="D707" s="20">
        <v>0.82</v>
      </c>
      <c r="E707" s="20">
        <v>0</v>
      </c>
      <c r="F707" s="20">
        <v>0</v>
      </c>
      <c r="G707" s="20">
        <v>54.1</v>
      </c>
      <c r="H707" s="20">
        <v>86.62</v>
      </c>
      <c r="I707" s="20">
        <v>40.58</v>
      </c>
      <c r="J707" s="20">
        <v>163.18</v>
      </c>
      <c r="K707" s="20">
        <v>117.48</v>
      </c>
      <c r="L707" s="20">
        <v>107.81</v>
      </c>
      <c r="M707" s="20">
        <v>80.56</v>
      </c>
      <c r="N707" s="20">
        <v>66.25</v>
      </c>
      <c r="O707" s="20">
        <v>194.67</v>
      </c>
      <c r="P707" s="20">
        <v>345.3</v>
      </c>
      <c r="Q707" s="20">
        <v>330.25</v>
      </c>
      <c r="R707" s="20">
        <v>219.65</v>
      </c>
      <c r="S707" s="20">
        <v>258.7</v>
      </c>
      <c r="T707" s="20">
        <v>1085.18</v>
      </c>
      <c r="U707" s="20">
        <v>3341.59</v>
      </c>
      <c r="V707" s="20">
        <v>3462.48</v>
      </c>
      <c r="W707" s="20">
        <v>348.38</v>
      </c>
      <c r="X707" s="20">
        <v>0</v>
      </c>
      <c r="Y707" s="20">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9</v>
      </c>
      <c r="B708" s="20">
        <v>0</v>
      </c>
      <c r="C708" s="20">
        <v>0.86</v>
      </c>
      <c r="D708" s="20">
        <v>3.53</v>
      </c>
      <c r="E708" s="20">
        <v>0</v>
      </c>
      <c r="F708" s="20">
        <v>39.4</v>
      </c>
      <c r="G708" s="20">
        <v>91.07</v>
      </c>
      <c r="H708" s="20">
        <v>258.99</v>
      </c>
      <c r="I708" s="20">
        <v>61.83</v>
      </c>
      <c r="J708" s="20">
        <v>64.61</v>
      </c>
      <c r="K708" s="20">
        <v>328.04</v>
      </c>
      <c r="L708" s="20">
        <v>1266.1600000000001</v>
      </c>
      <c r="M708" s="20">
        <v>718.08</v>
      </c>
      <c r="N708" s="20">
        <v>1030.8</v>
      </c>
      <c r="O708" s="20">
        <v>922.62</v>
      </c>
      <c r="P708" s="20">
        <v>2996.88</v>
      </c>
      <c r="Q708" s="20">
        <v>3403.68</v>
      </c>
      <c r="R708" s="20">
        <v>3056.28</v>
      </c>
      <c r="S708" s="20">
        <v>2417.44</v>
      </c>
      <c r="T708" s="20">
        <v>1076.93</v>
      </c>
      <c r="U708" s="20">
        <v>607.26</v>
      </c>
      <c r="V708" s="20">
        <v>403.08</v>
      </c>
      <c r="W708" s="20">
        <v>242.05</v>
      </c>
      <c r="X708" s="20">
        <v>0</v>
      </c>
      <c r="Y708" s="20">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10</v>
      </c>
      <c r="B709" s="20">
        <v>0</v>
      </c>
      <c r="C709" s="20">
        <v>0</v>
      </c>
      <c r="D709" s="20">
        <v>7.95</v>
      </c>
      <c r="E709" s="20">
        <v>0</v>
      </c>
      <c r="F709" s="20">
        <v>29.19</v>
      </c>
      <c r="G709" s="20">
        <v>76.790000000000006</v>
      </c>
      <c r="H709" s="20">
        <v>83.91</v>
      </c>
      <c r="I709" s="20">
        <v>308.23</v>
      </c>
      <c r="J709" s="20">
        <v>138.22</v>
      </c>
      <c r="K709" s="20">
        <v>0</v>
      </c>
      <c r="L709" s="20">
        <v>0</v>
      </c>
      <c r="M709" s="20">
        <v>0</v>
      </c>
      <c r="N709" s="20">
        <v>0</v>
      </c>
      <c r="O709" s="20">
        <v>0</v>
      </c>
      <c r="P709" s="20">
        <v>0</v>
      </c>
      <c r="Q709" s="20">
        <v>0</v>
      </c>
      <c r="R709" s="20">
        <v>0</v>
      </c>
      <c r="S709" s="20">
        <v>0</v>
      </c>
      <c r="T709" s="20">
        <v>0</v>
      </c>
      <c r="U709" s="20">
        <v>0</v>
      </c>
      <c r="V709" s="20">
        <v>0</v>
      </c>
      <c r="W709" s="20">
        <v>0</v>
      </c>
      <c r="X709" s="20">
        <v>0</v>
      </c>
      <c r="Y709" s="20">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11</v>
      </c>
      <c r="B710" s="20">
        <v>0</v>
      </c>
      <c r="C710" s="20">
        <v>0</v>
      </c>
      <c r="D710" s="20">
        <v>0</v>
      </c>
      <c r="E710" s="20">
        <v>0</v>
      </c>
      <c r="F710" s="20">
        <v>177.56</v>
      </c>
      <c r="G710" s="20">
        <v>264.8</v>
      </c>
      <c r="H710" s="20">
        <v>127.57</v>
      </c>
      <c r="I710" s="20">
        <v>131.9</v>
      </c>
      <c r="J710" s="20">
        <v>51.89</v>
      </c>
      <c r="K710" s="20">
        <v>0</v>
      </c>
      <c r="L710" s="20">
        <v>0</v>
      </c>
      <c r="M710" s="20">
        <v>0</v>
      </c>
      <c r="N710" s="20">
        <v>0</v>
      </c>
      <c r="O710" s="20">
        <v>0</v>
      </c>
      <c r="P710" s="20">
        <v>0</v>
      </c>
      <c r="Q710" s="20">
        <v>0</v>
      </c>
      <c r="R710" s="20">
        <v>0</v>
      </c>
      <c r="S710" s="20">
        <v>0</v>
      </c>
      <c r="T710" s="20">
        <v>0</v>
      </c>
      <c r="U710" s="20">
        <v>0</v>
      </c>
      <c r="V710" s="20">
        <v>0</v>
      </c>
      <c r="W710" s="20">
        <v>0</v>
      </c>
      <c r="X710" s="20">
        <v>0</v>
      </c>
      <c r="Y710" s="2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12</v>
      </c>
      <c r="B711" s="20">
        <v>0</v>
      </c>
      <c r="C711" s="20">
        <v>0</v>
      </c>
      <c r="D711" s="20">
        <v>0</v>
      </c>
      <c r="E711" s="20">
        <v>0</v>
      </c>
      <c r="F711" s="20">
        <v>13.51</v>
      </c>
      <c r="G711" s="20">
        <v>69.62</v>
      </c>
      <c r="H711" s="20">
        <v>109.74</v>
      </c>
      <c r="I711" s="20">
        <v>135.91</v>
      </c>
      <c r="J711" s="20">
        <v>255.49</v>
      </c>
      <c r="K711" s="20">
        <v>83.06</v>
      </c>
      <c r="L711" s="20">
        <v>47.5</v>
      </c>
      <c r="M711" s="20">
        <v>40.83</v>
      </c>
      <c r="N711" s="20">
        <v>50.14</v>
      </c>
      <c r="O711" s="20">
        <v>34.299999999999997</v>
      </c>
      <c r="P711" s="20">
        <v>21.18</v>
      </c>
      <c r="Q711" s="20">
        <v>0.35</v>
      </c>
      <c r="R711" s="20">
        <v>0</v>
      </c>
      <c r="S711" s="20">
        <v>0</v>
      </c>
      <c r="T711" s="20">
        <v>0</v>
      </c>
      <c r="U711" s="20">
        <v>0</v>
      </c>
      <c r="V711" s="20">
        <v>0</v>
      </c>
      <c r="W711" s="20">
        <v>0</v>
      </c>
      <c r="X711" s="20">
        <v>0</v>
      </c>
      <c r="Y711" s="20">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13</v>
      </c>
      <c r="B712" s="20">
        <v>0</v>
      </c>
      <c r="C712" s="20">
        <v>0</v>
      </c>
      <c r="D712" s="20">
        <v>0</v>
      </c>
      <c r="E712" s="20">
        <v>0</v>
      </c>
      <c r="F712" s="20">
        <v>0</v>
      </c>
      <c r="G712" s="20">
        <v>6.69</v>
      </c>
      <c r="H712" s="20">
        <v>37.590000000000003</v>
      </c>
      <c r="I712" s="20">
        <v>138.94</v>
      </c>
      <c r="J712" s="20">
        <v>140.96</v>
      </c>
      <c r="K712" s="20">
        <v>0</v>
      </c>
      <c r="L712" s="20">
        <v>0</v>
      </c>
      <c r="M712" s="20">
        <v>0</v>
      </c>
      <c r="N712" s="20">
        <v>0</v>
      </c>
      <c r="O712" s="20">
        <v>0</v>
      </c>
      <c r="P712" s="20">
        <v>0</v>
      </c>
      <c r="Q712" s="20">
        <v>0</v>
      </c>
      <c r="R712" s="20">
        <v>0</v>
      </c>
      <c r="S712" s="20">
        <v>0</v>
      </c>
      <c r="T712" s="20">
        <v>0</v>
      </c>
      <c r="U712" s="20">
        <v>0</v>
      </c>
      <c r="V712" s="20">
        <v>0</v>
      </c>
      <c r="W712" s="20">
        <v>0</v>
      </c>
      <c r="X712" s="20">
        <v>0</v>
      </c>
      <c r="Y712" s="20">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14</v>
      </c>
      <c r="B713" s="20">
        <v>0</v>
      </c>
      <c r="C713" s="20">
        <v>0</v>
      </c>
      <c r="D713" s="20">
        <v>0</v>
      </c>
      <c r="E713" s="20">
        <v>0</v>
      </c>
      <c r="F713" s="20">
        <v>0</v>
      </c>
      <c r="G713" s="20">
        <v>5.27</v>
      </c>
      <c r="H713" s="20">
        <v>148.47999999999999</v>
      </c>
      <c r="I713" s="20">
        <v>148.37</v>
      </c>
      <c r="J713" s="20">
        <v>62.32</v>
      </c>
      <c r="K713" s="20">
        <v>0</v>
      </c>
      <c r="L713" s="20">
        <v>0</v>
      </c>
      <c r="M713" s="20">
        <v>0</v>
      </c>
      <c r="N713" s="20">
        <v>0</v>
      </c>
      <c r="O713" s="20">
        <v>0</v>
      </c>
      <c r="P713" s="20">
        <v>0</v>
      </c>
      <c r="Q713" s="20">
        <v>0</v>
      </c>
      <c r="R713" s="20">
        <v>0</v>
      </c>
      <c r="S713" s="20">
        <v>0</v>
      </c>
      <c r="T713" s="20">
        <v>0</v>
      </c>
      <c r="U713" s="20">
        <v>0</v>
      </c>
      <c r="V713" s="20">
        <v>0</v>
      </c>
      <c r="W713" s="20">
        <v>0</v>
      </c>
      <c r="X713" s="20">
        <v>0</v>
      </c>
      <c r="Y713" s="20">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15</v>
      </c>
      <c r="B714" s="20">
        <v>0</v>
      </c>
      <c r="C714" s="20">
        <v>0</v>
      </c>
      <c r="D714" s="20">
        <v>0</v>
      </c>
      <c r="E714" s="20">
        <v>76.41</v>
      </c>
      <c r="F714" s="20">
        <v>172.07</v>
      </c>
      <c r="G714" s="20">
        <v>249.06</v>
      </c>
      <c r="H714" s="20">
        <v>0</v>
      </c>
      <c r="I714" s="20">
        <v>0</v>
      </c>
      <c r="J714" s="20">
        <v>14.51</v>
      </c>
      <c r="K714" s="20">
        <v>23.98</v>
      </c>
      <c r="L714" s="20">
        <v>0</v>
      </c>
      <c r="M714" s="20">
        <v>0</v>
      </c>
      <c r="N714" s="20">
        <v>0</v>
      </c>
      <c r="O714" s="20">
        <v>0</v>
      </c>
      <c r="P714" s="20">
        <v>0.6</v>
      </c>
      <c r="Q714" s="20">
        <v>0</v>
      </c>
      <c r="R714" s="20">
        <v>0</v>
      </c>
      <c r="S714" s="20">
        <v>0</v>
      </c>
      <c r="T714" s="20">
        <v>0</v>
      </c>
      <c r="U714" s="20">
        <v>0</v>
      </c>
      <c r="V714" s="20">
        <v>0</v>
      </c>
      <c r="W714" s="20">
        <v>0</v>
      </c>
      <c r="X714" s="20">
        <v>0</v>
      </c>
      <c r="Y714" s="20">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16</v>
      </c>
      <c r="B715" s="20">
        <v>0</v>
      </c>
      <c r="C715" s="20">
        <v>0</v>
      </c>
      <c r="D715" s="20">
        <v>0</v>
      </c>
      <c r="E715" s="20">
        <v>0</v>
      </c>
      <c r="F715" s="20">
        <v>0</v>
      </c>
      <c r="G715" s="20">
        <v>3.49</v>
      </c>
      <c r="H715" s="20">
        <v>28.3</v>
      </c>
      <c r="I715" s="20">
        <v>0</v>
      </c>
      <c r="J715" s="20">
        <v>0</v>
      </c>
      <c r="K715" s="20">
        <v>0</v>
      </c>
      <c r="L715" s="20">
        <v>0</v>
      </c>
      <c r="M715" s="20">
        <v>0</v>
      </c>
      <c r="N715" s="20">
        <v>0</v>
      </c>
      <c r="O715" s="20">
        <v>0</v>
      </c>
      <c r="P715" s="20">
        <v>13.82</v>
      </c>
      <c r="Q715" s="20">
        <v>272.87</v>
      </c>
      <c r="R715" s="20">
        <v>4.07</v>
      </c>
      <c r="S715" s="20">
        <v>2.93</v>
      </c>
      <c r="T715" s="20">
        <v>0</v>
      </c>
      <c r="U715" s="20">
        <v>0</v>
      </c>
      <c r="V715" s="20">
        <v>0</v>
      </c>
      <c r="W715" s="20">
        <v>0</v>
      </c>
      <c r="X715" s="20">
        <v>0</v>
      </c>
      <c r="Y715" s="20">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17</v>
      </c>
      <c r="B716" s="20">
        <v>0</v>
      </c>
      <c r="C716" s="20">
        <v>0</v>
      </c>
      <c r="D716" s="20">
        <v>0</v>
      </c>
      <c r="E716" s="20">
        <v>0</v>
      </c>
      <c r="F716" s="20">
        <v>0</v>
      </c>
      <c r="G716" s="20">
        <v>74.569999999999993</v>
      </c>
      <c r="H716" s="20">
        <v>95.1</v>
      </c>
      <c r="I716" s="20">
        <v>143.75</v>
      </c>
      <c r="J716" s="20">
        <v>248.19</v>
      </c>
      <c r="K716" s="20">
        <v>63.51</v>
      </c>
      <c r="L716" s="20">
        <v>0</v>
      </c>
      <c r="M716" s="20">
        <v>0</v>
      </c>
      <c r="N716" s="20">
        <v>0.55000000000000004</v>
      </c>
      <c r="O716" s="20">
        <v>0</v>
      </c>
      <c r="P716" s="20">
        <v>0</v>
      </c>
      <c r="Q716" s="20">
        <v>1.36</v>
      </c>
      <c r="R716" s="20">
        <v>0</v>
      </c>
      <c r="S716" s="20">
        <v>0</v>
      </c>
      <c r="T716" s="20">
        <v>0</v>
      </c>
      <c r="U716" s="20">
        <v>0</v>
      </c>
      <c r="V716" s="20">
        <v>0</v>
      </c>
      <c r="W716" s="20">
        <v>0</v>
      </c>
      <c r="X716" s="20">
        <v>0</v>
      </c>
      <c r="Y716" s="20">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18</v>
      </c>
      <c r="B717" s="20">
        <v>0</v>
      </c>
      <c r="C717" s="20">
        <v>0</v>
      </c>
      <c r="D717" s="20">
        <v>0</v>
      </c>
      <c r="E717" s="20">
        <v>0</v>
      </c>
      <c r="F717" s="20">
        <v>195.17</v>
      </c>
      <c r="G717" s="20">
        <v>56.33</v>
      </c>
      <c r="H717" s="20">
        <v>225.35</v>
      </c>
      <c r="I717" s="20">
        <v>97.38</v>
      </c>
      <c r="J717" s="20">
        <v>0</v>
      </c>
      <c r="K717" s="20">
        <v>0</v>
      </c>
      <c r="L717" s="20">
        <v>0</v>
      </c>
      <c r="M717" s="20">
        <v>0</v>
      </c>
      <c r="N717" s="20">
        <v>0</v>
      </c>
      <c r="O717" s="20">
        <v>0</v>
      </c>
      <c r="P717" s="20">
        <v>0</v>
      </c>
      <c r="Q717" s="20">
        <v>0</v>
      </c>
      <c r="R717" s="20">
        <v>0</v>
      </c>
      <c r="S717" s="20">
        <v>0</v>
      </c>
      <c r="T717" s="20">
        <v>0</v>
      </c>
      <c r="U717" s="20">
        <v>0</v>
      </c>
      <c r="V717" s="20">
        <v>0</v>
      </c>
      <c r="W717" s="20">
        <v>0</v>
      </c>
      <c r="X717" s="20">
        <v>0</v>
      </c>
      <c r="Y717" s="20">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19</v>
      </c>
      <c r="B718" s="20">
        <v>0</v>
      </c>
      <c r="C718" s="20">
        <v>0</v>
      </c>
      <c r="D718" s="20">
        <v>0</v>
      </c>
      <c r="E718" s="20">
        <v>0</v>
      </c>
      <c r="F718" s="20">
        <v>120.31</v>
      </c>
      <c r="G718" s="20">
        <v>178.53</v>
      </c>
      <c r="H718" s="20">
        <v>157.91</v>
      </c>
      <c r="I718" s="20">
        <v>179.29</v>
      </c>
      <c r="J718" s="20">
        <v>98.69</v>
      </c>
      <c r="K718" s="20">
        <v>0</v>
      </c>
      <c r="L718" s="20">
        <v>0</v>
      </c>
      <c r="M718" s="20">
        <v>0</v>
      </c>
      <c r="N718" s="20">
        <v>0</v>
      </c>
      <c r="O718" s="20">
        <v>0</v>
      </c>
      <c r="P718" s="20">
        <v>0</v>
      </c>
      <c r="Q718" s="20">
        <v>0</v>
      </c>
      <c r="R718" s="20">
        <v>0</v>
      </c>
      <c r="S718" s="20">
        <v>0</v>
      </c>
      <c r="T718" s="20">
        <v>0</v>
      </c>
      <c r="U718" s="20">
        <v>0</v>
      </c>
      <c r="V718" s="20">
        <v>66.650000000000006</v>
      </c>
      <c r="W718" s="20">
        <v>0</v>
      </c>
      <c r="X718" s="20">
        <v>0</v>
      </c>
      <c r="Y718" s="2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20</v>
      </c>
      <c r="B719" s="20">
        <v>0</v>
      </c>
      <c r="C719" s="20">
        <v>0</v>
      </c>
      <c r="D719" s="20">
        <v>29.2</v>
      </c>
      <c r="E719" s="20">
        <v>0</v>
      </c>
      <c r="F719" s="20">
        <v>125.85</v>
      </c>
      <c r="G719" s="20">
        <v>107.71</v>
      </c>
      <c r="H719" s="20">
        <v>240.7</v>
      </c>
      <c r="I719" s="20">
        <v>417.05</v>
      </c>
      <c r="J719" s="20">
        <v>113.22</v>
      </c>
      <c r="K719" s="20">
        <v>79.069999999999993</v>
      </c>
      <c r="L719" s="20">
        <v>57.77</v>
      </c>
      <c r="M719" s="20">
        <v>71.069999999999993</v>
      </c>
      <c r="N719" s="20">
        <v>53.14</v>
      </c>
      <c r="O719" s="20">
        <v>106.02</v>
      </c>
      <c r="P719" s="20">
        <v>141.58000000000001</v>
      </c>
      <c r="Q719" s="20">
        <v>214.14</v>
      </c>
      <c r="R719" s="20">
        <v>113.08</v>
      </c>
      <c r="S719" s="20">
        <v>21.96</v>
      </c>
      <c r="T719" s="20">
        <v>12.83</v>
      </c>
      <c r="U719" s="20">
        <v>58.47</v>
      </c>
      <c r="V719" s="20">
        <v>91.43</v>
      </c>
      <c r="W719" s="20">
        <v>68.73</v>
      </c>
      <c r="X719" s="20">
        <v>0</v>
      </c>
      <c r="Y719" s="20">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21</v>
      </c>
      <c r="B720" s="20">
        <v>0</v>
      </c>
      <c r="C720" s="20">
        <v>44.84</v>
      </c>
      <c r="D720" s="20">
        <v>59.01</v>
      </c>
      <c r="E720" s="20">
        <v>84.29</v>
      </c>
      <c r="F720" s="20">
        <v>82.88</v>
      </c>
      <c r="G720" s="20">
        <v>199.12</v>
      </c>
      <c r="H720" s="20">
        <v>224.28</v>
      </c>
      <c r="I720" s="20">
        <v>359.63</v>
      </c>
      <c r="J720" s="20">
        <v>250.83</v>
      </c>
      <c r="K720" s="20">
        <v>122.85</v>
      </c>
      <c r="L720" s="20">
        <v>115.6</v>
      </c>
      <c r="M720" s="20">
        <v>86.33</v>
      </c>
      <c r="N720" s="20">
        <v>93.27</v>
      </c>
      <c r="O720" s="20">
        <v>101.35</v>
      </c>
      <c r="P720" s="20">
        <v>107.69</v>
      </c>
      <c r="Q720" s="20">
        <v>127</v>
      </c>
      <c r="R720" s="20">
        <v>70.81</v>
      </c>
      <c r="S720" s="20">
        <v>54.26</v>
      </c>
      <c r="T720" s="20">
        <v>44.6</v>
      </c>
      <c r="U720" s="20">
        <v>79.709999999999994</v>
      </c>
      <c r="V720" s="20">
        <v>415.49</v>
      </c>
      <c r="W720" s="20">
        <v>94.96</v>
      </c>
      <c r="X720" s="20">
        <v>0</v>
      </c>
      <c r="Y720" s="2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22</v>
      </c>
      <c r="B721" s="20">
        <v>3.1</v>
      </c>
      <c r="C721" s="20">
        <v>0</v>
      </c>
      <c r="D721" s="20">
        <v>17.829999999999998</v>
      </c>
      <c r="E721" s="20">
        <v>14.68</v>
      </c>
      <c r="F721" s="20">
        <v>204.48</v>
      </c>
      <c r="G721" s="20">
        <v>216.35</v>
      </c>
      <c r="H721" s="20">
        <v>216.87</v>
      </c>
      <c r="I721" s="20">
        <v>126.33</v>
      </c>
      <c r="J721" s="20">
        <v>43.07</v>
      </c>
      <c r="K721" s="20">
        <v>2.2400000000000002</v>
      </c>
      <c r="L721" s="20">
        <v>0</v>
      </c>
      <c r="M721" s="20">
        <v>0</v>
      </c>
      <c r="N721" s="20">
        <v>0</v>
      </c>
      <c r="O721" s="20">
        <v>0</v>
      </c>
      <c r="P721" s="20">
        <v>15.38</v>
      </c>
      <c r="Q721" s="20">
        <v>56.96</v>
      </c>
      <c r="R721" s="20">
        <v>126.63</v>
      </c>
      <c r="S721" s="20">
        <v>133.61000000000001</v>
      </c>
      <c r="T721" s="20">
        <v>134.19999999999999</v>
      </c>
      <c r="U721" s="20">
        <v>157.30000000000001</v>
      </c>
      <c r="V721" s="20">
        <v>181.21</v>
      </c>
      <c r="W721" s="20">
        <v>169.29</v>
      </c>
      <c r="X721" s="20">
        <v>0</v>
      </c>
      <c r="Y721" s="20">
        <v>37.4</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23</v>
      </c>
      <c r="B722" s="20">
        <v>22.02</v>
      </c>
      <c r="C722" s="20">
        <v>0</v>
      </c>
      <c r="D722" s="20">
        <v>0</v>
      </c>
      <c r="E722" s="20">
        <v>0</v>
      </c>
      <c r="F722" s="20">
        <v>166.57</v>
      </c>
      <c r="G722" s="20">
        <v>207.6</v>
      </c>
      <c r="H722" s="20">
        <v>162.87</v>
      </c>
      <c r="I722" s="20">
        <v>210.07</v>
      </c>
      <c r="J722" s="20">
        <v>243.88</v>
      </c>
      <c r="K722" s="20">
        <v>0</v>
      </c>
      <c r="L722" s="20">
        <v>0</v>
      </c>
      <c r="M722" s="20">
        <v>3.24</v>
      </c>
      <c r="N722" s="20">
        <v>0.21</v>
      </c>
      <c r="O722" s="20">
        <v>0</v>
      </c>
      <c r="P722" s="20">
        <v>0</v>
      </c>
      <c r="Q722" s="20">
        <v>0</v>
      </c>
      <c r="R722" s="20">
        <v>0</v>
      </c>
      <c r="S722" s="20">
        <v>0</v>
      </c>
      <c r="T722" s="20">
        <v>0</v>
      </c>
      <c r="U722" s="20">
        <v>0</v>
      </c>
      <c r="V722" s="20">
        <v>0</v>
      </c>
      <c r="W722" s="20">
        <v>0</v>
      </c>
      <c r="X722" s="20">
        <v>0</v>
      </c>
      <c r="Y722" s="20">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24</v>
      </c>
      <c r="B723" s="20">
        <v>0</v>
      </c>
      <c r="C723" s="20">
        <v>0</v>
      </c>
      <c r="D723" s="20">
        <v>0</v>
      </c>
      <c r="E723" s="20">
        <v>0</v>
      </c>
      <c r="F723" s="20">
        <v>231.12</v>
      </c>
      <c r="G723" s="20">
        <v>116.18</v>
      </c>
      <c r="H723" s="20">
        <v>122.47</v>
      </c>
      <c r="I723" s="20">
        <v>7.0000000000000007E-2</v>
      </c>
      <c r="J723" s="20">
        <v>44.7</v>
      </c>
      <c r="K723" s="20">
        <v>0</v>
      </c>
      <c r="L723" s="20">
        <v>0</v>
      </c>
      <c r="M723" s="20">
        <v>0</v>
      </c>
      <c r="N723" s="20">
        <v>0</v>
      </c>
      <c r="O723" s="20">
        <v>0</v>
      </c>
      <c r="P723" s="20">
        <v>0</v>
      </c>
      <c r="Q723" s="20">
        <v>0</v>
      </c>
      <c r="R723" s="20">
        <v>0</v>
      </c>
      <c r="S723" s="20">
        <v>0</v>
      </c>
      <c r="T723" s="20">
        <v>0</v>
      </c>
      <c r="U723" s="20">
        <v>0</v>
      </c>
      <c r="V723" s="20">
        <v>0</v>
      </c>
      <c r="W723" s="20">
        <v>0</v>
      </c>
      <c r="X723" s="20">
        <v>0</v>
      </c>
      <c r="Y723" s="20">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25</v>
      </c>
      <c r="B724" s="20">
        <v>0</v>
      </c>
      <c r="C724" s="20">
        <v>0</v>
      </c>
      <c r="D724" s="20">
        <v>0</v>
      </c>
      <c r="E724" s="20">
        <v>66.63</v>
      </c>
      <c r="F724" s="20">
        <v>166.77</v>
      </c>
      <c r="G724" s="20">
        <v>134.81</v>
      </c>
      <c r="H724" s="20">
        <v>147.1</v>
      </c>
      <c r="I724" s="20">
        <v>293.54000000000002</v>
      </c>
      <c r="J724" s="20">
        <v>143.01</v>
      </c>
      <c r="K724" s="20">
        <v>94.89</v>
      </c>
      <c r="L724" s="20">
        <v>81.2</v>
      </c>
      <c r="M724" s="20">
        <v>60.33</v>
      </c>
      <c r="N724" s="20">
        <v>85.48</v>
      </c>
      <c r="O724" s="20">
        <v>58.08</v>
      </c>
      <c r="P724" s="20">
        <v>0</v>
      </c>
      <c r="Q724" s="20">
        <v>0</v>
      </c>
      <c r="R724" s="20">
        <v>25.33</v>
      </c>
      <c r="S724" s="20">
        <v>38.5</v>
      </c>
      <c r="T724" s="20">
        <v>78.650000000000006</v>
      </c>
      <c r="U724" s="20">
        <v>99.8</v>
      </c>
      <c r="V724" s="20">
        <v>79.94</v>
      </c>
      <c r="W724" s="20">
        <v>60.65</v>
      </c>
      <c r="X724" s="20">
        <v>0</v>
      </c>
      <c r="Y724" s="20">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26</v>
      </c>
      <c r="B725" s="20">
        <v>0</v>
      </c>
      <c r="C725" s="20">
        <v>0</v>
      </c>
      <c r="D725" s="20">
        <v>0</v>
      </c>
      <c r="E725" s="20">
        <v>0</v>
      </c>
      <c r="F725" s="20">
        <v>83.84</v>
      </c>
      <c r="G725" s="20">
        <v>134.96</v>
      </c>
      <c r="H725" s="20">
        <v>95.85</v>
      </c>
      <c r="I725" s="20">
        <v>363.03</v>
      </c>
      <c r="J725" s="20">
        <v>117.63</v>
      </c>
      <c r="K725" s="20">
        <v>64.59</v>
      </c>
      <c r="L725" s="20">
        <v>0.03</v>
      </c>
      <c r="M725" s="20">
        <v>0</v>
      </c>
      <c r="N725" s="20">
        <v>0</v>
      </c>
      <c r="O725" s="20">
        <v>0</v>
      </c>
      <c r="P725" s="20">
        <v>0</v>
      </c>
      <c r="Q725" s="20">
        <v>0</v>
      </c>
      <c r="R725" s="20">
        <v>0</v>
      </c>
      <c r="S725" s="20">
        <v>0</v>
      </c>
      <c r="T725" s="20">
        <v>0</v>
      </c>
      <c r="U725" s="20">
        <v>0</v>
      </c>
      <c r="V725" s="20">
        <v>0</v>
      </c>
      <c r="W725" s="20">
        <v>0</v>
      </c>
      <c r="X725" s="20">
        <v>0</v>
      </c>
      <c r="Y725" s="20">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27</v>
      </c>
      <c r="B726" s="20">
        <v>0</v>
      </c>
      <c r="C726" s="20">
        <v>0</v>
      </c>
      <c r="D726" s="20">
        <v>0</v>
      </c>
      <c r="E726" s="20">
        <v>0</v>
      </c>
      <c r="F726" s="20">
        <v>49.16</v>
      </c>
      <c r="G726" s="20">
        <v>131.41999999999999</v>
      </c>
      <c r="H726" s="20">
        <v>251.01</v>
      </c>
      <c r="I726" s="20">
        <v>173.75</v>
      </c>
      <c r="J726" s="20">
        <v>44.48</v>
      </c>
      <c r="K726" s="20">
        <v>0</v>
      </c>
      <c r="L726" s="20">
        <v>0</v>
      </c>
      <c r="M726" s="20">
        <v>0</v>
      </c>
      <c r="N726" s="20">
        <v>0</v>
      </c>
      <c r="O726" s="20">
        <v>0</v>
      </c>
      <c r="P726" s="20">
        <v>0</v>
      </c>
      <c r="Q726" s="20">
        <v>0</v>
      </c>
      <c r="R726" s="20">
        <v>0</v>
      </c>
      <c r="S726" s="20">
        <v>0</v>
      </c>
      <c r="T726" s="20">
        <v>0</v>
      </c>
      <c r="U726" s="20">
        <v>0</v>
      </c>
      <c r="V726" s="20">
        <v>0</v>
      </c>
      <c r="W726" s="20">
        <v>0</v>
      </c>
      <c r="X726" s="20">
        <v>0</v>
      </c>
      <c r="Y726" s="20">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28</v>
      </c>
      <c r="B727" s="20">
        <v>0</v>
      </c>
      <c r="C727" s="20">
        <v>0</v>
      </c>
      <c r="D727" s="20">
        <v>0</v>
      </c>
      <c r="E727" s="20">
        <v>0</v>
      </c>
      <c r="F727" s="20">
        <v>0</v>
      </c>
      <c r="G727" s="20">
        <v>0</v>
      </c>
      <c r="H727" s="20">
        <v>0</v>
      </c>
      <c r="I727" s="20">
        <v>43.19</v>
      </c>
      <c r="J727" s="20">
        <v>49.91</v>
      </c>
      <c r="K727" s="20">
        <v>0</v>
      </c>
      <c r="L727" s="20">
        <v>0</v>
      </c>
      <c r="M727" s="20">
        <v>0</v>
      </c>
      <c r="N727" s="20">
        <v>0</v>
      </c>
      <c r="O727" s="20">
        <v>0</v>
      </c>
      <c r="P727" s="20">
        <v>0</v>
      </c>
      <c r="Q727" s="20">
        <v>0</v>
      </c>
      <c r="R727" s="20">
        <v>0</v>
      </c>
      <c r="S727" s="20">
        <v>0</v>
      </c>
      <c r="T727" s="20">
        <v>0</v>
      </c>
      <c r="U727" s="20">
        <v>0</v>
      </c>
      <c r="V727" s="20">
        <v>0</v>
      </c>
      <c r="W727" s="20">
        <v>0</v>
      </c>
      <c r="X727" s="20">
        <v>0</v>
      </c>
      <c r="Y727" s="20">
        <v>0</v>
      </c>
      <c r="Z727" s="19" t="s">
        <v>170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29</v>
      </c>
      <c r="B728" s="20">
        <v>0</v>
      </c>
      <c r="C728" s="20">
        <v>0</v>
      </c>
      <c r="D728" s="20">
        <v>0</v>
      </c>
      <c r="E728" s="20">
        <v>0</v>
      </c>
      <c r="F728" s="20">
        <v>70.819999999999993</v>
      </c>
      <c r="G728" s="20">
        <v>10.07</v>
      </c>
      <c r="H728" s="20">
        <v>39.1</v>
      </c>
      <c r="I728" s="20">
        <v>91.08</v>
      </c>
      <c r="J728" s="20">
        <v>172.68</v>
      </c>
      <c r="K728" s="20">
        <v>30.51</v>
      </c>
      <c r="L728" s="20">
        <v>0</v>
      </c>
      <c r="M728" s="20">
        <v>0</v>
      </c>
      <c r="N728" s="20">
        <v>0.01</v>
      </c>
      <c r="O728" s="20">
        <v>51.84</v>
      </c>
      <c r="P728" s="20">
        <v>30.86</v>
      </c>
      <c r="Q728" s="20">
        <v>9.99</v>
      </c>
      <c r="R728" s="20">
        <v>0</v>
      </c>
      <c r="S728" s="20">
        <v>0</v>
      </c>
      <c r="T728" s="20">
        <v>57.36</v>
      </c>
      <c r="U728" s="20">
        <v>154.9</v>
      </c>
      <c r="V728" s="20">
        <v>176.76</v>
      </c>
      <c r="W728" s="20">
        <v>46.93</v>
      </c>
      <c r="X728" s="20">
        <v>0</v>
      </c>
      <c r="Y728" s="20">
        <v>0</v>
      </c>
      <c r="Z728" s="19" t="s">
        <v>170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30</v>
      </c>
      <c r="B729" s="20">
        <v>0</v>
      </c>
      <c r="C729" s="20">
        <v>0</v>
      </c>
      <c r="D729" s="20">
        <v>0</v>
      </c>
      <c r="E729" s="20">
        <v>0</v>
      </c>
      <c r="F729" s="20">
        <v>77.94</v>
      </c>
      <c r="G729" s="20">
        <v>176.55</v>
      </c>
      <c r="H729" s="20">
        <v>261.72000000000003</v>
      </c>
      <c r="I729" s="20">
        <v>289.92</v>
      </c>
      <c r="J729" s="20">
        <v>209.27</v>
      </c>
      <c r="K729" s="20">
        <v>0</v>
      </c>
      <c r="L729" s="20">
        <v>0</v>
      </c>
      <c r="M729" s="20">
        <v>0</v>
      </c>
      <c r="N729" s="20">
        <v>0</v>
      </c>
      <c r="O729" s="20">
        <v>0</v>
      </c>
      <c r="P729" s="20">
        <v>0</v>
      </c>
      <c r="Q729" s="20">
        <v>0</v>
      </c>
      <c r="R729" s="20">
        <v>0</v>
      </c>
      <c r="S729" s="20">
        <v>0</v>
      </c>
      <c r="T729" s="20">
        <v>0</v>
      </c>
      <c r="U729" s="20">
        <v>0</v>
      </c>
      <c r="V729" s="20">
        <v>0</v>
      </c>
      <c r="W729" s="20">
        <v>0</v>
      </c>
      <c r="X729" s="20">
        <v>0</v>
      </c>
      <c r="Y729" s="20">
        <v>0</v>
      </c>
      <c r="Z729" s="19" t="s">
        <v>170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x14ac:dyDescent="0.2">
      <c r="A730" s="117"/>
      <c r="B730" s="118" t="s">
        <v>99</v>
      </c>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x14ac:dyDescent="0.2">
      <c r="A731" s="117"/>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s="8" customFormat="1" ht="32.65" customHeight="1" x14ac:dyDescent="0.2">
      <c r="A732" s="81" t="s">
        <v>64</v>
      </c>
      <c r="B732" s="13" t="s">
        <v>65</v>
      </c>
      <c r="C732" s="13" t="s">
        <v>66</v>
      </c>
      <c r="D732" s="13" t="s">
        <v>67</v>
      </c>
      <c r="E732" s="13" t="s">
        <v>68</v>
      </c>
      <c r="F732" s="13" t="s">
        <v>69</v>
      </c>
      <c r="G732" s="13" t="s">
        <v>70</v>
      </c>
      <c r="H732" s="13" t="s">
        <v>71</v>
      </c>
      <c r="I732" s="13" t="s">
        <v>72</v>
      </c>
      <c r="J732" s="13" t="s">
        <v>73</v>
      </c>
      <c r="K732" s="13" t="s">
        <v>74</v>
      </c>
      <c r="L732" s="13" t="s">
        <v>75</v>
      </c>
      <c r="M732" s="13" t="s">
        <v>76</v>
      </c>
      <c r="N732" s="13" t="s">
        <v>77</v>
      </c>
      <c r="O732" s="13" t="s">
        <v>78</v>
      </c>
      <c r="P732" s="13" t="s">
        <v>79</v>
      </c>
      <c r="Q732" s="13" t="s">
        <v>80</v>
      </c>
      <c r="R732" s="13" t="s">
        <v>81</v>
      </c>
      <c r="S732" s="13" t="s">
        <v>82</v>
      </c>
      <c r="T732" s="13" t="s">
        <v>83</v>
      </c>
      <c r="U732" s="13" t="s">
        <v>84</v>
      </c>
      <c r="V732" s="13" t="s">
        <v>85</v>
      </c>
      <c r="W732" s="13" t="s">
        <v>86</v>
      </c>
      <c r="X732" s="13" t="s">
        <v>87</v>
      </c>
      <c r="Y732" s="13" t="s">
        <v>88</v>
      </c>
      <c r="Z732" s="7"/>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v>
      </c>
      <c r="B733" s="20">
        <v>99.25</v>
      </c>
      <c r="C733" s="20">
        <v>99.97</v>
      </c>
      <c r="D733" s="20">
        <v>18.75</v>
      </c>
      <c r="E733" s="20">
        <v>65.05</v>
      </c>
      <c r="F733" s="20">
        <v>0</v>
      </c>
      <c r="G733" s="20">
        <v>0</v>
      </c>
      <c r="H733" s="20">
        <v>0</v>
      </c>
      <c r="I733" s="20">
        <v>0</v>
      </c>
      <c r="J733" s="20">
        <v>0</v>
      </c>
      <c r="K733" s="20">
        <v>0</v>
      </c>
      <c r="L733" s="20">
        <v>1.1399999999999999</v>
      </c>
      <c r="M733" s="20">
        <v>14.22</v>
      </c>
      <c r="N733" s="20">
        <v>15.13</v>
      </c>
      <c r="O733" s="20">
        <v>19.73</v>
      </c>
      <c r="P733" s="20">
        <v>46.73</v>
      </c>
      <c r="Q733" s="20">
        <v>37.979999999999997</v>
      </c>
      <c r="R733" s="20">
        <v>38.67</v>
      </c>
      <c r="S733" s="20">
        <v>70.72</v>
      </c>
      <c r="T733" s="20">
        <v>18.21</v>
      </c>
      <c r="U733" s="20">
        <v>11.18</v>
      </c>
      <c r="V733" s="20">
        <v>66.540000000000006</v>
      </c>
      <c r="W733" s="20">
        <v>169.23</v>
      </c>
      <c r="X733" s="20">
        <v>477.91</v>
      </c>
      <c r="Y733" s="20">
        <v>390.85</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v>
      </c>
      <c r="B734" s="20">
        <v>198.34</v>
      </c>
      <c r="C734" s="20">
        <v>183.18</v>
      </c>
      <c r="D734" s="20">
        <v>296.48</v>
      </c>
      <c r="E734" s="20">
        <v>288.11</v>
      </c>
      <c r="F734" s="20">
        <v>0</v>
      </c>
      <c r="G734" s="20">
        <v>0</v>
      </c>
      <c r="H734" s="20">
        <v>0</v>
      </c>
      <c r="I734" s="20">
        <v>0</v>
      </c>
      <c r="J734" s="20">
        <v>0</v>
      </c>
      <c r="K734" s="20">
        <v>0</v>
      </c>
      <c r="L734" s="20">
        <v>31.95</v>
      </c>
      <c r="M734" s="20">
        <v>168.26</v>
      </c>
      <c r="N734" s="20">
        <v>104.53</v>
      </c>
      <c r="O734" s="20">
        <v>149.44999999999999</v>
      </c>
      <c r="P734" s="20">
        <v>132.22</v>
      </c>
      <c r="Q734" s="20">
        <v>70.680000000000007</v>
      </c>
      <c r="R734" s="20">
        <v>250.32</v>
      </c>
      <c r="S734" s="20">
        <v>274.95</v>
      </c>
      <c r="T734" s="20">
        <v>333.05</v>
      </c>
      <c r="U734" s="20">
        <v>299.73</v>
      </c>
      <c r="V734" s="20">
        <v>305.62</v>
      </c>
      <c r="W734" s="20">
        <v>563.25</v>
      </c>
      <c r="X734" s="20">
        <v>1130.74</v>
      </c>
      <c r="Y734" s="20">
        <v>1746.66</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3</v>
      </c>
      <c r="B735" s="20">
        <v>273.06</v>
      </c>
      <c r="C735" s="20">
        <v>242.06</v>
      </c>
      <c r="D735" s="20">
        <v>177.51</v>
      </c>
      <c r="E735" s="20">
        <v>105.52</v>
      </c>
      <c r="F735" s="20">
        <v>0.4</v>
      </c>
      <c r="G735" s="20">
        <v>0</v>
      </c>
      <c r="H735" s="20">
        <v>0</v>
      </c>
      <c r="I735" s="20">
        <v>5.87</v>
      </c>
      <c r="J735" s="20">
        <v>16.989999999999998</v>
      </c>
      <c r="K735" s="20">
        <v>28.84</v>
      </c>
      <c r="L735" s="20">
        <v>54.63</v>
      </c>
      <c r="M735" s="20">
        <v>173.97</v>
      </c>
      <c r="N735" s="20">
        <v>144.19999999999999</v>
      </c>
      <c r="O735" s="20">
        <v>95.11</v>
      </c>
      <c r="P735" s="20">
        <v>75.34</v>
      </c>
      <c r="Q735" s="20">
        <v>50.61</v>
      </c>
      <c r="R735" s="20">
        <v>0</v>
      </c>
      <c r="S735" s="20">
        <v>3.16</v>
      </c>
      <c r="T735" s="20">
        <v>23.41</v>
      </c>
      <c r="U735" s="20">
        <v>20.3</v>
      </c>
      <c r="V735" s="20">
        <v>5.47</v>
      </c>
      <c r="W735" s="20">
        <v>100.87</v>
      </c>
      <c r="X735" s="20">
        <v>524.34</v>
      </c>
      <c r="Y735" s="20">
        <v>344.78</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4</v>
      </c>
      <c r="B736" s="20">
        <v>197.3</v>
      </c>
      <c r="C736" s="20">
        <v>198.04</v>
      </c>
      <c r="D736" s="20">
        <v>165.63</v>
      </c>
      <c r="E736" s="20">
        <v>7.55</v>
      </c>
      <c r="F736" s="20">
        <v>0</v>
      </c>
      <c r="G736" s="20">
        <v>0</v>
      </c>
      <c r="H736" s="20">
        <v>0</v>
      </c>
      <c r="I736" s="20">
        <v>0</v>
      </c>
      <c r="J736" s="20">
        <v>0</v>
      </c>
      <c r="K736" s="20">
        <v>0</v>
      </c>
      <c r="L736" s="20">
        <v>0</v>
      </c>
      <c r="M736" s="20">
        <v>0</v>
      </c>
      <c r="N736" s="20">
        <v>0</v>
      </c>
      <c r="O736" s="20">
        <v>9.1300000000000008</v>
      </c>
      <c r="P736" s="20">
        <v>0</v>
      </c>
      <c r="Q736" s="20">
        <v>0</v>
      </c>
      <c r="R736" s="20">
        <v>0</v>
      </c>
      <c r="S736" s="20">
        <v>10.45</v>
      </c>
      <c r="T736" s="20">
        <v>99.94</v>
      </c>
      <c r="U736" s="20">
        <v>77.91</v>
      </c>
      <c r="V736" s="20">
        <v>0</v>
      </c>
      <c r="W736" s="20">
        <v>250.05</v>
      </c>
      <c r="X736" s="20">
        <v>839.22</v>
      </c>
      <c r="Y736" s="20">
        <v>278.32</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5</v>
      </c>
      <c r="B737" s="20">
        <v>292.89</v>
      </c>
      <c r="C737" s="20">
        <v>169.55</v>
      </c>
      <c r="D737" s="20">
        <v>155.57</v>
      </c>
      <c r="E737" s="20">
        <v>99.32</v>
      </c>
      <c r="F737" s="20">
        <v>11.34</v>
      </c>
      <c r="G737" s="20">
        <v>0</v>
      </c>
      <c r="H737" s="20">
        <v>0</v>
      </c>
      <c r="I737" s="20">
        <v>0</v>
      </c>
      <c r="J737" s="20">
        <v>0</v>
      </c>
      <c r="K737" s="20">
        <v>0</v>
      </c>
      <c r="L737" s="20">
        <v>0</v>
      </c>
      <c r="M737" s="20">
        <v>1.49</v>
      </c>
      <c r="N737" s="20">
        <v>0</v>
      </c>
      <c r="O737" s="20">
        <v>4.7</v>
      </c>
      <c r="P737" s="20">
        <v>5.01</v>
      </c>
      <c r="Q737" s="20">
        <v>6.19</v>
      </c>
      <c r="R737" s="20">
        <v>4.51</v>
      </c>
      <c r="S737" s="20">
        <v>21.77</v>
      </c>
      <c r="T737" s="20">
        <v>30.81</v>
      </c>
      <c r="U737" s="20">
        <v>0</v>
      </c>
      <c r="V737" s="20">
        <v>0</v>
      </c>
      <c r="W737" s="20">
        <v>227.92</v>
      </c>
      <c r="X737" s="20">
        <v>694.35</v>
      </c>
      <c r="Y737" s="20">
        <v>228.02</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6</v>
      </c>
      <c r="B738" s="20">
        <v>161.32</v>
      </c>
      <c r="C738" s="20">
        <v>49.65</v>
      </c>
      <c r="D738" s="20">
        <v>14.42</v>
      </c>
      <c r="E738" s="20">
        <v>5.16</v>
      </c>
      <c r="F738" s="20">
        <v>0</v>
      </c>
      <c r="G738" s="20">
        <v>0</v>
      </c>
      <c r="H738" s="20">
        <v>0</v>
      </c>
      <c r="I738" s="20">
        <v>0</v>
      </c>
      <c r="J738" s="20">
        <v>0</v>
      </c>
      <c r="K738" s="20">
        <v>11.16</v>
      </c>
      <c r="L738" s="20">
        <v>97.17</v>
      </c>
      <c r="M738" s="20">
        <v>76.27</v>
      </c>
      <c r="N738" s="20">
        <v>145.72</v>
      </c>
      <c r="O738" s="20">
        <v>149.91</v>
      </c>
      <c r="P738" s="20">
        <v>166.45</v>
      </c>
      <c r="Q738" s="20">
        <v>175.01</v>
      </c>
      <c r="R738" s="20">
        <v>209.52</v>
      </c>
      <c r="S738" s="20">
        <v>159.25</v>
      </c>
      <c r="T738" s="20">
        <v>49.02</v>
      </c>
      <c r="U738" s="20">
        <v>36.58</v>
      </c>
      <c r="V738" s="20">
        <v>101.61</v>
      </c>
      <c r="W738" s="20">
        <v>347.72</v>
      </c>
      <c r="X738" s="20">
        <v>769.55</v>
      </c>
      <c r="Y738" s="20">
        <v>320.94</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7</v>
      </c>
      <c r="B739" s="20">
        <v>95.21</v>
      </c>
      <c r="C739" s="20">
        <v>69.08</v>
      </c>
      <c r="D739" s="20">
        <v>94.42</v>
      </c>
      <c r="E739" s="20">
        <v>48.25</v>
      </c>
      <c r="F739" s="20">
        <v>29.68</v>
      </c>
      <c r="G739" s="20">
        <v>14.12</v>
      </c>
      <c r="H739" s="20">
        <v>0</v>
      </c>
      <c r="I739" s="20">
        <v>0</v>
      </c>
      <c r="J739" s="20">
        <v>0</v>
      </c>
      <c r="K739" s="20">
        <v>0</v>
      </c>
      <c r="L739" s="20">
        <v>1.08</v>
      </c>
      <c r="M739" s="20">
        <v>147.54</v>
      </c>
      <c r="N739" s="20">
        <v>102.88</v>
      </c>
      <c r="O739" s="20">
        <v>105.73</v>
      </c>
      <c r="P739" s="20">
        <v>102.25</v>
      </c>
      <c r="Q739" s="20">
        <v>74.510000000000005</v>
      </c>
      <c r="R739" s="20">
        <v>38.909999999999997</v>
      </c>
      <c r="S739" s="20">
        <v>82.54</v>
      </c>
      <c r="T739" s="20">
        <v>10.75</v>
      </c>
      <c r="U739" s="20">
        <v>40.57</v>
      </c>
      <c r="V739" s="20">
        <v>48.56</v>
      </c>
      <c r="W739" s="20">
        <v>147.5</v>
      </c>
      <c r="X739" s="20">
        <v>214.67</v>
      </c>
      <c r="Y739" s="20">
        <v>251.7</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8</v>
      </c>
      <c r="B740" s="20">
        <v>12.37</v>
      </c>
      <c r="C740" s="20">
        <v>0</v>
      </c>
      <c r="D740" s="20">
        <v>0</v>
      </c>
      <c r="E740" s="20">
        <v>51.04</v>
      </c>
      <c r="F740" s="20">
        <v>33.229999999999997</v>
      </c>
      <c r="G740" s="20">
        <v>0</v>
      </c>
      <c r="H740" s="20">
        <v>0</v>
      </c>
      <c r="I740" s="20">
        <v>0</v>
      </c>
      <c r="J740" s="20">
        <v>0</v>
      </c>
      <c r="K740" s="20">
        <v>0</v>
      </c>
      <c r="L740" s="20">
        <v>0</v>
      </c>
      <c r="M740" s="20">
        <v>0</v>
      </c>
      <c r="N740" s="20">
        <v>0</v>
      </c>
      <c r="O740" s="20">
        <v>0</v>
      </c>
      <c r="P740" s="20">
        <v>0</v>
      </c>
      <c r="Q740" s="20">
        <v>0</v>
      </c>
      <c r="R740" s="20">
        <v>0</v>
      </c>
      <c r="S740" s="20">
        <v>0</v>
      </c>
      <c r="T740" s="20">
        <v>0</v>
      </c>
      <c r="U740" s="20">
        <v>0</v>
      </c>
      <c r="V740" s="20">
        <v>0</v>
      </c>
      <c r="W740" s="20">
        <v>0</v>
      </c>
      <c r="X740" s="20">
        <v>163.32</v>
      </c>
      <c r="Y740" s="20">
        <v>291.89</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9</v>
      </c>
      <c r="B741" s="20">
        <v>69.58</v>
      </c>
      <c r="C741" s="20">
        <v>21.84</v>
      </c>
      <c r="D741" s="20">
        <v>12.88</v>
      </c>
      <c r="E741" s="20">
        <v>131.49</v>
      </c>
      <c r="F741" s="20">
        <v>0</v>
      </c>
      <c r="G741" s="20">
        <v>0</v>
      </c>
      <c r="H741" s="20">
        <v>0</v>
      </c>
      <c r="I741" s="20">
        <v>0</v>
      </c>
      <c r="J741" s="20">
        <v>14.32</v>
      </c>
      <c r="K741" s="20">
        <v>0</v>
      </c>
      <c r="L741" s="20">
        <v>0</v>
      </c>
      <c r="M741" s="20">
        <v>0</v>
      </c>
      <c r="N741" s="20">
        <v>0</v>
      </c>
      <c r="O741" s="20">
        <v>0</v>
      </c>
      <c r="P741" s="20">
        <v>0</v>
      </c>
      <c r="Q741" s="20">
        <v>0</v>
      </c>
      <c r="R741" s="20">
        <v>0</v>
      </c>
      <c r="S741" s="20">
        <v>0</v>
      </c>
      <c r="T741" s="20">
        <v>0</v>
      </c>
      <c r="U741" s="20">
        <v>0</v>
      </c>
      <c r="V741" s="20">
        <v>0</v>
      </c>
      <c r="W741" s="20">
        <v>0</v>
      </c>
      <c r="X741" s="20">
        <v>132.94</v>
      </c>
      <c r="Y741" s="20">
        <v>111.78</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10</v>
      </c>
      <c r="B742" s="20">
        <v>53.53</v>
      </c>
      <c r="C742" s="20">
        <v>39.22</v>
      </c>
      <c r="D742" s="20">
        <v>0</v>
      </c>
      <c r="E742" s="20">
        <v>100.41</v>
      </c>
      <c r="F742" s="20">
        <v>0</v>
      </c>
      <c r="G742" s="20">
        <v>0</v>
      </c>
      <c r="H742" s="20">
        <v>0</v>
      </c>
      <c r="I742" s="20">
        <v>0</v>
      </c>
      <c r="J742" s="20">
        <v>0</v>
      </c>
      <c r="K742" s="20">
        <v>42.65</v>
      </c>
      <c r="L742" s="20">
        <v>182.68</v>
      </c>
      <c r="M742" s="20">
        <v>284</v>
      </c>
      <c r="N742" s="20">
        <v>203.94</v>
      </c>
      <c r="O742" s="20">
        <v>196.04</v>
      </c>
      <c r="P742" s="20">
        <v>192.73</v>
      </c>
      <c r="Q742" s="20">
        <v>215.39</v>
      </c>
      <c r="R742" s="20">
        <v>256.60000000000002</v>
      </c>
      <c r="S742" s="20">
        <v>364.01</v>
      </c>
      <c r="T742" s="20">
        <v>421.92</v>
      </c>
      <c r="U742" s="20">
        <v>734.88</v>
      </c>
      <c r="V742" s="20">
        <v>658.47</v>
      </c>
      <c r="W742" s="20">
        <v>755.24</v>
      </c>
      <c r="X742" s="20">
        <v>770.96</v>
      </c>
      <c r="Y742" s="20">
        <v>1432.94</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11</v>
      </c>
      <c r="B743" s="20">
        <v>219.63</v>
      </c>
      <c r="C743" s="20">
        <v>270.39999999999998</v>
      </c>
      <c r="D743" s="20">
        <v>265.27</v>
      </c>
      <c r="E743" s="20">
        <v>677.51</v>
      </c>
      <c r="F743" s="20">
        <v>0</v>
      </c>
      <c r="G743" s="20">
        <v>0</v>
      </c>
      <c r="H743" s="20">
        <v>0</v>
      </c>
      <c r="I743" s="20">
        <v>0</v>
      </c>
      <c r="J743" s="20">
        <v>3.64</v>
      </c>
      <c r="K743" s="20">
        <v>135.97</v>
      </c>
      <c r="L743" s="20">
        <v>106.25</v>
      </c>
      <c r="M743" s="20">
        <v>151.71</v>
      </c>
      <c r="N743" s="20">
        <v>234.19</v>
      </c>
      <c r="O743" s="20">
        <v>246.14</v>
      </c>
      <c r="P743" s="20">
        <v>213</v>
      </c>
      <c r="Q743" s="20">
        <v>96.27</v>
      </c>
      <c r="R743" s="20">
        <v>216.58</v>
      </c>
      <c r="S743" s="20">
        <v>289.77999999999997</v>
      </c>
      <c r="T743" s="20">
        <v>305.64</v>
      </c>
      <c r="U743" s="20">
        <v>297.82</v>
      </c>
      <c r="V743" s="20">
        <v>265.89999999999998</v>
      </c>
      <c r="W743" s="20">
        <v>562.33000000000004</v>
      </c>
      <c r="X743" s="20">
        <v>674.07</v>
      </c>
      <c r="Y743" s="20">
        <v>320.29000000000002</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12</v>
      </c>
      <c r="B744" s="20">
        <v>180.05</v>
      </c>
      <c r="C744" s="20">
        <v>97.01</v>
      </c>
      <c r="D744" s="20">
        <v>48.74</v>
      </c>
      <c r="E744" s="20">
        <v>9.6</v>
      </c>
      <c r="F744" s="20">
        <v>0</v>
      </c>
      <c r="G744" s="20">
        <v>0</v>
      </c>
      <c r="H744" s="20">
        <v>0</v>
      </c>
      <c r="I744" s="20">
        <v>0</v>
      </c>
      <c r="J744" s="20">
        <v>0</v>
      </c>
      <c r="K744" s="20">
        <v>0</v>
      </c>
      <c r="L744" s="20">
        <v>0.17</v>
      </c>
      <c r="M744" s="20">
        <v>0.82</v>
      </c>
      <c r="N744" s="20">
        <v>0.15</v>
      </c>
      <c r="O744" s="20">
        <v>1.93</v>
      </c>
      <c r="P744" s="20">
        <v>3.7</v>
      </c>
      <c r="Q744" s="20">
        <v>25</v>
      </c>
      <c r="R744" s="20">
        <v>127.38</v>
      </c>
      <c r="S744" s="20">
        <v>117.63</v>
      </c>
      <c r="T744" s="20">
        <v>200.96</v>
      </c>
      <c r="U744" s="20">
        <v>113.82</v>
      </c>
      <c r="V744" s="20">
        <v>232.45</v>
      </c>
      <c r="W744" s="20">
        <v>423.02</v>
      </c>
      <c r="X744" s="20">
        <v>716.68</v>
      </c>
      <c r="Y744" s="20">
        <v>320.18</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13</v>
      </c>
      <c r="B745" s="20">
        <v>187.57</v>
      </c>
      <c r="C745" s="20">
        <v>188.66</v>
      </c>
      <c r="D745" s="20">
        <v>84.01</v>
      </c>
      <c r="E745" s="20">
        <v>144.6</v>
      </c>
      <c r="F745" s="20">
        <v>226.85</v>
      </c>
      <c r="G745" s="20">
        <v>0.15</v>
      </c>
      <c r="H745" s="20">
        <v>0</v>
      </c>
      <c r="I745" s="20">
        <v>0</v>
      </c>
      <c r="J745" s="20">
        <v>0</v>
      </c>
      <c r="K745" s="20">
        <v>13.46</v>
      </c>
      <c r="L745" s="20">
        <v>129.6</v>
      </c>
      <c r="M745" s="20">
        <v>164.65</v>
      </c>
      <c r="N745" s="20">
        <v>256.19</v>
      </c>
      <c r="O745" s="20">
        <v>223.18</v>
      </c>
      <c r="P745" s="20">
        <v>262.27999999999997</v>
      </c>
      <c r="Q745" s="20">
        <v>280.99</v>
      </c>
      <c r="R745" s="20">
        <v>199.79</v>
      </c>
      <c r="S745" s="20">
        <v>226.22</v>
      </c>
      <c r="T745" s="20">
        <v>297.24</v>
      </c>
      <c r="U745" s="20">
        <v>316.19</v>
      </c>
      <c r="V745" s="20">
        <v>371.21</v>
      </c>
      <c r="W745" s="20">
        <v>533.37</v>
      </c>
      <c r="X745" s="20">
        <v>321.27999999999997</v>
      </c>
      <c r="Y745" s="20">
        <v>328.16</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14</v>
      </c>
      <c r="B746" s="20">
        <v>126.16</v>
      </c>
      <c r="C746" s="20">
        <v>41.96</v>
      </c>
      <c r="D746" s="20">
        <v>35.020000000000003</v>
      </c>
      <c r="E746" s="20">
        <v>58.01</v>
      </c>
      <c r="F746" s="20">
        <v>31.02</v>
      </c>
      <c r="G746" s="20">
        <v>0</v>
      </c>
      <c r="H746" s="20">
        <v>0</v>
      </c>
      <c r="I746" s="20">
        <v>0</v>
      </c>
      <c r="J746" s="20">
        <v>0</v>
      </c>
      <c r="K746" s="20">
        <v>95.41</v>
      </c>
      <c r="L746" s="20">
        <v>210.86</v>
      </c>
      <c r="M746" s="20">
        <v>250.32</v>
      </c>
      <c r="N746" s="20">
        <v>258.77999999999997</v>
      </c>
      <c r="O746" s="20">
        <v>262.70999999999998</v>
      </c>
      <c r="P746" s="20">
        <v>273.06</v>
      </c>
      <c r="Q746" s="20">
        <v>285.27999999999997</v>
      </c>
      <c r="R746" s="20">
        <v>317.95</v>
      </c>
      <c r="S746" s="20">
        <v>315.85000000000002</v>
      </c>
      <c r="T746" s="20">
        <v>352.97</v>
      </c>
      <c r="U746" s="20">
        <v>403.4</v>
      </c>
      <c r="V746" s="20">
        <v>526.04999999999995</v>
      </c>
      <c r="W746" s="20">
        <v>700.81</v>
      </c>
      <c r="X746" s="20">
        <v>756.49</v>
      </c>
      <c r="Y746" s="20">
        <v>495.27</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15</v>
      </c>
      <c r="B747" s="20">
        <v>315.18</v>
      </c>
      <c r="C747" s="20">
        <v>376.31</v>
      </c>
      <c r="D747" s="20">
        <v>598.66999999999996</v>
      </c>
      <c r="E747" s="20">
        <v>6.11</v>
      </c>
      <c r="F747" s="20">
        <v>1.76</v>
      </c>
      <c r="G747" s="20">
        <v>0</v>
      </c>
      <c r="H747" s="20">
        <v>100.67</v>
      </c>
      <c r="I747" s="20">
        <v>34.31</v>
      </c>
      <c r="J747" s="20">
        <v>0.44</v>
      </c>
      <c r="K747" s="20">
        <v>121.57</v>
      </c>
      <c r="L747" s="20">
        <v>292.98</v>
      </c>
      <c r="M747" s="20">
        <v>396.84</v>
      </c>
      <c r="N747" s="20">
        <v>428.19</v>
      </c>
      <c r="O747" s="20">
        <v>452.99</v>
      </c>
      <c r="P747" s="20">
        <v>481.65</v>
      </c>
      <c r="Q747" s="20">
        <v>441.21</v>
      </c>
      <c r="R747" s="20">
        <v>494.18</v>
      </c>
      <c r="S747" s="20">
        <v>394.05</v>
      </c>
      <c r="T747" s="20">
        <v>375.45</v>
      </c>
      <c r="U747" s="20">
        <v>489.33</v>
      </c>
      <c r="V747" s="20">
        <v>504.6</v>
      </c>
      <c r="W747" s="20">
        <v>743.79</v>
      </c>
      <c r="X747" s="20">
        <v>873.59</v>
      </c>
      <c r="Y747" s="20">
        <v>1588.99</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16</v>
      </c>
      <c r="B748" s="20">
        <v>327.04000000000002</v>
      </c>
      <c r="C748" s="20">
        <v>462.31</v>
      </c>
      <c r="D748" s="20">
        <v>298.31</v>
      </c>
      <c r="E748" s="20">
        <v>919.13</v>
      </c>
      <c r="F748" s="20">
        <v>94.07</v>
      </c>
      <c r="G748" s="20">
        <v>0</v>
      </c>
      <c r="H748" s="20">
        <v>0</v>
      </c>
      <c r="I748" s="20">
        <v>74.66</v>
      </c>
      <c r="J748" s="20">
        <v>138.22</v>
      </c>
      <c r="K748" s="20">
        <v>188.16</v>
      </c>
      <c r="L748" s="20">
        <v>222.78</v>
      </c>
      <c r="M748" s="20">
        <v>346.29</v>
      </c>
      <c r="N748" s="20">
        <v>140.5</v>
      </c>
      <c r="O748" s="20">
        <v>134.28</v>
      </c>
      <c r="P748" s="20">
        <v>9.7200000000000006</v>
      </c>
      <c r="Q748" s="20">
        <v>0</v>
      </c>
      <c r="R748" s="20">
        <v>30.37</v>
      </c>
      <c r="S748" s="20">
        <v>28.72</v>
      </c>
      <c r="T748" s="20">
        <v>142.63999999999999</v>
      </c>
      <c r="U748" s="20">
        <v>330.24</v>
      </c>
      <c r="V748" s="20">
        <v>304.47000000000003</v>
      </c>
      <c r="W748" s="20">
        <v>311.83999999999997</v>
      </c>
      <c r="X748" s="20">
        <v>583.11</v>
      </c>
      <c r="Y748" s="20">
        <v>234.08</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17</v>
      </c>
      <c r="B749" s="20">
        <v>298.02</v>
      </c>
      <c r="C749" s="20">
        <v>275.01</v>
      </c>
      <c r="D749" s="20">
        <v>335.83</v>
      </c>
      <c r="E749" s="20">
        <v>342.19</v>
      </c>
      <c r="F749" s="20">
        <v>88.24</v>
      </c>
      <c r="G749" s="20">
        <v>0</v>
      </c>
      <c r="H749" s="20">
        <v>0</v>
      </c>
      <c r="I749" s="20">
        <v>0</v>
      </c>
      <c r="J749" s="20">
        <v>0</v>
      </c>
      <c r="K749" s="20">
        <v>0</v>
      </c>
      <c r="L749" s="20">
        <v>67.36</v>
      </c>
      <c r="M749" s="20">
        <v>162.33000000000001</v>
      </c>
      <c r="N749" s="20">
        <v>7.47</v>
      </c>
      <c r="O749" s="20">
        <v>138.31</v>
      </c>
      <c r="P749" s="20">
        <v>78.91</v>
      </c>
      <c r="Q749" s="20">
        <v>0.12</v>
      </c>
      <c r="R749" s="20">
        <v>30.61</v>
      </c>
      <c r="S749" s="20">
        <v>160.91</v>
      </c>
      <c r="T749" s="20">
        <v>186.77</v>
      </c>
      <c r="U749" s="20">
        <v>134.63999999999999</v>
      </c>
      <c r="V749" s="20">
        <v>131.19999999999999</v>
      </c>
      <c r="W749" s="20">
        <v>335.05</v>
      </c>
      <c r="X749" s="20">
        <v>493.53</v>
      </c>
      <c r="Y749" s="20">
        <v>479.24</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18</v>
      </c>
      <c r="B750" s="20">
        <v>342.68</v>
      </c>
      <c r="C750" s="20">
        <v>332.52</v>
      </c>
      <c r="D750" s="20">
        <v>413.36</v>
      </c>
      <c r="E750" s="20">
        <v>293.23</v>
      </c>
      <c r="F750" s="20">
        <v>161.91</v>
      </c>
      <c r="G750" s="20">
        <v>0.5</v>
      </c>
      <c r="H750" s="20">
        <v>0</v>
      </c>
      <c r="I750" s="20">
        <v>0</v>
      </c>
      <c r="J750" s="20">
        <v>82.96</v>
      </c>
      <c r="K750" s="20">
        <v>254.33</v>
      </c>
      <c r="L750" s="20">
        <v>439.32</v>
      </c>
      <c r="M750" s="20">
        <v>479.95</v>
      </c>
      <c r="N750" s="20">
        <v>442.91</v>
      </c>
      <c r="O750" s="20">
        <v>426.95</v>
      </c>
      <c r="P750" s="20">
        <v>312.26</v>
      </c>
      <c r="Q750" s="20">
        <v>197.71</v>
      </c>
      <c r="R750" s="20">
        <v>156.47999999999999</v>
      </c>
      <c r="S750" s="20">
        <v>269.77999999999997</v>
      </c>
      <c r="T750" s="20">
        <v>237.92</v>
      </c>
      <c r="U750" s="20">
        <v>412.63</v>
      </c>
      <c r="V750" s="20">
        <v>91.65</v>
      </c>
      <c r="W750" s="20">
        <v>580.96</v>
      </c>
      <c r="X750" s="20">
        <v>424.98</v>
      </c>
      <c r="Y750" s="20">
        <v>450.32</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19</v>
      </c>
      <c r="B751" s="20">
        <v>230.93</v>
      </c>
      <c r="C751" s="20">
        <v>139.78</v>
      </c>
      <c r="D751" s="20">
        <v>76.95</v>
      </c>
      <c r="E751" s="20">
        <v>55.37</v>
      </c>
      <c r="F751" s="20">
        <v>0</v>
      </c>
      <c r="G751" s="20">
        <v>0</v>
      </c>
      <c r="H751" s="20">
        <v>0</v>
      </c>
      <c r="I751" s="20">
        <v>0</v>
      </c>
      <c r="J751" s="20">
        <v>0</v>
      </c>
      <c r="K751" s="20">
        <v>19.23</v>
      </c>
      <c r="L751" s="20">
        <v>178.12</v>
      </c>
      <c r="M751" s="20">
        <v>149.01</v>
      </c>
      <c r="N751" s="20">
        <v>111.76</v>
      </c>
      <c r="O751" s="20">
        <v>175.72</v>
      </c>
      <c r="P751" s="20">
        <v>274.29000000000002</v>
      </c>
      <c r="Q751" s="20">
        <v>257.16000000000003</v>
      </c>
      <c r="R751" s="20">
        <v>192.05</v>
      </c>
      <c r="S751" s="20">
        <v>64.69</v>
      </c>
      <c r="T751" s="20">
        <v>49.5</v>
      </c>
      <c r="U751" s="20">
        <v>33.93</v>
      </c>
      <c r="V751" s="20">
        <v>0</v>
      </c>
      <c r="W751" s="20">
        <v>111.48</v>
      </c>
      <c r="X751" s="20">
        <v>246.69</v>
      </c>
      <c r="Y751" s="20">
        <v>178.2</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20</v>
      </c>
      <c r="B752" s="20">
        <v>16.010000000000002</v>
      </c>
      <c r="C752" s="20">
        <v>131.84</v>
      </c>
      <c r="D752" s="20">
        <v>0</v>
      </c>
      <c r="E752" s="20">
        <v>11.14</v>
      </c>
      <c r="F752" s="20">
        <v>0</v>
      </c>
      <c r="G752" s="20">
        <v>0</v>
      </c>
      <c r="H752" s="20">
        <v>0</v>
      </c>
      <c r="I752" s="20">
        <v>0</v>
      </c>
      <c r="J752" s="20">
        <v>0</v>
      </c>
      <c r="K752" s="20">
        <v>0</v>
      </c>
      <c r="L752" s="20">
        <v>0</v>
      </c>
      <c r="M752" s="20">
        <v>0</v>
      </c>
      <c r="N752" s="20">
        <v>0</v>
      </c>
      <c r="O752" s="20">
        <v>0</v>
      </c>
      <c r="P752" s="20">
        <v>0</v>
      </c>
      <c r="Q752" s="20">
        <v>0</v>
      </c>
      <c r="R752" s="20">
        <v>0</v>
      </c>
      <c r="S752" s="20">
        <v>0</v>
      </c>
      <c r="T752" s="20">
        <v>0</v>
      </c>
      <c r="U752" s="20">
        <v>0</v>
      </c>
      <c r="V752" s="20">
        <v>0</v>
      </c>
      <c r="W752" s="20">
        <v>0</v>
      </c>
      <c r="X752" s="20">
        <v>263.13</v>
      </c>
      <c r="Y752" s="20">
        <v>121.1</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21</v>
      </c>
      <c r="B753" s="20">
        <v>16.510000000000002</v>
      </c>
      <c r="C753" s="20">
        <v>0</v>
      </c>
      <c r="D753" s="20">
        <v>0</v>
      </c>
      <c r="E753" s="20">
        <v>0</v>
      </c>
      <c r="F753" s="20">
        <v>0</v>
      </c>
      <c r="G753" s="20">
        <v>0</v>
      </c>
      <c r="H753" s="20">
        <v>0</v>
      </c>
      <c r="I753" s="20">
        <v>0</v>
      </c>
      <c r="J753" s="20">
        <v>0</v>
      </c>
      <c r="K753" s="20">
        <v>0</v>
      </c>
      <c r="L753" s="20">
        <v>0</v>
      </c>
      <c r="M753" s="20">
        <v>0</v>
      </c>
      <c r="N753" s="20">
        <v>0</v>
      </c>
      <c r="O753" s="20">
        <v>0</v>
      </c>
      <c r="P753" s="20">
        <v>0</v>
      </c>
      <c r="Q753" s="20">
        <v>0</v>
      </c>
      <c r="R753" s="20">
        <v>0</v>
      </c>
      <c r="S753" s="20">
        <v>0</v>
      </c>
      <c r="T753" s="20">
        <v>0</v>
      </c>
      <c r="U753" s="20">
        <v>0</v>
      </c>
      <c r="V753" s="20">
        <v>0</v>
      </c>
      <c r="W753" s="20">
        <v>0</v>
      </c>
      <c r="X753" s="20">
        <v>383.76</v>
      </c>
      <c r="Y753" s="20">
        <v>159.62</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22</v>
      </c>
      <c r="B754" s="20">
        <v>0</v>
      </c>
      <c r="C754" s="20">
        <v>18.54</v>
      </c>
      <c r="D754" s="20">
        <v>0</v>
      </c>
      <c r="E754" s="20">
        <v>0</v>
      </c>
      <c r="F754" s="20">
        <v>0</v>
      </c>
      <c r="G754" s="20">
        <v>0</v>
      </c>
      <c r="H754" s="20">
        <v>0</v>
      </c>
      <c r="I754" s="20">
        <v>0</v>
      </c>
      <c r="J754" s="20">
        <v>0</v>
      </c>
      <c r="K754" s="20">
        <v>0.01</v>
      </c>
      <c r="L754" s="20">
        <v>22.96</v>
      </c>
      <c r="M754" s="20">
        <v>25.91</v>
      </c>
      <c r="N754" s="20">
        <v>31.44</v>
      </c>
      <c r="O754" s="20">
        <v>24.54</v>
      </c>
      <c r="P754" s="20">
        <v>0</v>
      </c>
      <c r="Q754" s="20">
        <v>0</v>
      </c>
      <c r="R754" s="20">
        <v>0</v>
      </c>
      <c r="S754" s="20">
        <v>0</v>
      </c>
      <c r="T754" s="20">
        <v>0</v>
      </c>
      <c r="U754" s="20">
        <v>0</v>
      </c>
      <c r="V754" s="20">
        <v>0</v>
      </c>
      <c r="W754" s="20">
        <v>0</v>
      </c>
      <c r="X754" s="20">
        <v>284.33</v>
      </c>
      <c r="Y754" s="20">
        <v>0</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23</v>
      </c>
      <c r="B755" s="20">
        <v>0</v>
      </c>
      <c r="C755" s="20">
        <v>49.98</v>
      </c>
      <c r="D755" s="20">
        <v>50.02</v>
      </c>
      <c r="E755" s="20">
        <v>30.08</v>
      </c>
      <c r="F755" s="20">
        <v>0</v>
      </c>
      <c r="G755" s="20">
        <v>0</v>
      </c>
      <c r="H755" s="20">
        <v>0</v>
      </c>
      <c r="I755" s="20">
        <v>0</v>
      </c>
      <c r="J755" s="20">
        <v>0</v>
      </c>
      <c r="K755" s="20">
        <v>65.13</v>
      </c>
      <c r="L755" s="20">
        <v>127.13</v>
      </c>
      <c r="M755" s="20">
        <v>25.91</v>
      </c>
      <c r="N755" s="20">
        <v>42</v>
      </c>
      <c r="O755" s="20">
        <v>148.63</v>
      </c>
      <c r="P755" s="20">
        <v>175.85</v>
      </c>
      <c r="Q755" s="20">
        <v>241.99</v>
      </c>
      <c r="R755" s="20">
        <v>257.70999999999998</v>
      </c>
      <c r="S755" s="20">
        <v>274.3</v>
      </c>
      <c r="T755" s="20">
        <v>202.67</v>
      </c>
      <c r="U755" s="20">
        <v>211.73</v>
      </c>
      <c r="V755" s="20">
        <v>313.95999999999998</v>
      </c>
      <c r="W755" s="20">
        <v>639.1</v>
      </c>
      <c r="X755" s="20">
        <v>559.32000000000005</v>
      </c>
      <c r="Y755" s="20">
        <v>456.42</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24</v>
      </c>
      <c r="B756" s="20">
        <v>60.42</v>
      </c>
      <c r="C756" s="20">
        <v>118.92</v>
      </c>
      <c r="D756" s="20">
        <v>154.81</v>
      </c>
      <c r="E756" s="20">
        <v>27.3</v>
      </c>
      <c r="F756" s="20">
        <v>0</v>
      </c>
      <c r="G756" s="20">
        <v>0</v>
      </c>
      <c r="H756" s="20">
        <v>0</v>
      </c>
      <c r="I756" s="20">
        <v>1.51</v>
      </c>
      <c r="J756" s="20">
        <v>0</v>
      </c>
      <c r="K756" s="20">
        <v>44.62</v>
      </c>
      <c r="L756" s="20">
        <v>112.34</v>
      </c>
      <c r="M756" s="20">
        <v>140.78</v>
      </c>
      <c r="N756" s="20">
        <v>162.80000000000001</v>
      </c>
      <c r="O756" s="20">
        <v>166.97</v>
      </c>
      <c r="P756" s="20">
        <v>329.05</v>
      </c>
      <c r="Q756" s="20">
        <v>304.38</v>
      </c>
      <c r="R756" s="20">
        <v>243.46</v>
      </c>
      <c r="S756" s="20">
        <v>365.21</v>
      </c>
      <c r="T756" s="20">
        <v>245.76</v>
      </c>
      <c r="U756" s="20">
        <v>345.49</v>
      </c>
      <c r="V756" s="20">
        <v>392.12</v>
      </c>
      <c r="W756" s="20">
        <v>403.34</v>
      </c>
      <c r="X756" s="20">
        <v>154.53</v>
      </c>
      <c r="Y756" s="20">
        <v>373.28</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25</v>
      </c>
      <c r="B757" s="20">
        <v>94.61</v>
      </c>
      <c r="C757" s="20">
        <v>56.79</v>
      </c>
      <c r="D757" s="20">
        <v>14.63</v>
      </c>
      <c r="E757" s="20">
        <v>0</v>
      </c>
      <c r="F757" s="20">
        <v>0</v>
      </c>
      <c r="G757" s="20">
        <v>0</v>
      </c>
      <c r="H757" s="20">
        <v>0</v>
      </c>
      <c r="I757" s="20">
        <v>0</v>
      </c>
      <c r="J757" s="20">
        <v>0</v>
      </c>
      <c r="K757" s="20">
        <v>0</v>
      </c>
      <c r="L757" s="20">
        <v>0</v>
      </c>
      <c r="M757" s="20">
        <v>0</v>
      </c>
      <c r="N757" s="20">
        <v>0</v>
      </c>
      <c r="O757" s="20">
        <v>0</v>
      </c>
      <c r="P757" s="20">
        <v>19.190000000000001</v>
      </c>
      <c r="Q757" s="20">
        <v>20.9</v>
      </c>
      <c r="R757" s="20">
        <v>0</v>
      </c>
      <c r="S757" s="20">
        <v>0</v>
      </c>
      <c r="T757" s="20">
        <v>0</v>
      </c>
      <c r="U757" s="20">
        <v>0</v>
      </c>
      <c r="V757" s="20">
        <v>0</v>
      </c>
      <c r="W757" s="20">
        <v>0</v>
      </c>
      <c r="X757" s="20">
        <v>345.24</v>
      </c>
      <c r="Y757" s="20">
        <v>266.68</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26</v>
      </c>
      <c r="B758" s="20">
        <v>118.86</v>
      </c>
      <c r="C758" s="20">
        <v>1.33</v>
      </c>
      <c r="D758" s="20">
        <v>30.39</v>
      </c>
      <c r="E758" s="20">
        <v>94.46</v>
      </c>
      <c r="F758" s="20">
        <v>0</v>
      </c>
      <c r="G758" s="20">
        <v>0</v>
      </c>
      <c r="H758" s="20">
        <v>0</v>
      </c>
      <c r="I758" s="20">
        <v>0</v>
      </c>
      <c r="J758" s="20">
        <v>0</v>
      </c>
      <c r="K758" s="20">
        <v>0</v>
      </c>
      <c r="L758" s="20">
        <v>5.8</v>
      </c>
      <c r="M758" s="20">
        <v>22.21</v>
      </c>
      <c r="N758" s="20">
        <v>24.55</v>
      </c>
      <c r="O758" s="20">
        <v>33.76</v>
      </c>
      <c r="P758" s="20">
        <v>106.15</v>
      </c>
      <c r="Q758" s="20">
        <v>115.41</v>
      </c>
      <c r="R758" s="20">
        <v>76.959999999999994</v>
      </c>
      <c r="S758" s="20">
        <v>115.96</v>
      </c>
      <c r="T758" s="20">
        <v>158.75</v>
      </c>
      <c r="U758" s="20">
        <v>356.44</v>
      </c>
      <c r="V758" s="20">
        <v>364.96</v>
      </c>
      <c r="W758" s="20">
        <v>509.12</v>
      </c>
      <c r="X758" s="20">
        <v>777.56</v>
      </c>
      <c r="Y758" s="20">
        <v>545.11</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27</v>
      </c>
      <c r="B759" s="20">
        <v>202.99</v>
      </c>
      <c r="C759" s="20">
        <v>130.09</v>
      </c>
      <c r="D759" s="20">
        <v>239.31</v>
      </c>
      <c r="E759" s="20">
        <v>178</v>
      </c>
      <c r="F759" s="20">
        <v>0</v>
      </c>
      <c r="G759" s="20">
        <v>0</v>
      </c>
      <c r="H759" s="20">
        <v>0</v>
      </c>
      <c r="I759" s="20">
        <v>0</v>
      </c>
      <c r="J759" s="20">
        <v>0</v>
      </c>
      <c r="K759" s="20">
        <v>287.64</v>
      </c>
      <c r="L759" s="20">
        <v>335.54</v>
      </c>
      <c r="M759" s="20">
        <v>336.95</v>
      </c>
      <c r="N759" s="20">
        <v>271.47000000000003</v>
      </c>
      <c r="O759" s="20">
        <v>294.33</v>
      </c>
      <c r="P759" s="20">
        <v>294.26</v>
      </c>
      <c r="Q759" s="20">
        <v>218.24</v>
      </c>
      <c r="R759" s="20">
        <v>161.93</v>
      </c>
      <c r="S759" s="20">
        <v>179.54</v>
      </c>
      <c r="T759" s="20">
        <v>255.43</v>
      </c>
      <c r="U759" s="20">
        <v>358.7</v>
      </c>
      <c r="V759" s="20">
        <v>458.18</v>
      </c>
      <c r="W759" s="20">
        <v>687.64</v>
      </c>
      <c r="X759" s="20">
        <v>409.1</v>
      </c>
      <c r="Y759" s="20">
        <v>233.96</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28</v>
      </c>
      <c r="B760" s="20">
        <v>162.32</v>
      </c>
      <c r="C760" s="20">
        <v>157.16</v>
      </c>
      <c r="D760" s="20">
        <v>108.74</v>
      </c>
      <c r="E760" s="20">
        <v>27.6</v>
      </c>
      <c r="F760" s="20">
        <v>22.72</v>
      </c>
      <c r="G760" s="20">
        <v>8.58</v>
      </c>
      <c r="H760" s="20">
        <v>12.23</v>
      </c>
      <c r="I760" s="20">
        <v>0</v>
      </c>
      <c r="J760" s="20">
        <v>0</v>
      </c>
      <c r="K760" s="20">
        <v>61.7</v>
      </c>
      <c r="L760" s="20">
        <v>194.38</v>
      </c>
      <c r="M760" s="20">
        <v>332.54</v>
      </c>
      <c r="N760" s="20">
        <v>359.9</v>
      </c>
      <c r="O760" s="20">
        <v>351.85</v>
      </c>
      <c r="P760" s="20">
        <v>329.82</v>
      </c>
      <c r="Q760" s="20">
        <v>232.57</v>
      </c>
      <c r="R760" s="20">
        <v>202.52</v>
      </c>
      <c r="S760" s="20">
        <v>183.59</v>
      </c>
      <c r="T760" s="20">
        <v>207.11</v>
      </c>
      <c r="U760" s="20">
        <v>237.11</v>
      </c>
      <c r="V760" s="20">
        <v>245.88</v>
      </c>
      <c r="W760" s="20">
        <v>549.29</v>
      </c>
      <c r="X760" s="20">
        <v>682.84</v>
      </c>
      <c r="Y760" s="20">
        <v>565.39</v>
      </c>
      <c r="Z760" s="19" t="s">
        <v>112</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29</v>
      </c>
      <c r="B761" s="20">
        <v>148.91</v>
      </c>
      <c r="C761" s="20">
        <v>52.06</v>
      </c>
      <c r="D761" s="20">
        <v>61.57</v>
      </c>
      <c r="E761" s="20">
        <v>4.3499999999999996</v>
      </c>
      <c r="F761" s="20">
        <v>0</v>
      </c>
      <c r="G761" s="20">
        <v>0</v>
      </c>
      <c r="H761" s="20">
        <v>0</v>
      </c>
      <c r="I761" s="20">
        <v>0</v>
      </c>
      <c r="J761" s="20">
        <v>0</v>
      </c>
      <c r="K761" s="20">
        <v>0</v>
      </c>
      <c r="L761" s="20">
        <v>26.82</v>
      </c>
      <c r="M761" s="20">
        <v>13.34</v>
      </c>
      <c r="N761" s="20">
        <v>9.11</v>
      </c>
      <c r="O761" s="20">
        <v>0</v>
      </c>
      <c r="P761" s="20">
        <v>0</v>
      </c>
      <c r="Q761" s="20">
        <v>0.04</v>
      </c>
      <c r="R761" s="20">
        <v>7.85</v>
      </c>
      <c r="S761" s="20">
        <v>11.86</v>
      </c>
      <c r="T761" s="20">
        <v>0</v>
      </c>
      <c r="U761" s="20">
        <v>0</v>
      </c>
      <c r="V761" s="20">
        <v>0</v>
      </c>
      <c r="W761" s="20">
        <v>0</v>
      </c>
      <c r="X761" s="20">
        <v>175.19</v>
      </c>
      <c r="Y761" s="20">
        <v>160.96</v>
      </c>
      <c r="Z761" s="19" t="s">
        <v>112</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30</v>
      </c>
      <c r="B762" s="20">
        <v>91.59</v>
      </c>
      <c r="C762" s="20">
        <v>56.17</v>
      </c>
      <c r="D762" s="20">
        <v>95.48</v>
      </c>
      <c r="E762" s="20">
        <v>39.479999999999997</v>
      </c>
      <c r="F762" s="20">
        <v>0</v>
      </c>
      <c r="G762" s="20">
        <v>0</v>
      </c>
      <c r="H762" s="20">
        <v>0</v>
      </c>
      <c r="I762" s="20">
        <v>0</v>
      </c>
      <c r="J762" s="20">
        <v>0</v>
      </c>
      <c r="K762" s="20">
        <v>213</v>
      </c>
      <c r="L762" s="20">
        <v>353.09</v>
      </c>
      <c r="M762" s="20">
        <v>344.97</v>
      </c>
      <c r="N762" s="20">
        <v>366.71</v>
      </c>
      <c r="O762" s="20">
        <v>301.01</v>
      </c>
      <c r="P762" s="20">
        <v>339.29</v>
      </c>
      <c r="Q762" s="20">
        <v>311.29000000000002</v>
      </c>
      <c r="R762" s="20">
        <v>299.7</v>
      </c>
      <c r="S762" s="20">
        <v>233.54</v>
      </c>
      <c r="T762" s="20">
        <v>185.53</v>
      </c>
      <c r="U762" s="20">
        <v>195.68</v>
      </c>
      <c r="V762" s="20">
        <v>181.82</v>
      </c>
      <c r="W762" s="20">
        <v>379.28</v>
      </c>
      <c r="X762" s="20">
        <v>122.26</v>
      </c>
      <c r="Y762" s="20">
        <v>247.77</v>
      </c>
      <c r="Z762" s="19" t="s">
        <v>112</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18.95" customHeight="1" x14ac:dyDescent="0.25">
      <c r="A763" s="79"/>
      <c r="B763" s="119" t="s">
        <v>100</v>
      </c>
      <c r="C763" s="119"/>
      <c r="D763" s="119"/>
      <c r="E763" s="119"/>
      <c r="F763" s="119"/>
      <c r="G763" s="119"/>
      <c r="H763" s="119"/>
      <c r="I763" s="119"/>
      <c r="J763" s="119"/>
      <c r="K763" s="119"/>
      <c r="L763" s="119"/>
      <c r="M763" s="119"/>
      <c r="N763" s="119"/>
      <c r="O763" s="119"/>
      <c r="P763" s="119"/>
      <c r="Q763" s="119"/>
      <c r="R763" s="119"/>
      <c r="S763" s="119"/>
      <c r="T763" s="119" t="s">
        <v>101</v>
      </c>
      <c r="U763" s="119"/>
      <c r="V763" s="119"/>
      <c r="W763" s="119"/>
      <c r="X763" s="119"/>
      <c r="Y763" s="119"/>
      <c r="Z763" s="7"/>
    </row>
    <row r="764" spans="1:75" s="8" customFormat="1" ht="21" customHeight="1" x14ac:dyDescent="0.2">
      <c r="A764" s="2"/>
      <c r="B764" s="119"/>
      <c r="C764" s="11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7"/>
    </row>
    <row r="765" spans="1:75" s="8" customFormat="1" ht="20.25" customHeight="1" x14ac:dyDescent="0.25">
      <c r="A765" s="79"/>
      <c r="B765" s="111" t="s">
        <v>102</v>
      </c>
      <c r="C765" s="111"/>
      <c r="D765" s="111"/>
      <c r="E765" s="111"/>
      <c r="F765" s="111"/>
      <c r="G765" s="111"/>
      <c r="H765" s="111"/>
      <c r="I765" s="111"/>
      <c r="J765" s="111"/>
      <c r="K765" s="111"/>
      <c r="L765" s="111"/>
      <c r="M765" s="111"/>
      <c r="N765" s="111"/>
      <c r="O765" s="111"/>
      <c r="P765" s="111"/>
      <c r="Q765" s="111"/>
      <c r="R765" s="111"/>
      <c r="S765" s="111"/>
      <c r="T765" s="120">
        <v>-3.25</v>
      </c>
      <c r="U765" s="120"/>
      <c r="V765" s="120"/>
      <c r="W765" s="120"/>
      <c r="X765" s="120"/>
      <c r="Y765" s="120"/>
      <c r="Z765" s="7"/>
    </row>
    <row r="766" spans="1:75" s="8" customFormat="1" ht="20.25" customHeight="1" x14ac:dyDescent="0.2">
      <c r="A766" s="2"/>
      <c r="B766" s="111"/>
      <c r="C766" s="111"/>
      <c r="D766" s="111"/>
      <c r="E766" s="111"/>
      <c r="F766" s="111"/>
      <c r="G766" s="111"/>
      <c r="H766" s="111"/>
      <c r="I766" s="111"/>
      <c r="J766" s="111"/>
      <c r="K766" s="111"/>
      <c r="L766" s="111"/>
      <c r="M766" s="111"/>
      <c r="N766" s="111"/>
      <c r="O766" s="111"/>
      <c r="P766" s="111"/>
      <c r="Q766" s="111"/>
      <c r="R766" s="111"/>
      <c r="S766" s="111"/>
      <c r="T766" s="120"/>
      <c r="U766" s="120"/>
      <c r="V766" s="120"/>
      <c r="W766" s="120"/>
      <c r="X766" s="120"/>
      <c r="Y766" s="120"/>
      <c r="Z766" s="7"/>
    </row>
    <row r="767" spans="1:75" s="8" customFormat="1" ht="20.25" customHeight="1" x14ac:dyDescent="0.25">
      <c r="A767" s="79"/>
      <c r="B767" s="113" t="s">
        <v>107</v>
      </c>
      <c r="C767" s="113"/>
      <c r="D767" s="113"/>
      <c r="E767" s="113"/>
      <c r="F767" s="113"/>
      <c r="G767" s="113"/>
      <c r="H767" s="113"/>
      <c r="I767" s="113"/>
      <c r="J767" s="113"/>
      <c r="K767" s="113"/>
      <c r="L767" s="113"/>
      <c r="M767" s="113"/>
      <c r="N767" s="113"/>
      <c r="O767" s="113"/>
      <c r="P767" s="113"/>
      <c r="Q767" s="113"/>
      <c r="R767" s="113"/>
      <c r="S767" s="113"/>
      <c r="T767" s="120">
        <v>247.57</v>
      </c>
      <c r="U767" s="120"/>
      <c r="V767" s="120"/>
      <c r="W767" s="120"/>
      <c r="X767" s="120"/>
      <c r="Y767" s="120"/>
      <c r="Z767" s="7"/>
    </row>
    <row r="768" spans="1:75" s="8" customFormat="1" ht="20.25" customHeight="1" x14ac:dyDescent="0.2">
      <c r="A768" s="2"/>
      <c r="B768" s="113"/>
      <c r="C768" s="113"/>
      <c r="D768" s="113"/>
      <c r="E768" s="113"/>
      <c r="F768" s="113"/>
      <c r="G768" s="113"/>
      <c r="H768" s="113"/>
      <c r="I768" s="113"/>
      <c r="J768" s="113"/>
      <c r="K768" s="113"/>
      <c r="L768" s="113"/>
      <c r="M768" s="113"/>
      <c r="N768" s="113"/>
      <c r="O768" s="113"/>
      <c r="P768" s="113"/>
      <c r="Q768" s="113"/>
      <c r="R768" s="113"/>
      <c r="S768" s="113"/>
      <c r="T768" s="120"/>
      <c r="U768" s="120"/>
      <c r="V768" s="120"/>
      <c r="W768" s="120"/>
      <c r="X768" s="120"/>
      <c r="Y768" s="120"/>
      <c r="Z768" s="7"/>
    </row>
    <row r="769" spans="1:26" s="8" customFormat="1" ht="48" customHeight="1" x14ac:dyDescent="0.25">
      <c r="A769" s="2"/>
      <c r="B769" s="121" t="s">
        <v>104</v>
      </c>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7"/>
    </row>
    <row r="770" spans="1:26" ht="15.75" x14ac:dyDescent="0.25">
      <c r="B770" s="116" t="s">
        <v>114</v>
      </c>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row>
    <row r="771" spans="1:26" ht="31.9" customHeight="1" x14ac:dyDescent="0.25">
      <c r="A771" s="17"/>
      <c r="B771" s="110" t="s">
        <v>108</v>
      </c>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row>
    <row r="772" spans="1:26" s="8" customFormat="1" ht="18" customHeight="1" x14ac:dyDescent="0.25">
      <c r="A772" s="79"/>
      <c r="B772" s="111"/>
      <c r="C772" s="111"/>
      <c r="D772" s="111"/>
      <c r="E772" s="111"/>
      <c r="F772" s="111"/>
      <c r="G772" s="111"/>
      <c r="H772" s="111"/>
      <c r="I772" s="111"/>
      <c r="J772" s="111"/>
      <c r="K772" s="111"/>
      <c r="L772" s="111"/>
      <c r="M772" s="111"/>
      <c r="N772" s="112" t="s">
        <v>3</v>
      </c>
      <c r="O772" s="112"/>
      <c r="P772" s="112"/>
      <c r="Q772" s="112"/>
      <c r="R772" s="112"/>
      <c r="S772" s="112"/>
      <c r="T772" s="112"/>
      <c r="U772" s="112"/>
      <c r="V772" s="112"/>
      <c r="W772" s="112"/>
      <c r="X772" s="112"/>
      <c r="Y772" s="112"/>
      <c r="Z772" s="7"/>
    </row>
    <row r="773" spans="1:26" s="8" customFormat="1" ht="17.100000000000001" customHeight="1" x14ac:dyDescent="0.25">
      <c r="A773" s="79"/>
      <c r="B773" s="112"/>
      <c r="C773" s="112"/>
      <c r="D773" s="112"/>
      <c r="E773" s="112"/>
      <c r="F773" s="112"/>
      <c r="G773" s="112"/>
      <c r="H773" s="112"/>
      <c r="I773" s="112"/>
      <c r="J773" s="112"/>
      <c r="K773" s="112"/>
      <c r="L773" s="112"/>
      <c r="M773" s="112"/>
      <c r="N773" s="112" t="s">
        <v>4</v>
      </c>
      <c r="O773" s="112"/>
      <c r="P773" s="112"/>
      <c r="Q773" s="112" t="s">
        <v>5</v>
      </c>
      <c r="R773" s="112"/>
      <c r="S773" s="112"/>
      <c r="T773" s="112" t="s">
        <v>6</v>
      </c>
      <c r="U773" s="112"/>
      <c r="V773" s="112"/>
      <c r="W773" s="112" t="s">
        <v>7</v>
      </c>
      <c r="X773" s="112"/>
      <c r="Y773" s="112"/>
      <c r="Z773" s="7"/>
    </row>
    <row r="774" spans="1:26" s="8" customFormat="1" ht="31.9" customHeight="1" x14ac:dyDescent="0.25">
      <c r="A774" s="79"/>
      <c r="B774" s="113" t="s">
        <v>95</v>
      </c>
      <c r="C774" s="113"/>
      <c r="D774" s="113"/>
      <c r="E774" s="113"/>
      <c r="F774" s="113"/>
      <c r="G774" s="113"/>
      <c r="H774" s="113"/>
      <c r="I774" s="113"/>
      <c r="J774" s="113"/>
      <c r="K774" s="113"/>
      <c r="L774" s="113"/>
      <c r="M774" s="113"/>
      <c r="N774" s="114">
        <v>1069160.18</v>
      </c>
      <c r="O774" s="114"/>
      <c r="P774" s="114"/>
      <c r="Q774" s="114">
        <v>1254987.44</v>
      </c>
      <c r="R774" s="114"/>
      <c r="S774" s="114"/>
      <c r="T774" s="114">
        <v>1812536.68</v>
      </c>
      <c r="U774" s="114"/>
      <c r="V774" s="114"/>
      <c r="W774" s="114">
        <v>2191744.89</v>
      </c>
      <c r="X774" s="114"/>
      <c r="Y774" s="114"/>
      <c r="Z774" s="7"/>
    </row>
  </sheetData>
  <autoFilter ref="A17:Z774">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autoFilter>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212:Y212"/>
    <mergeCell ref="A213:Y214"/>
    <mergeCell ref="B215:Y215"/>
    <mergeCell ref="A216:A217"/>
    <mergeCell ref="B216:Y217"/>
    <mergeCell ref="B75:M75"/>
    <mergeCell ref="N75:P75"/>
    <mergeCell ref="Q75:S75"/>
    <mergeCell ref="T75:V75"/>
    <mergeCell ref="W75:Y75"/>
    <mergeCell ref="B76:M76"/>
    <mergeCell ref="N76:P76"/>
    <mergeCell ref="Q76:S76"/>
    <mergeCell ref="T76:V76"/>
    <mergeCell ref="W76:Y76"/>
    <mergeCell ref="A77:Y78"/>
    <mergeCell ref="B79:Y79"/>
    <mergeCell ref="A80:A81"/>
    <mergeCell ref="B80:Y81"/>
    <mergeCell ref="A113:A114"/>
    <mergeCell ref="B113:Y114"/>
    <mergeCell ref="A146:A147"/>
    <mergeCell ref="B146:Y147"/>
    <mergeCell ref="A179:A180"/>
    <mergeCell ref="B179:Y180"/>
    <mergeCell ref="A249:A250"/>
    <mergeCell ref="B249:Y250"/>
    <mergeCell ref="A282:A283"/>
    <mergeCell ref="B282:Y283"/>
    <mergeCell ref="A315:A316"/>
    <mergeCell ref="B315:Y316"/>
    <mergeCell ref="B348:Y348"/>
    <mergeCell ref="B349:Y349"/>
    <mergeCell ref="B350:M350"/>
    <mergeCell ref="N350:Y350"/>
    <mergeCell ref="B769:Y769"/>
    <mergeCell ref="B770:Y770"/>
    <mergeCell ref="A488:A489"/>
    <mergeCell ref="B488:Y489"/>
    <mergeCell ref="A521:A522"/>
    <mergeCell ref="B521:Y522"/>
    <mergeCell ref="B554:S555"/>
    <mergeCell ref="T554:Y555"/>
    <mergeCell ref="B556:S557"/>
    <mergeCell ref="T556:Y557"/>
    <mergeCell ref="B558:S559"/>
    <mergeCell ref="T558:Y559"/>
    <mergeCell ref="B560:Y560"/>
    <mergeCell ref="B561:Y561"/>
    <mergeCell ref="A697:A698"/>
    <mergeCell ref="B697:Y698"/>
    <mergeCell ref="A730:A731"/>
    <mergeCell ref="B730:Y731"/>
    <mergeCell ref="B763:S764"/>
    <mergeCell ref="T763:Y764"/>
    <mergeCell ref="B765:S766"/>
    <mergeCell ref="T765:Y766"/>
    <mergeCell ref="B767:S768"/>
    <mergeCell ref="T767:Y768"/>
    <mergeCell ref="N351:P351"/>
    <mergeCell ref="Q351:S351"/>
    <mergeCell ref="T351:V351"/>
    <mergeCell ref="W351:Y351"/>
    <mergeCell ref="B352:M352"/>
    <mergeCell ref="N352:P352"/>
    <mergeCell ref="Q352:S352"/>
    <mergeCell ref="T352:V352"/>
    <mergeCell ref="W352:Y352"/>
    <mergeCell ref="B351:M351"/>
    <mergeCell ref="A353:Y354"/>
    <mergeCell ref="B355:Y355"/>
    <mergeCell ref="A356:A357"/>
    <mergeCell ref="B356:Y357"/>
    <mergeCell ref="A389:A390"/>
    <mergeCell ref="B389:Y390"/>
    <mergeCell ref="A422:A423"/>
    <mergeCell ref="B422:Y423"/>
    <mergeCell ref="A455:A456"/>
    <mergeCell ref="B455:Y456"/>
    <mergeCell ref="A562:Y563"/>
    <mergeCell ref="B564:Y564"/>
    <mergeCell ref="A565:A566"/>
    <mergeCell ref="B565:Y566"/>
    <mergeCell ref="A598:A599"/>
    <mergeCell ref="B598:Y599"/>
    <mergeCell ref="A631:A632"/>
    <mergeCell ref="B631:Y632"/>
    <mergeCell ref="A664:A665"/>
    <mergeCell ref="B664:Y665"/>
    <mergeCell ref="B771:Y771"/>
    <mergeCell ref="B772:M772"/>
    <mergeCell ref="N772:Y772"/>
    <mergeCell ref="B773:M773"/>
    <mergeCell ref="N773:P773"/>
    <mergeCell ref="Q773:S773"/>
    <mergeCell ref="T773:V773"/>
    <mergeCell ref="W773:Y773"/>
    <mergeCell ref="B774:M774"/>
    <mergeCell ref="N774:P774"/>
    <mergeCell ref="Q774:S774"/>
    <mergeCell ref="T774:V774"/>
    <mergeCell ref="W774:Y774"/>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zoomScale="80" zoomScaleNormal="80" workbookViewId="0">
      <selection sqref="A1:XFD1048556"/>
    </sheetView>
  </sheetViews>
  <sheetFormatPr defaultColWidth="9.140625" defaultRowHeight="11.25" x14ac:dyDescent="0.2"/>
  <cols>
    <col min="1" max="1" width="6" style="2" customWidth="1"/>
    <col min="2" max="25" width="9.140625" style="2" customWidth="1"/>
    <col min="26" max="26" width="0.85546875" style="5" customWidth="1"/>
    <col min="27" max="16384" width="9.140625" style="1"/>
  </cols>
  <sheetData>
    <row r="1" spans="1:29" x14ac:dyDescent="0.2">
      <c r="A1" s="135" t="s">
        <v>0</v>
      </c>
      <c r="B1" s="135"/>
      <c r="C1" s="135"/>
      <c r="D1" s="135"/>
      <c r="E1" s="135"/>
      <c r="F1" s="135"/>
      <c r="G1" s="135"/>
      <c r="H1" s="135"/>
      <c r="I1" s="135"/>
      <c r="J1" s="135"/>
      <c r="K1" s="135"/>
      <c r="L1" s="135"/>
      <c r="M1" s="135"/>
      <c r="N1" s="135"/>
      <c r="O1" s="135"/>
      <c r="P1" s="135"/>
      <c r="Q1" s="135"/>
      <c r="R1" s="135"/>
      <c r="S1" s="135"/>
      <c r="T1" s="135"/>
      <c r="U1" s="135"/>
      <c r="V1" s="135"/>
      <c r="W1" s="135"/>
      <c r="X1" s="135"/>
      <c r="Y1" s="135"/>
    </row>
    <row r="2" spans="1:29" x14ac:dyDescent="0.2">
      <c r="A2" s="135"/>
      <c r="B2" s="135"/>
      <c r="C2" s="135"/>
      <c r="D2" s="135"/>
      <c r="E2" s="135"/>
      <c r="F2" s="135"/>
      <c r="G2" s="135"/>
      <c r="H2" s="135"/>
      <c r="I2" s="135"/>
      <c r="J2" s="135"/>
      <c r="K2" s="135"/>
      <c r="L2" s="135"/>
      <c r="M2" s="135"/>
      <c r="N2" s="135"/>
      <c r="O2" s="135"/>
      <c r="P2" s="135"/>
      <c r="Q2" s="135"/>
      <c r="R2" s="135"/>
      <c r="S2" s="135"/>
      <c r="T2" s="135"/>
      <c r="U2" s="135"/>
      <c r="V2" s="135"/>
      <c r="W2" s="135"/>
      <c r="X2" s="135"/>
      <c r="Y2" s="135"/>
    </row>
    <row r="3" spans="1:29" x14ac:dyDescent="0.2">
      <c r="A3" s="135"/>
      <c r="B3" s="135"/>
      <c r="C3" s="135"/>
      <c r="D3" s="135"/>
      <c r="E3" s="135"/>
      <c r="F3" s="135"/>
      <c r="G3" s="135"/>
      <c r="H3" s="135"/>
      <c r="I3" s="135"/>
      <c r="J3" s="135"/>
      <c r="K3" s="135"/>
      <c r="L3" s="135"/>
      <c r="M3" s="135"/>
      <c r="N3" s="135"/>
      <c r="O3" s="135"/>
      <c r="P3" s="135"/>
      <c r="Q3" s="135"/>
      <c r="R3" s="135"/>
      <c r="S3" s="135"/>
      <c r="T3" s="135"/>
      <c r="U3" s="135"/>
      <c r="V3" s="135"/>
      <c r="W3" s="135"/>
      <c r="X3" s="135"/>
      <c r="Y3" s="135"/>
    </row>
    <row r="4" spans="1:29" ht="11.25" customHeight="1" x14ac:dyDescent="0.2">
      <c r="A4" s="136" t="s">
        <v>169</v>
      </c>
      <c r="B4" s="136"/>
      <c r="C4" s="136"/>
      <c r="D4" s="136"/>
      <c r="E4" s="136"/>
      <c r="F4" s="136"/>
      <c r="G4" s="136"/>
      <c r="H4" s="136"/>
      <c r="I4" s="136"/>
      <c r="J4" s="136"/>
      <c r="K4" s="136"/>
      <c r="L4" s="136"/>
      <c r="M4" s="136"/>
      <c r="N4" s="136"/>
      <c r="O4" s="136"/>
      <c r="P4" s="136"/>
      <c r="Q4" s="136"/>
      <c r="R4" s="136"/>
      <c r="S4" s="136"/>
      <c r="T4" s="136"/>
      <c r="U4" s="136"/>
      <c r="V4" s="136"/>
      <c r="W4" s="136"/>
      <c r="X4" s="136"/>
      <c r="Y4" s="136"/>
    </row>
    <row r="5" spans="1:29" ht="11.25" customHeight="1" x14ac:dyDescent="0.2">
      <c r="A5" s="136"/>
      <c r="B5" s="136"/>
      <c r="C5" s="136"/>
      <c r="D5" s="136"/>
      <c r="E5" s="136"/>
      <c r="F5" s="136"/>
      <c r="G5" s="136"/>
      <c r="H5" s="136"/>
      <c r="I5" s="136"/>
      <c r="J5" s="136"/>
      <c r="K5" s="136"/>
      <c r="L5" s="136"/>
      <c r="M5" s="136"/>
      <c r="N5" s="136"/>
      <c r="O5" s="136"/>
      <c r="P5" s="136"/>
      <c r="Q5" s="136"/>
      <c r="R5" s="136"/>
      <c r="S5" s="136"/>
      <c r="T5" s="136"/>
      <c r="U5" s="136"/>
      <c r="V5" s="136"/>
      <c r="W5" s="136"/>
      <c r="X5" s="136"/>
      <c r="Y5" s="136"/>
    </row>
    <row r="6" spans="1:29" ht="11.25" customHeight="1" x14ac:dyDescent="0.2">
      <c r="A6" s="136"/>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29" x14ac:dyDescent="0.2">
      <c r="A7" s="136" t="s">
        <v>1</v>
      </c>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9" x14ac:dyDescent="0.2">
      <c r="A8" s="136"/>
      <c r="B8" s="136"/>
      <c r="C8" s="136"/>
      <c r="D8" s="136"/>
      <c r="E8" s="136"/>
      <c r="F8" s="136"/>
      <c r="G8" s="136"/>
      <c r="H8" s="136"/>
      <c r="I8" s="136"/>
      <c r="J8" s="136"/>
      <c r="K8" s="136"/>
      <c r="L8" s="136"/>
      <c r="M8" s="136"/>
      <c r="N8" s="136"/>
      <c r="O8" s="136"/>
      <c r="P8" s="136"/>
      <c r="Q8" s="136"/>
      <c r="R8" s="136"/>
      <c r="S8" s="136"/>
      <c r="T8" s="136"/>
      <c r="U8" s="136"/>
      <c r="V8" s="136"/>
      <c r="W8" s="136"/>
      <c r="X8" s="136"/>
      <c r="Y8" s="136"/>
    </row>
    <row r="9" spans="1:29" x14ac:dyDescent="0.2">
      <c r="A9" s="136"/>
      <c r="B9" s="136"/>
      <c r="C9" s="136"/>
      <c r="D9" s="136"/>
      <c r="E9" s="136"/>
      <c r="F9" s="136"/>
      <c r="G9" s="136"/>
      <c r="H9" s="136"/>
      <c r="I9" s="136"/>
      <c r="J9" s="136"/>
      <c r="K9" s="136"/>
      <c r="L9" s="136"/>
      <c r="M9" s="136"/>
      <c r="N9" s="136"/>
      <c r="O9" s="136"/>
      <c r="P9" s="136"/>
      <c r="Q9" s="136"/>
      <c r="R9" s="136"/>
      <c r="S9" s="136"/>
      <c r="T9" s="136"/>
      <c r="U9" s="136"/>
      <c r="V9" s="136"/>
      <c r="W9" s="136"/>
      <c r="X9" s="136"/>
      <c r="Y9" s="136"/>
    </row>
    <row r="11" spans="1:29" ht="15.75" x14ac:dyDescent="0.25">
      <c r="B11" s="116" t="s">
        <v>2</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row>
    <row r="13" spans="1:29" ht="15.75" x14ac:dyDescent="0.25">
      <c r="A13" s="76"/>
      <c r="B13" s="111"/>
      <c r="C13" s="111"/>
      <c r="D13" s="111"/>
      <c r="E13" s="111"/>
      <c r="F13" s="111"/>
      <c r="G13" s="111"/>
      <c r="H13" s="111"/>
      <c r="I13" s="111"/>
      <c r="J13" s="111"/>
      <c r="K13" s="111"/>
      <c r="L13" s="111"/>
      <c r="M13" s="111"/>
      <c r="N13" s="112" t="s">
        <v>3</v>
      </c>
      <c r="O13" s="112"/>
      <c r="P13" s="112"/>
      <c r="Q13" s="112"/>
      <c r="R13" s="112"/>
      <c r="S13" s="112"/>
      <c r="T13" s="112"/>
      <c r="U13" s="112"/>
      <c r="V13" s="112"/>
      <c r="W13" s="112"/>
      <c r="X13" s="112"/>
      <c r="Y13" s="112"/>
    </row>
    <row r="14" spans="1:29" ht="15.75" x14ac:dyDescent="0.25">
      <c r="A14" s="76"/>
      <c r="B14" s="111"/>
      <c r="C14" s="111"/>
      <c r="D14" s="111"/>
      <c r="E14" s="111"/>
      <c r="F14" s="111"/>
      <c r="G14" s="111"/>
      <c r="H14" s="111"/>
      <c r="I14" s="111"/>
      <c r="J14" s="111"/>
      <c r="K14" s="111"/>
      <c r="L14" s="111"/>
      <c r="M14" s="111"/>
      <c r="N14" s="112" t="s">
        <v>4</v>
      </c>
      <c r="O14" s="112"/>
      <c r="P14" s="112"/>
      <c r="Q14" s="112" t="s">
        <v>5</v>
      </c>
      <c r="R14" s="112"/>
      <c r="S14" s="112"/>
      <c r="T14" s="112" t="s">
        <v>6</v>
      </c>
      <c r="U14" s="112"/>
      <c r="V14" s="112"/>
      <c r="W14" s="112" t="s">
        <v>7</v>
      </c>
      <c r="X14" s="112"/>
      <c r="Y14" s="112"/>
    </row>
    <row r="15" spans="1:29" ht="15.75" x14ac:dyDescent="0.25">
      <c r="A15" s="76"/>
      <c r="B15" s="111" t="s">
        <v>8</v>
      </c>
      <c r="C15" s="111"/>
      <c r="D15" s="111"/>
      <c r="E15" s="111"/>
      <c r="F15" s="111"/>
      <c r="G15" s="111"/>
      <c r="H15" s="111"/>
      <c r="I15" s="111"/>
      <c r="J15" s="111"/>
      <c r="K15" s="111"/>
      <c r="L15" s="111"/>
      <c r="M15" s="111"/>
      <c r="N15" s="123">
        <v>4862.0900000000011</v>
      </c>
      <c r="O15" s="123"/>
      <c r="P15" s="123"/>
      <c r="Q15" s="123">
        <v>4862.0900000000011</v>
      </c>
      <c r="R15" s="123"/>
      <c r="S15" s="123"/>
      <c r="T15" s="123">
        <v>4862.0900000000011</v>
      </c>
      <c r="U15" s="123"/>
      <c r="V15" s="123"/>
      <c r="W15" s="123">
        <v>4862.0900000000011</v>
      </c>
      <c r="X15" s="123"/>
      <c r="Y15" s="123"/>
      <c r="AC15" s="10"/>
    </row>
    <row r="17" spans="1:25" s="5" customFormat="1" ht="15.75" x14ac:dyDescent="0.25">
      <c r="A17" s="2"/>
      <c r="B17" s="116" t="s">
        <v>9</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row>
    <row r="18" spans="1:25" s="5" customFormat="1" ht="15.75" x14ac:dyDescent="0.25">
      <c r="A18" s="2"/>
      <c r="B18" s="116" t="s">
        <v>10</v>
      </c>
      <c r="C18" s="116"/>
      <c r="D18" s="116"/>
      <c r="E18" s="116"/>
      <c r="F18" s="116"/>
      <c r="G18" s="116"/>
      <c r="H18" s="116"/>
      <c r="I18" s="116"/>
      <c r="J18" s="134">
        <v>3574.09</v>
      </c>
      <c r="K18" s="134"/>
      <c r="L18" s="116" t="s">
        <v>11</v>
      </c>
      <c r="M18" s="116"/>
      <c r="N18" s="116"/>
      <c r="O18" s="116"/>
      <c r="P18" s="2"/>
      <c r="Q18" s="2"/>
      <c r="R18" s="2"/>
      <c r="S18" s="2"/>
      <c r="T18" s="2"/>
      <c r="U18" s="2"/>
      <c r="V18" s="2"/>
      <c r="W18" s="2"/>
      <c r="X18" s="2"/>
      <c r="Y18" s="2"/>
    </row>
    <row r="19" spans="1:25" s="5" customFormat="1" ht="15.75" x14ac:dyDescent="0.25">
      <c r="A19" s="2"/>
      <c r="B19" s="116" t="s">
        <v>12</v>
      </c>
      <c r="C19" s="116"/>
      <c r="D19" s="116"/>
      <c r="E19" s="116"/>
      <c r="F19" s="116"/>
      <c r="G19" s="116"/>
      <c r="H19" s="116"/>
      <c r="I19" s="116"/>
      <c r="J19" s="116"/>
      <c r="K19" s="116"/>
      <c r="L19" s="116"/>
      <c r="M19" s="116"/>
      <c r="N19" s="116"/>
      <c r="O19" s="116"/>
      <c r="P19" s="116"/>
      <c r="Q19" s="116"/>
      <c r="R19" s="116"/>
      <c r="S19" s="116"/>
      <c r="T19" s="116"/>
      <c r="U19" s="116"/>
      <c r="V19" s="116"/>
      <c r="W19" s="116"/>
      <c r="X19" s="116"/>
      <c r="Y19" s="116"/>
    </row>
    <row r="20" spans="1:25" s="5" customFormat="1" ht="15.75" x14ac:dyDescent="0.25">
      <c r="A20" s="2"/>
      <c r="B20" s="116" t="s">
        <v>13</v>
      </c>
      <c r="C20" s="116"/>
      <c r="D20" s="116"/>
      <c r="E20" s="116"/>
      <c r="F20" s="116"/>
      <c r="G20" s="116"/>
      <c r="H20" s="116"/>
      <c r="I20" s="116"/>
      <c r="J20" s="116"/>
      <c r="K20" s="116"/>
      <c r="L20" s="116"/>
      <c r="M20" s="116"/>
      <c r="N20" s="116"/>
      <c r="O20" s="116"/>
      <c r="P20" s="116"/>
      <c r="Q20" s="116"/>
      <c r="R20" s="116"/>
      <c r="S20" s="116"/>
      <c r="T20" s="116"/>
      <c r="U20" s="116"/>
      <c r="V20" s="116"/>
      <c r="W20" s="116"/>
      <c r="X20" s="116"/>
      <c r="Y20" s="116"/>
    </row>
    <row r="21" spans="1:25" s="5" customFormat="1" ht="15.75" x14ac:dyDescent="0.25">
      <c r="A21" s="2"/>
      <c r="B21" s="116" t="s">
        <v>14</v>
      </c>
      <c r="C21" s="116"/>
      <c r="D21" s="116"/>
      <c r="E21" s="116"/>
      <c r="F21" s="116"/>
      <c r="G21" s="116"/>
      <c r="H21" s="116"/>
      <c r="I21" s="116"/>
      <c r="J21" s="116"/>
      <c r="K21" s="116"/>
      <c r="L21" s="116"/>
      <c r="M21" s="116"/>
      <c r="N21" s="116"/>
      <c r="O21" s="134">
        <v>2007.31</v>
      </c>
      <c r="P21" s="134"/>
      <c r="Q21" s="116" t="s">
        <v>15</v>
      </c>
      <c r="R21" s="116"/>
      <c r="S21" s="116"/>
      <c r="T21" s="2"/>
      <c r="U21" s="2"/>
      <c r="V21" s="2"/>
      <c r="W21" s="2"/>
      <c r="X21" s="2"/>
      <c r="Y21" s="2"/>
    </row>
    <row r="22" spans="1:25" s="5" customFormat="1" ht="15.75" x14ac:dyDescent="0.25">
      <c r="A22" s="2"/>
      <c r="B22" s="116" t="s">
        <v>16</v>
      </c>
      <c r="C22" s="116"/>
      <c r="D22" s="116"/>
      <c r="E22" s="116"/>
      <c r="F22" s="116"/>
      <c r="G22" s="116"/>
      <c r="H22" s="116"/>
      <c r="I22" s="116"/>
      <c r="J22" s="116"/>
      <c r="K22" s="116"/>
      <c r="L22" s="116"/>
      <c r="M22" s="134">
        <v>912539.65</v>
      </c>
      <c r="N22" s="134"/>
      <c r="O22" s="116" t="s">
        <v>17</v>
      </c>
      <c r="P22" s="116"/>
      <c r="Q22" s="116"/>
      <c r="R22" s="2"/>
      <c r="S22" s="2"/>
      <c r="T22" s="2"/>
      <c r="U22" s="2"/>
      <c r="V22" s="2"/>
      <c r="W22" s="2"/>
      <c r="X22" s="2"/>
      <c r="Y22" s="2"/>
    </row>
    <row r="23" spans="1:25" s="5" customFormat="1" ht="15.75" x14ac:dyDescent="0.25">
      <c r="A23" s="2"/>
      <c r="B23" s="116" t="s">
        <v>18</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row>
    <row r="24" spans="1:25" s="5" customFormat="1" ht="15.75" x14ac:dyDescent="0.25">
      <c r="A24" s="2"/>
      <c r="B24" s="137">
        <v>1.7169499498128E-3</v>
      </c>
      <c r="C24" s="137"/>
      <c r="D24" s="137"/>
      <c r="E24" s="137"/>
      <c r="F24" s="116" t="s">
        <v>19</v>
      </c>
      <c r="G24" s="116"/>
      <c r="H24" s="2"/>
      <c r="I24" s="2"/>
      <c r="J24" s="2"/>
      <c r="K24" s="2"/>
      <c r="L24" s="2"/>
      <c r="M24" s="2"/>
      <c r="N24" s="2"/>
      <c r="O24" s="2"/>
      <c r="P24" s="2"/>
      <c r="Q24" s="2"/>
      <c r="R24" s="2"/>
      <c r="S24" s="2"/>
      <c r="T24" s="2"/>
      <c r="U24" s="2"/>
      <c r="V24" s="2"/>
      <c r="W24" s="2"/>
      <c r="X24" s="2"/>
      <c r="Y24" s="2"/>
    </row>
    <row r="25" spans="1:25" s="5" customFormat="1" ht="15.75" x14ac:dyDescent="0.25">
      <c r="A25" s="2"/>
      <c r="B25" s="116" t="s">
        <v>20</v>
      </c>
      <c r="C25" s="116"/>
      <c r="D25" s="116"/>
      <c r="E25" s="116"/>
      <c r="F25" s="116"/>
      <c r="G25" s="116"/>
      <c r="H25" s="116"/>
      <c r="I25" s="116"/>
      <c r="J25" s="116"/>
      <c r="K25" s="116"/>
      <c r="L25" s="116"/>
      <c r="M25" s="116"/>
      <c r="N25" s="116"/>
      <c r="O25" s="116"/>
      <c r="P25" s="125">
        <v>170.59399999999999</v>
      </c>
      <c r="Q25" s="125"/>
      <c r="R25" s="76" t="s">
        <v>21</v>
      </c>
      <c r="S25" s="2"/>
      <c r="T25" s="2"/>
      <c r="U25" s="2"/>
      <c r="V25" s="2"/>
      <c r="W25" s="2"/>
      <c r="X25" s="2"/>
      <c r="Y25" s="2"/>
    </row>
    <row r="26" spans="1:25" s="5" customFormat="1" ht="15.75" x14ac:dyDescent="0.25">
      <c r="A26" s="2"/>
      <c r="B26" s="116" t="s">
        <v>22</v>
      </c>
      <c r="C26" s="116"/>
      <c r="D26" s="116"/>
      <c r="E26" s="116"/>
      <c r="F26" s="116"/>
      <c r="G26" s="116"/>
      <c r="H26" s="116"/>
      <c r="I26" s="116"/>
      <c r="J26" s="116"/>
      <c r="K26" s="116"/>
      <c r="L26" s="116"/>
      <c r="M26" s="116"/>
      <c r="N26" s="116"/>
      <c r="O26" s="116"/>
      <c r="P26" s="116"/>
      <c r="Q26" s="116"/>
      <c r="R26" s="116"/>
      <c r="S26" s="116"/>
      <c r="T26" s="116"/>
      <c r="U26" s="116"/>
      <c r="V26" s="116"/>
      <c r="W26" s="116"/>
      <c r="X26" s="116"/>
      <c r="Y26" s="116"/>
    </row>
    <row r="27" spans="1:25" s="5" customFormat="1" ht="15.75" x14ac:dyDescent="0.25">
      <c r="A27" s="2"/>
      <c r="B27" s="116" t="s">
        <v>23</v>
      </c>
      <c r="C27" s="116"/>
      <c r="D27" s="116"/>
      <c r="E27" s="116"/>
      <c r="F27" s="116"/>
      <c r="G27" s="116"/>
      <c r="H27" s="131">
        <v>4.0316943560099999E-3</v>
      </c>
      <c r="I27" s="131"/>
      <c r="J27" s="116" t="s">
        <v>21</v>
      </c>
      <c r="K27" s="116"/>
      <c r="L27" s="2"/>
      <c r="M27" s="2"/>
      <c r="N27" s="2"/>
      <c r="O27" s="2"/>
      <c r="P27" s="2"/>
      <c r="Q27" s="2"/>
      <c r="R27" s="2"/>
      <c r="S27" s="2"/>
      <c r="T27" s="2"/>
      <c r="U27" s="2"/>
      <c r="V27" s="2"/>
      <c r="W27" s="2"/>
      <c r="X27" s="2"/>
      <c r="Y27" s="2"/>
    </row>
    <row r="28" spans="1:25" s="5" customFormat="1" ht="15.75" x14ac:dyDescent="0.25">
      <c r="A28" s="2"/>
      <c r="B28" s="116" t="s">
        <v>24</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row>
    <row r="29" spans="1:25" s="5" customFormat="1" ht="15.75" x14ac:dyDescent="0.25">
      <c r="A29" s="2"/>
      <c r="B29" s="116" t="s">
        <v>25</v>
      </c>
      <c r="C29" s="116"/>
      <c r="D29" s="116"/>
      <c r="E29" s="116"/>
      <c r="F29" s="116"/>
      <c r="G29" s="132">
        <v>18.032853667949404</v>
      </c>
      <c r="H29" s="132"/>
      <c r="I29" s="132"/>
      <c r="J29" s="76" t="s">
        <v>21</v>
      </c>
      <c r="K29" s="2"/>
      <c r="L29" s="2"/>
      <c r="M29" s="2"/>
      <c r="N29" s="2"/>
      <c r="O29" s="2"/>
      <c r="P29" s="2"/>
      <c r="Q29" s="2"/>
      <c r="R29" s="2"/>
      <c r="S29" s="2"/>
      <c r="T29" s="2"/>
      <c r="U29" s="2"/>
      <c r="V29" s="2"/>
      <c r="W29" s="2"/>
      <c r="X29" s="2"/>
      <c r="Y29" s="2"/>
    </row>
    <row r="30" spans="1:25" s="5" customFormat="1" ht="15.75" x14ac:dyDescent="0.25">
      <c r="A30" s="2"/>
      <c r="B30" s="116" t="s">
        <v>26</v>
      </c>
      <c r="C30" s="116"/>
      <c r="D30" s="116"/>
      <c r="E30" s="116"/>
      <c r="F30" s="2"/>
      <c r="G30" s="2"/>
      <c r="H30" s="2"/>
      <c r="I30" s="2"/>
      <c r="J30" s="2"/>
      <c r="K30" s="2"/>
      <c r="L30" s="2"/>
      <c r="M30" s="2"/>
      <c r="N30" s="2"/>
      <c r="O30" s="2"/>
      <c r="P30" s="2"/>
      <c r="Q30" s="2"/>
      <c r="R30" s="2"/>
      <c r="S30" s="2"/>
      <c r="T30" s="2"/>
      <c r="U30" s="2"/>
      <c r="V30" s="2"/>
      <c r="W30" s="2"/>
      <c r="X30" s="2"/>
      <c r="Y30" s="2"/>
    </row>
    <row r="31" spans="1:25" s="5" customFormat="1" ht="15.75" x14ac:dyDescent="0.25">
      <c r="A31" s="2"/>
      <c r="B31" s="2"/>
      <c r="C31" s="2"/>
      <c r="D31" s="116" t="s">
        <v>27</v>
      </c>
      <c r="E31" s="116"/>
      <c r="F31" s="116"/>
      <c r="G31" s="116"/>
      <c r="H31" s="116"/>
      <c r="I31" s="132">
        <v>0.16333816794940201</v>
      </c>
      <c r="J31" s="132"/>
      <c r="K31" s="132"/>
      <c r="L31" s="76" t="s">
        <v>21</v>
      </c>
      <c r="M31" s="2"/>
      <c r="N31" s="2"/>
      <c r="O31" s="2"/>
      <c r="P31" s="2"/>
      <c r="Q31" s="2"/>
      <c r="R31" s="2"/>
      <c r="S31" s="2"/>
      <c r="T31" s="2"/>
      <c r="U31" s="2"/>
      <c r="V31" s="2"/>
      <c r="W31" s="2"/>
      <c r="X31" s="2"/>
      <c r="Y31" s="2"/>
    </row>
    <row r="32" spans="1:25" s="5" customFormat="1" ht="15.75" x14ac:dyDescent="0.25">
      <c r="A32" s="2"/>
      <c r="B32" s="2"/>
      <c r="C32" s="2"/>
      <c r="D32" s="116" t="s">
        <v>28</v>
      </c>
      <c r="E32" s="116"/>
      <c r="F32" s="116"/>
      <c r="G32" s="116"/>
      <c r="H32" s="116"/>
      <c r="I32" s="125">
        <v>14.086367800000001</v>
      </c>
      <c r="J32" s="125"/>
      <c r="K32" s="125"/>
      <c r="L32" s="76" t="s">
        <v>21</v>
      </c>
      <c r="M32" s="2"/>
      <c r="N32" s="2"/>
      <c r="O32" s="2"/>
      <c r="P32" s="2"/>
      <c r="Q32" s="2"/>
      <c r="R32" s="2"/>
      <c r="S32" s="2"/>
      <c r="T32" s="2"/>
      <c r="U32" s="2"/>
      <c r="V32" s="2"/>
      <c r="W32" s="2"/>
      <c r="X32" s="2"/>
      <c r="Y32" s="2"/>
    </row>
    <row r="33" spans="1:25" s="5" customFormat="1" ht="15.75" x14ac:dyDescent="0.25">
      <c r="A33" s="2"/>
      <c r="B33" s="2"/>
      <c r="C33" s="2"/>
      <c r="D33" s="116" t="s">
        <v>29</v>
      </c>
      <c r="E33" s="116"/>
      <c r="F33" s="116"/>
      <c r="G33" s="116"/>
      <c r="H33" s="116"/>
      <c r="I33" s="125">
        <v>3.7831477000000011</v>
      </c>
      <c r="J33" s="125"/>
      <c r="K33" s="125"/>
      <c r="L33" s="76" t="s">
        <v>21</v>
      </c>
      <c r="M33" s="2"/>
      <c r="N33" s="2"/>
      <c r="O33" s="2"/>
      <c r="P33" s="2"/>
      <c r="Q33" s="2"/>
      <c r="R33" s="2"/>
      <c r="S33" s="2"/>
      <c r="T33" s="2"/>
      <c r="U33" s="2"/>
      <c r="V33" s="2"/>
      <c r="W33" s="2"/>
      <c r="X33" s="2"/>
      <c r="Y33" s="2"/>
    </row>
    <row r="34" spans="1:25" s="5" customFormat="1" ht="15.75" x14ac:dyDescent="0.25">
      <c r="A34" s="2"/>
      <c r="B34" s="2"/>
      <c r="C34" s="2"/>
      <c r="D34" s="116" t="s">
        <v>30</v>
      </c>
      <c r="E34" s="116"/>
      <c r="F34" s="116"/>
      <c r="G34" s="116"/>
      <c r="H34" s="116"/>
      <c r="I34" s="124">
        <v>0</v>
      </c>
      <c r="J34" s="124"/>
      <c r="K34" s="124"/>
      <c r="L34" s="76" t="s">
        <v>21</v>
      </c>
      <c r="M34" s="2"/>
      <c r="N34" s="2"/>
      <c r="O34" s="2"/>
      <c r="P34" s="2"/>
      <c r="Q34" s="2"/>
      <c r="R34" s="2"/>
      <c r="S34" s="2"/>
      <c r="T34" s="2"/>
      <c r="U34" s="2"/>
      <c r="V34" s="2"/>
      <c r="W34" s="2"/>
      <c r="X34" s="2"/>
      <c r="Y34" s="2"/>
    </row>
    <row r="35" spans="1:25" s="5" customFormat="1" ht="15.75" x14ac:dyDescent="0.25">
      <c r="A35" s="2"/>
      <c r="B35" s="2"/>
      <c r="C35" s="2"/>
      <c r="D35" s="116" t="s">
        <v>31</v>
      </c>
      <c r="E35" s="116"/>
      <c r="F35" s="116"/>
      <c r="G35" s="116"/>
      <c r="H35" s="116"/>
      <c r="I35" s="125">
        <v>0</v>
      </c>
      <c r="J35" s="125"/>
      <c r="K35" s="125"/>
      <c r="L35" s="76" t="s">
        <v>21</v>
      </c>
      <c r="M35" s="2"/>
      <c r="N35" s="2"/>
      <c r="O35" s="2"/>
      <c r="P35" s="2"/>
      <c r="Q35" s="2"/>
      <c r="R35" s="2"/>
      <c r="S35" s="2"/>
      <c r="T35" s="2"/>
      <c r="U35" s="2"/>
      <c r="V35" s="2"/>
      <c r="W35" s="2"/>
      <c r="X35" s="2"/>
      <c r="Y35" s="2"/>
    </row>
    <row r="36" spans="1:25" s="5" customFormat="1" ht="15.75" x14ac:dyDescent="0.25">
      <c r="A36" s="2"/>
      <c r="B36" s="116" t="s">
        <v>32</v>
      </c>
      <c r="C36" s="116"/>
      <c r="D36" s="116"/>
      <c r="E36" s="116"/>
      <c r="F36" s="116"/>
      <c r="G36" s="116"/>
      <c r="H36" s="116"/>
      <c r="I36" s="116"/>
      <c r="J36" s="116"/>
      <c r="K36" s="116"/>
      <c r="L36" s="116"/>
      <c r="M36" s="116"/>
      <c r="N36" s="116"/>
      <c r="O36" s="116"/>
      <c r="P36" s="125">
        <v>79.298199999999994</v>
      </c>
      <c r="Q36" s="125"/>
      <c r="R36" s="76" t="s">
        <v>21</v>
      </c>
      <c r="S36" s="2"/>
      <c r="T36" s="2"/>
      <c r="U36" s="2"/>
      <c r="V36" s="2"/>
      <c r="W36" s="2"/>
      <c r="X36" s="2"/>
      <c r="Y36" s="2"/>
    </row>
    <row r="37" spans="1:25" s="5" customFormat="1" ht="15.75" x14ac:dyDescent="0.25">
      <c r="A37" s="2"/>
      <c r="B37" s="116" t="s">
        <v>33</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row>
    <row r="38" spans="1:25" s="5" customFormat="1" ht="15.75" x14ac:dyDescent="0.25">
      <c r="A38" s="2"/>
      <c r="B38" s="125">
        <v>92.450969999999998</v>
      </c>
      <c r="C38" s="125"/>
      <c r="D38" s="116" t="s">
        <v>34</v>
      </c>
      <c r="E38" s="116"/>
      <c r="F38" s="2"/>
      <c r="G38" s="2"/>
      <c r="H38" s="2"/>
      <c r="I38" s="2"/>
      <c r="J38" s="2"/>
      <c r="K38" s="2"/>
      <c r="L38" s="2"/>
      <c r="M38" s="2"/>
      <c r="N38" s="2"/>
      <c r="O38" s="2"/>
      <c r="P38" s="2"/>
      <c r="Q38" s="2"/>
      <c r="R38" s="2"/>
      <c r="S38" s="2"/>
      <c r="T38" s="2"/>
      <c r="U38" s="2"/>
      <c r="V38" s="2"/>
      <c r="W38" s="2"/>
      <c r="X38" s="2"/>
      <c r="Y38" s="2"/>
    </row>
    <row r="39" spans="1:25" s="5" customFormat="1" ht="15.75" x14ac:dyDescent="0.25">
      <c r="A39" s="2"/>
      <c r="B39" s="116" t="s">
        <v>35</v>
      </c>
      <c r="C39" s="116"/>
      <c r="D39" s="116"/>
      <c r="E39" s="116"/>
      <c r="F39" s="2"/>
      <c r="G39" s="2"/>
      <c r="H39" s="2"/>
      <c r="I39" s="2"/>
      <c r="J39" s="2"/>
      <c r="K39" s="2"/>
      <c r="L39" s="2"/>
      <c r="M39" s="2"/>
      <c r="N39" s="2"/>
      <c r="O39" s="2"/>
      <c r="P39" s="2"/>
      <c r="Q39" s="2"/>
      <c r="R39" s="2"/>
      <c r="S39" s="2"/>
      <c r="T39" s="2"/>
      <c r="U39" s="2"/>
      <c r="V39" s="2"/>
      <c r="W39" s="2"/>
      <c r="X39" s="2"/>
      <c r="Y39" s="2"/>
    </row>
    <row r="40" spans="1:25" s="5" customFormat="1" ht="15.75" x14ac:dyDescent="0.25">
      <c r="A40" s="2"/>
      <c r="B40" s="2"/>
      <c r="C40" s="2"/>
      <c r="D40" s="116" t="s">
        <v>36</v>
      </c>
      <c r="E40" s="116"/>
      <c r="F40" s="116"/>
      <c r="G40" s="125">
        <v>71.576999999999998</v>
      </c>
      <c r="H40" s="125"/>
      <c r="I40" s="116" t="s">
        <v>34</v>
      </c>
      <c r="J40" s="116"/>
      <c r="K40" s="2"/>
      <c r="L40" s="2"/>
      <c r="M40" s="2"/>
      <c r="N40" s="2"/>
      <c r="O40" s="2"/>
      <c r="P40" s="2"/>
      <c r="Q40" s="2"/>
      <c r="R40" s="2"/>
      <c r="S40" s="2"/>
      <c r="T40" s="2"/>
      <c r="U40" s="2"/>
      <c r="V40" s="2"/>
      <c r="W40" s="2"/>
      <c r="X40" s="2"/>
      <c r="Y40" s="2"/>
    </row>
    <row r="41" spans="1:25" s="5" customFormat="1" ht="15.75" x14ac:dyDescent="0.25">
      <c r="A41" s="2"/>
      <c r="B41" s="2"/>
      <c r="C41" s="2"/>
      <c r="D41" s="2"/>
      <c r="E41" s="116" t="s">
        <v>37</v>
      </c>
      <c r="F41" s="116"/>
      <c r="G41" s="116"/>
      <c r="H41" s="116"/>
      <c r="I41" s="125">
        <v>43.752000000000002</v>
      </c>
      <c r="J41" s="125"/>
      <c r="K41" s="116" t="s">
        <v>34</v>
      </c>
      <c r="L41" s="116"/>
      <c r="M41" s="2"/>
      <c r="N41" s="2"/>
      <c r="O41" s="2"/>
      <c r="P41" s="2"/>
      <c r="Q41" s="2"/>
      <c r="R41" s="2"/>
      <c r="S41" s="2"/>
      <c r="T41" s="2"/>
      <c r="U41" s="2"/>
      <c r="V41" s="2"/>
      <c r="W41" s="2"/>
      <c r="X41" s="2"/>
      <c r="Y41" s="2"/>
    </row>
    <row r="42" spans="1:25" s="5" customFormat="1" ht="15.75" x14ac:dyDescent="0.25">
      <c r="A42" s="2"/>
      <c r="B42" s="2"/>
      <c r="C42" s="2"/>
      <c r="D42" s="2"/>
      <c r="E42" s="116" t="s">
        <v>38</v>
      </c>
      <c r="F42" s="116"/>
      <c r="G42" s="116"/>
      <c r="H42" s="116"/>
      <c r="I42" s="125">
        <v>11.574999999999999</v>
      </c>
      <c r="J42" s="125"/>
      <c r="K42" s="116" t="s">
        <v>34</v>
      </c>
      <c r="L42" s="116"/>
      <c r="M42" s="2"/>
      <c r="N42" s="2"/>
      <c r="O42" s="2"/>
      <c r="P42" s="2"/>
      <c r="Q42" s="2"/>
      <c r="R42" s="2"/>
      <c r="S42" s="2"/>
      <c r="T42" s="2"/>
      <c r="U42" s="2"/>
      <c r="V42" s="2"/>
      <c r="W42" s="2"/>
      <c r="X42" s="2"/>
      <c r="Y42" s="2"/>
    </row>
    <row r="43" spans="1:25" s="5" customFormat="1" ht="15.75" x14ac:dyDescent="0.25">
      <c r="A43" s="2"/>
      <c r="B43" s="2"/>
      <c r="C43" s="2"/>
      <c r="D43" s="2"/>
      <c r="E43" s="116" t="s">
        <v>39</v>
      </c>
      <c r="F43" s="116"/>
      <c r="G43" s="116"/>
      <c r="H43" s="116"/>
      <c r="I43" s="125">
        <v>16.25</v>
      </c>
      <c r="J43" s="125"/>
      <c r="K43" s="116" t="s">
        <v>34</v>
      </c>
      <c r="L43" s="116"/>
      <c r="M43" s="2"/>
      <c r="N43" s="2"/>
      <c r="O43" s="2"/>
      <c r="P43" s="2"/>
      <c r="Q43" s="2"/>
      <c r="R43" s="2"/>
      <c r="S43" s="2"/>
      <c r="T43" s="2"/>
      <c r="U43" s="2"/>
      <c r="V43" s="2"/>
      <c r="W43" s="2"/>
      <c r="X43" s="2"/>
      <c r="Y43" s="2"/>
    </row>
    <row r="44" spans="1:25" s="5" customFormat="1" ht="15.75" x14ac:dyDescent="0.25">
      <c r="A44" s="2"/>
      <c r="B44" s="2"/>
      <c r="C44" s="2"/>
      <c r="D44" s="116" t="s">
        <v>40</v>
      </c>
      <c r="E44" s="116"/>
      <c r="F44" s="116"/>
      <c r="G44" s="124">
        <v>20.87397</v>
      </c>
      <c r="H44" s="124"/>
      <c r="I44" s="116" t="s">
        <v>34</v>
      </c>
      <c r="J44" s="116"/>
      <c r="K44" s="2"/>
      <c r="L44" s="2"/>
      <c r="M44" s="2"/>
      <c r="N44" s="2"/>
      <c r="O44" s="2"/>
      <c r="P44" s="2"/>
      <c r="Q44" s="2"/>
      <c r="R44" s="2"/>
      <c r="S44" s="2"/>
      <c r="T44" s="2"/>
      <c r="U44" s="2"/>
      <c r="V44" s="2"/>
      <c r="W44" s="2"/>
      <c r="X44" s="2"/>
      <c r="Y44" s="2"/>
    </row>
    <row r="45" spans="1:25" s="5" customFormat="1" ht="15.75" x14ac:dyDescent="0.25">
      <c r="A45" s="2"/>
      <c r="B45" s="2"/>
      <c r="C45" s="2"/>
      <c r="D45" s="2"/>
      <c r="E45" s="116" t="s">
        <v>37</v>
      </c>
      <c r="F45" s="116"/>
      <c r="G45" s="116"/>
      <c r="H45" s="116"/>
      <c r="I45" s="124">
        <v>8.4973699999999983</v>
      </c>
      <c r="J45" s="124"/>
      <c r="K45" s="116" t="s">
        <v>34</v>
      </c>
      <c r="L45" s="116"/>
      <c r="M45" s="2"/>
      <c r="N45" s="2"/>
      <c r="O45" s="2"/>
      <c r="P45" s="2"/>
      <c r="Q45" s="2"/>
      <c r="R45" s="2"/>
      <c r="S45" s="2"/>
      <c r="T45" s="2"/>
      <c r="U45" s="2"/>
      <c r="V45" s="2"/>
      <c r="W45" s="2"/>
      <c r="X45" s="2"/>
      <c r="Y45" s="2"/>
    </row>
    <row r="46" spans="1:25" s="5" customFormat="1" ht="15.75" x14ac:dyDescent="0.25">
      <c r="A46" s="2"/>
      <c r="B46" s="2"/>
      <c r="C46" s="2"/>
      <c r="D46" s="2"/>
      <c r="E46" s="116" t="s">
        <v>39</v>
      </c>
      <c r="F46" s="116"/>
      <c r="G46" s="116"/>
      <c r="H46" s="116"/>
      <c r="I46" s="124">
        <v>12.3766</v>
      </c>
      <c r="J46" s="124"/>
      <c r="K46" s="116" t="s">
        <v>34</v>
      </c>
      <c r="L46" s="116"/>
      <c r="M46" s="2"/>
      <c r="N46" s="2"/>
      <c r="O46" s="2"/>
      <c r="P46" s="2"/>
      <c r="Q46" s="2"/>
      <c r="R46" s="2"/>
      <c r="S46" s="2"/>
      <c r="T46" s="2"/>
      <c r="U46" s="2"/>
      <c r="V46" s="2"/>
      <c r="W46" s="2"/>
      <c r="X46" s="2"/>
      <c r="Y46" s="2"/>
    </row>
    <row r="47" spans="1:25" s="5" customFormat="1" ht="15.75" x14ac:dyDescent="0.25">
      <c r="A47" s="2"/>
      <c r="B47" s="116" t="s">
        <v>41</v>
      </c>
      <c r="C47" s="116"/>
      <c r="D47" s="116"/>
      <c r="E47" s="116"/>
      <c r="F47" s="116"/>
      <c r="G47" s="116"/>
      <c r="H47" s="116"/>
      <c r="I47" s="116"/>
      <c r="J47" s="116"/>
      <c r="K47" s="116"/>
      <c r="L47" s="116"/>
      <c r="M47" s="116"/>
      <c r="N47" s="116"/>
      <c r="O47" s="116"/>
      <c r="P47" s="116"/>
      <c r="Q47" s="128">
        <v>99889.019</v>
      </c>
      <c r="R47" s="128"/>
      <c r="S47" s="116" t="s">
        <v>34</v>
      </c>
      <c r="T47" s="116"/>
      <c r="U47" s="2"/>
      <c r="V47" s="2"/>
      <c r="W47" s="2"/>
      <c r="X47" s="2"/>
      <c r="Y47" s="2"/>
    </row>
    <row r="48" spans="1:25" s="5" customFormat="1" ht="15.75" x14ac:dyDescent="0.25">
      <c r="A48" s="2"/>
      <c r="B48" s="116" t="s">
        <v>42</v>
      </c>
      <c r="C48" s="116"/>
      <c r="D48" s="116"/>
      <c r="E48" s="116"/>
      <c r="F48" s="116"/>
      <c r="G48" s="116"/>
      <c r="H48" s="116"/>
      <c r="I48" s="116"/>
      <c r="J48" s="116"/>
      <c r="K48" s="116"/>
      <c r="L48" s="116"/>
      <c r="M48" s="116"/>
      <c r="N48" s="116"/>
      <c r="O48" s="116"/>
      <c r="P48" s="116"/>
      <c r="Q48" s="116"/>
      <c r="R48" s="116"/>
      <c r="S48" s="116"/>
      <c r="T48" s="116"/>
      <c r="U48" s="116"/>
      <c r="V48" s="116"/>
      <c r="W48" s="116"/>
      <c r="X48" s="116"/>
      <c r="Y48" s="116"/>
    </row>
    <row r="49" spans="1:26" ht="15.75" x14ac:dyDescent="0.25">
      <c r="B49" s="116" t="s">
        <v>43</v>
      </c>
      <c r="C49" s="116"/>
      <c r="D49" s="116"/>
      <c r="E49" s="125">
        <v>1.2689999999999999</v>
      </c>
      <c r="F49" s="125"/>
      <c r="G49" s="116" t="s">
        <v>34</v>
      </c>
      <c r="H49" s="116"/>
    </row>
    <row r="50" spans="1:26" ht="15.75" x14ac:dyDescent="0.25">
      <c r="B50" s="76" t="s">
        <v>44</v>
      </c>
      <c r="C50" s="76"/>
      <c r="D50" s="76"/>
      <c r="E50" s="78"/>
      <c r="F50" s="78"/>
      <c r="G50" s="76"/>
      <c r="H50" s="76"/>
      <c r="O50" s="127">
        <v>1.2689999999999999</v>
      </c>
      <c r="P50" s="127"/>
      <c r="Q50" s="116" t="s">
        <v>34</v>
      </c>
      <c r="R50" s="116"/>
    </row>
    <row r="51" spans="1:26" ht="15.75" x14ac:dyDescent="0.25">
      <c r="B51" s="116" t="s">
        <v>45</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row>
    <row r="52" spans="1:26" ht="15.75" x14ac:dyDescent="0.25">
      <c r="B52" s="116" t="s">
        <v>46</v>
      </c>
      <c r="C52" s="116"/>
      <c r="D52" s="116"/>
      <c r="E52" s="128">
        <v>10960.750802800001</v>
      </c>
      <c r="F52" s="128"/>
      <c r="G52" s="116" t="s">
        <v>34</v>
      </c>
      <c r="H52" s="116"/>
    </row>
    <row r="53" spans="1:26" ht="15.75" x14ac:dyDescent="0.25">
      <c r="B53" s="116" t="s">
        <v>35</v>
      </c>
      <c r="C53" s="116"/>
      <c r="D53" s="116"/>
      <c r="E53" s="116"/>
    </row>
    <row r="54" spans="1:26" ht="15.75" x14ac:dyDescent="0.25">
      <c r="D54" s="116" t="s">
        <v>27</v>
      </c>
      <c r="E54" s="116"/>
      <c r="F54" s="116"/>
      <c r="G54" s="116"/>
      <c r="H54" s="116"/>
      <c r="I54" s="125">
        <v>92.450969999999998</v>
      </c>
      <c r="J54" s="125"/>
      <c r="K54" s="116" t="s">
        <v>34</v>
      </c>
      <c r="L54" s="116"/>
    </row>
    <row r="55" spans="1:26" ht="15.75" x14ac:dyDescent="0.25">
      <c r="D55" s="116" t="s">
        <v>28</v>
      </c>
      <c r="E55" s="116"/>
      <c r="F55" s="116"/>
      <c r="G55" s="116"/>
      <c r="H55" s="116"/>
      <c r="I55" s="125">
        <v>8171.5304102</v>
      </c>
      <c r="J55" s="125"/>
      <c r="K55" s="116" t="s">
        <v>34</v>
      </c>
      <c r="L55" s="116"/>
    </row>
    <row r="56" spans="1:26" ht="15.75" x14ac:dyDescent="0.25">
      <c r="D56" s="116" t="s">
        <v>29</v>
      </c>
      <c r="E56" s="116"/>
      <c r="F56" s="116"/>
      <c r="G56" s="116"/>
      <c r="H56" s="116"/>
      <c r="I56" s="124">
        <v>2696.7694226000003</v>
      </c>
      <c r="J56" s="124"/>
      <c r="K56" s="116" t="s">
        <v>34</v>
      </c>
      <c r="L56" s="116"/>
    </row>
    <row r="57" spans="1:26" ht="15.75" x14ac:dyDescent="0.25">
      <c r="D57" s="116" t="s">
        <v>30</v>
      </c>
      <c r="E57" s="116"/>
      <c r="F57" s="116"/>
      <c r="G57" s="116"/>
      <c r="H57" s="116"/>
      <c r="I57" s="124">
        <v>0</v>
      </c>
      <c r="J57" s="124"/>
      <c r="K57" s="116" t="s">
        <v>34</v>
      </c>
      <c r="L57" s="116"/>
    </row>
    <row r="58" spans="1:26" ht="15.75" x14ac:dyDescent="0.25">
      <c r="D58" s="116" t="s">
        <v>31</v>
      </c>
      <c r="E58" s="116"/>
      <c r="F58" s="116"/>
      <c r="G58" s="116"/>
      <c r="H58" s="116"/>
      <c r="I58" s="125">
        <v>0</v>
      </c>
      <c r="J58" s="125"/>
      <c r="K58" s="116" t="s">
        <v>34</v>
      </c>
      <c r="L58" s="116"/>
    </row>
    <row r="59" spans="1:26" ht="15.75" x14ac:dyDescent="0.25">
      <c r="B59" s="116" t="s">
        <v>47</v>
      </c>
      <c r="C59" s="116"/>
      <c r="D59" s="116"/>
      <c r="E59" s="116"/>
      <c r="F59" s="116"/>
      <c r="G59" s="116"/>
      <c r="H59" s="116"/>
      <c r="I59" s="116"/>
      <c r="J59" s="116"/>
      <c r="K59" s="116"/>
      <c r="L59" s="116"/>
      <c r="M59" s="116"/>
      <c r="N59" s="116"/>
      <c r="O59" s="116"/>
      <c r="P59" s="116"/>
      <c r="Q59" s="116"/>
      <c r="R59" s="126">
        <v>46256.6</v>
      </c>
      <c r="S59" s="126"/>
      <c r="T59" s="116" t="s">
        <v>34</v>
      </c>
      <c r="U59" s="116"/>
    </row>
    <row r="60" spans="1:26" ht="15.75" x14ac:dyDescent="0.25">
      <c r="B60" s="116" t="s">
        <v>48</v>
      </c>
      <c r="C60" s="116"/>
      <c r="D60" s="116"/>
      <c r="E60" s="116"/>
      <c r="F60" s="116"/>
      <c r="G60" s="116"/>
      <c r="H60" s="116"/>
      <c r="I60" s="116"/>
      <c r="J60" s="116"/>
      <c r="K60" s="116"/>
      <c r="L60" s="116"/>
      <c r="M60" s="116"/>
      <c r="N60" s="116"/>
      <c r="O60" s="116"/>
      <c r="P60" s="116"/>
      <c r="Q60" s="116"/>
      <c r="R60" s="116"/>
      <c r="S60" s="116"/>
      <c r="T60" s="116"/>
      <c r="U60" s="116"/>
      <c r="V60" s="116"/>
      <c r="W60" s="116"/>
      <c r="X60" s="116"/>
      <c r="Y60" s="116"/>
    </row>
    <row r="61" spans="1:26" ht="15.75" x14ac:dyDescent="0.25">
      <c r="B61" s="116" t="s">
        <v>49</v>
      </c>
      <c r="C61" s="116"/>
      <c r="D61" s="116"/>
      <c r="E61" s="116"/>
      <c r="F61" s="116"/>
      <c r="G61" s="124">
        <v>0</v>
      </c>
      <c r="H61" s="124"/>
      <c r="I61" s="116" t="s">
        <v>50</v>
      </c>
      <c r="J61" s="116"/>
      <c r="K61" s="116"/>
      <c r="L61" s="116"/>
    </row>
    <row r="62" spans="1:26" s="8" customFormat="1" ht="21" customHeight="1" x14ac:dyDescent="0.2">
      <c r="A62" s="115" t="s">
        <v>51</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7"/>
    </row>
    <row r="63" spans="1:26" s="8" customFormat="1" ht="23.1" customHeight="1" x14ac:dyDescent="0.2">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7"/>
    </row>
    <row r="64" spans="1:26" ht="15.75" x14ac:dyDescent="0.25">
      <c r="B64" s="116" t="s">
        <v>52</v>
      </c>
      <c r="C64" s="116"/>
      <c r="D64" s="116"/>
      <c r="E64" s="116"/>
      <c r="F64" s="116"/>
      <c r="G64" s="116"/>
      <c r="H64" s="116"/>
      <c r="I64" s="116"/>
      <c r="J64" s="116"/>
      <c r="K64" s="116"/>
      <c r="L64" s="116"/>
      <c r="M64" s="116"/>
      <c r="N64" s="116"/>
      <c r="O64" s="116"/>
      <c r="P64" s="116"/>
      <c r="Q64" s="116"/>
      <c r="R64" s="116"/>
      <c r="S64" s="116"/>
      <c r="T64" s="116"/>
      <c r="U64" s="116"/>
      <c r="V64" s="116"/>
      <c r="W64" s="116"/>
      <c r="X64" s="116"/>
      <c r="Y64" s="116"/>
    </row>
    <row r="65" spans="1:28" ht="15.75" x14ac:dyDescent="0.25">
      <c r="A65" s="76"/>
      <c r="B65" s="111"/>
      <c r="C65" s="111"/>
      <c r="D65" s="111"/>
      <c r="E65" s="111"/>
      <c r="F65" s="111"/>
      <c r="G65" s="111"/>
      <c r="H65" s="111"/>
      <c r="I65" s="111"/>
      <c r="J65" s="111"/>
      <c r="K65" s="111"/>
      <c r="L65" s="111"/>
      <c r="M65" s="111"/>
      <c r="N65" s="112" t="s">
        <v>53</v>
      </c>
      <c r="O65" s="112"/>
      <c r="P65" s="112"/>
      <c r="Q65" s="112"/>
      <c r="R65" s="112"/>
      <c r="S65" s="112"/>
      <c r="T65" s="112"/>
      <c r="U65" s="112"/>
      <c r="V65" s="112"/>
      <c r="W65" s="112"/>
      <c r="X65" s="112"/>
      <c r="Y65" s="112"/>
    </row>
    <row r="66" spans="1:28" s="8" customFormat="1" ht="18" customHeight="1" x14ac:dyDescent="0.25">
      <c r="A66" s="76"/>
      <c r="B66" s="111"/>
      <c r="C66" s="111"/>
      <c r="D66" s="111"/>
      <c r="E66" s="111"/>
      <c r="F66" s="111"/>
      <c r="G66" s="111"/>
      <c r="H66" s="111"/>
      <c r="I66" s="111"/>
      <c r="J66" s="111"/>
      <c r="K66" s="111"/>
      <c r="L66" s="111"/>
      <c r="M66" s="111"/>
      <c r="N66" s="112" t="s">
        <v>3</v>
      </c>
      <c r="O66" s="112"/>
      <c r="P66" s="112"/>
      <c r="Q66" s="112"/>
      <c r="R66" s="112"/>
      <c r="S66" s="112"/>
      <c r="T66" s="112"/>
      <c r="U66" s="112"/>
      <c r="V66" s="112"/>
      <c r="W66" s="112"/>
      <c r="X66" s="112"/>
      <c r="Y66" s="112"/>
      <c r="Z66" s="7"/>
    </row>
    <row r="67" spans="1:28" s="8" customFormat="1" ht="17.100000000000001" customHeight="1" x14ac:dyDescent="0.25">
      <c r="A67" s="76"/>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28" s="8" customFormat="1" ht="15.75" customHeight="1" x14ac:dyDescent="0.25">
      <c r="A68" s="76"/>
      <c r="B68" s="111" t="s">
        <v>55</v>
      </c>
      <c r="C68" s="111"/>
      <c r="D68" s="111"/>
      <c r="E68" s="111"/>
      <c r="F68" s="111"/>
      <c r="G68" s="111"/>
      <c r="H68" s="111"/>
      <c r="I68" s="111"/>
      <c r="J68" s="111"/>
      <c r="K68" s="111"/>
      <c r="L68" s="111"/>
      <c r="M68" s="111"/>
      <c r="N68" s="123">
        <v>2534.0199999999995</v>
      </c>
      <c r="O68" s="123"/>
      <c r="P68" s="123"/>
      <c r="Q68" s="123">
        <v>2534.0199999999995</v>
      </c>
      <c r="R68" s="123"/>
      <c r="S68" s="123"/>
      <c r="T68" s="123">
        <v>2534.0199999999995</v>
      </c>
      <c r="U68" s="123"/>
      <c r="V68" s="123"/>
      <c r="W68" s="123">
        <v>2534.0199999999995</v>
      </c>
      <c r="X68" s="123"/>
      <c r="Y68" s="123"/>
      <c r="Z68" s="7"/>
      <c r="AB68" s="11"/>
    </row>
    <row r="69" spans="1:28" s="8" customFormat="1" ht="15.75" customHeight="1" x14ac:dyDescent="0.25">
      <c r="A69" s="76"/>
      <c r="B69" s="111" t="s">
        <v>56</v>
      </c>
      <c r="C69" s="111"/>
      <c r="D69" s="111"/>
      <c r="E69" s="111"/>
      <c r="F69" s="111"/>
      <c r="G69" s="111"/>
      <c r="H69" s="111"/>
      <c r="I69" s="111"/>
      <c r="J69" s="111"/>
      <c r="K69" s="111"/>
      <c r="L69" s="111"/>
      <c r="M69" s="111"/>
      <c r="N69" s="123">
        <v>5112.6900000000005</v>
      </c>
      <c r="O69" s="123"/>
      <c r="P69" s="123"/>
      <c r="Q69" s="123">
        <v>5112.6900000000005</v>
      </c>
      <c r="R69" s="123"/>
      <c r="S69" s="123"/>
      <c r="T69" s="123">
        <v>5112.6900000000005</v>
      </c>
      <c r="U69" s="123"/>
      <c r="V69" s="123"/>
      <c r="W69" s="123">
        <v>5112.6900000000005</v>
      </c>
      <c r="X69" s="123"/>
      <c r="Y69" s="123"/>
      <c r="Z69" s="7"/>
      <c r="AB69" s="11"/>
    </row>
    <row r="70" spans="1:28" s="8" customFormat="1" ht="15.75" customHeight="1" x14ac:dyDescent="0.25">
      <c r="A70" s="76"/>
      <c r="B70" s="111" t="s">
        <v>57</v>
      </c>
      <c r="C70" s="111"/>
      <c r="D70" s="111"/>
      <c r="E70" s="111"/>
      <c r="F70" s="111"/>
      <c r="G70" s="111"/>
      <c r="H70" s="111"/>
      <c r="I70" s="111"/>
      <c r="J70" s="111"/>
      <c r="K70" s="111"/>
      <c r="L70" s="111"/>
      <c r="M70" s="111"/>
      <c r="N70" s="123">
        <v>9110.99</v>
      </c>
      <c r="O70" s="123"/>
      <c r="P70" s="123"/>
      <c r="Q70" s="123">
        <v>9110.99</v>
      </c>
      <c r="R70" s="123"/>
      <c r="S70" s="123"/>
      <c r="T70" s="123">
        <v>9110.99</v>
      </c>
      <c r="U70" s="123"/>
      <c r="V70" s="123"/>
      <c r="W70" s="123">
        <v>9110.99</v>
      </c>
      <c r="X70" s="123"/>
      <c r="Y70" s="123"/>
      <c r="Z70" s="7"/>
      <c r="AB70" s="11"/>
    </row>
    <row r="71" spans="1:28" ht="15.75" x14ac:dyDescent="0.25">
      <c r="B71" s="116" t="s">
        <v>58</v>
      </c>
      <c r="C71" s="116"/>
      <c r="D71" s="116"/>
      <c r="E71" s="116"/>
      <c r="F71" s="116"/>
      <c r="G71" s="116"/>
      <c r="H71" s="116"/>
      <c r="I71" s="116"/>
      <c r="J71" s="116"/>
      <c r="K71" s="116"/>
      <c r="L71" s="116"/>
      <c r="M71" s="116"/>
      <c r="N71" s="116"/>
      <c r="O71" s="116"/>
      <c r="P71" s="116"/>
      <c r="Q71" s="116"/>
      <c r="R71" s="116"/>
      <c r="S71" s="116"/>
      <c r="T71" s="116"/>
      <c r="U71" s="116"/>
      <c r="V71" s="116"/>
      <c r="W71" s="116"/>
      <c r="X71" s="116"/>
      <c r="Y71" s="116"/>
    </row>
    <row r="72" spans="1:28" ht="15.75" x14ac:dyDescent="0.25">
      <c r="A72" s="76"/>
      <c r="B72" s="111"/>
      <c r="C72" s="111"/>
      <c r="D72" s="111"/>
      <c r="E72" s="111"/>
      <c r="F72" s="111"/>
      <c r="G72" s="111"/>
      <c r="H72" s="111"/>
      <c r="I72" s="111"/>
      <c r="J72" s="111"/>
      <c r="K72" s="111"/>
      <c r="L72" s="111"/>
      <c r="M72" s="111"/>
      <c r="N72" s="112" t="s">
        <v>53</v>
      </c>
      <c r="O72" s="112"/>
      <c r="P72" s="112"/>
      <c r="Q72" s="112"/>
      <c r="R72" s="112"/>
      <c r="S72" s="112"/>
      <c r="T72" s="112"/>
      <c r="U72" s="112"/>
      <c r="V72" s="112"/>
      <c r="W72" s="112"/>
      <c r="X72" s="112"/>
      <c r="Y72" s="112"/>
    </row>
    <row r="73" spans="1:28" s="8" customFormat="1" ht="18" customHeight="1" x14ac:dyDescent="0.25">
      <c r="A73" s="76"/>
      <c r="B73" s="111"/>
      <c r="C73" s="111"/>
      <c r="D73" s="111"/>
      <c r="E73" s="111"/>
      <c r="F73" s="111"/>
      <c r="G73" s="111"/>
      <c r="H73" s="111"/>
      <c r="I73" s="111"/>
      <c r="J73" s="111"/>
      <c r="K73" s="111"/>
      <c r="L73" s="111"/>
      <c r="M73" s="111"/>
      <c r="N73" s="112" t="s">
        <v>3</v>
      </c>
      <c r="O73" s="112"/>
      <c r="P73" s="112"/>
      <c r="Q73" s="112"/>
      <c r="R73" s="112"/>
      <c r="S73" s="112"/>
      <c r="T73" s="112"/>
      <c r="U73" s="112"/>
      <c r="V73" s="112"/>
      <c r="W73" s="112"/>
      <c r="X73" s="112"/>
      <c r="Y73" s="112"/>
      <c r="Z73" s="7"/>
    </row>
    <row r="74" spans="1:28" s="8" customFormat="1" ht="17.100000000000001" customHeight="1" x14ac:dyDescent="0.25">
      <c r="A74" s="76"/>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28" s="8" customFormat="1" ht="15.75" customHeight="1" x14ac:dyDescent="0.25">
      <c r="A75" s="76"/>
      <c r="B75" s="111" t="s">
        <v>59</v>
      </c>
      <c r="C75" s="111"/>
      <c r="D75" s="111"/>
      <c r="E75" s="111"/>
      <c r="F75" s="111"/>
      <c r="G75" s="111"/>
      <c r="H75" s="111"/>
      <c r="I75" s="111"/>
      <c r="J75" s="111"/>
      <c r="K75" s="111"/>
      <c r="L75" s="111"/>
      <c r="M75" s="111"/>
      <c r="N75" s="123">
        <v>2534.0199999999995</v>
      </c>
      <c r="O75" s="123"/>
      <c r="P75" s="123"/>
      <c r="Q75" s="123">
        <v>2534.0199999999995</v>
      </c>
      <c r="R75" s="123"/>
      <c r="S75" s="123"/>
      <c r="T75" s="123">
        <v>2534.0199999999995</v>
      </c>
      <c r="U75" s="123"/>
      <c r="V75" s="123"/>
      <c r="W75" s="123">
        <v>2534.0199999999995</v>
      </c>
      <c r="X75" s="123"/>
      <c r="Y75" s="123"/>
      <c r="Z75" s="7"/>
      <c r="AB75" s="11"/>
    </row>
    <row r="76" spans="1:28" s="8" customFormat="1" ht="15.75" customHeight="1" x14ac:dyDescent="0.25">
      <c r="A76" s="76"/>
      <c r="B76" s="111" t="s">
        <v>60</v>
      </c>
      <c r="C76" s="111"/>
      <c r="D76" s="111"/>
      <c r="E76" s="111"/>
      <c r="F76" s="111"/>
      <c r="G76" s="111"/>
      <c r="H76" s="111"/>
      <c r="I76" s="111"/>
      <c r="J76" s="111"/>
      <c r="K76" s="111"/>
      <c r="L76" s="111"/>
      <c r="M76" s="111"/>
      <c r="N76" s="123">
        <v>6992.0600000000013</v>
      </c>
      <c r="O76" s="123"/>
      <c r="P76" s="123"/>
      <c r="Q76" s="123">
        <v>6992.0600000000013</v>
      </c>
      <c r="R76" s="123"/>
      <c r="S76" s="123"/>
      <c r="T76" s="123">
        <v>6992.0600000000013</v>
      </c>
      <c r="U76" s="123"/>
      <c r="V76" s="123"/>
      <c r="W76" s="123">
        <v>6992.0600000000013</v>
      </c>
      <c r="X76" s="123"/>
      <c r="Y76" s="123"/>
      <c r="Z76" s="7"/>
      <c r="AB76" s="11"/>
    </row>
    <row r="77" spans="1:28" s="8" customFormat="1" ht="27.95" customHeight="1" x14ac:dyDescent="0.2">
      <c r="A77" s="115" t="s">
        <v>61</v>
      </c>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7"/>
    </row>
    <row r="78" spans="1:28" s="8" customFormat="1" ht="27" customHeight="1" x14ac:dyDescent="0.2">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7"/>
    </row>
    <row r="79" spans="1:28" ht="15.75" x14ac:dyDescent="0.25">
      <c r="B79" s="116" t="s">
        <v>62</v>
      </c>
      <c r="C79" s="116"/>
      <c r="D79" s="116"/>
      <c r="E79" s="116"/>
      <c r="F79" s="116"/>
      <c r="G79" s="116"/>
      <c r="H79" s="116"/>
      <c r="I79" s="116"/>
      <c r="J79" s="116"/>
      <c r="K79" s="116"/>
      <c r="L79" s="116"/>
      <c r="M79" s="116"/>
      <c r="N79" s="116"/>
      <c r="O79" s="116"/>
      <c r="P79" s="116"/>
      <c r="Q79" s="116"/>
      <c r="R79" s="116"/>
      <c r="S79" s="116"/>
      <c r="T79" s="116"/>
      <c r="U79" s="116"/>
      <c r="V79" s="116"/>
      <c r="W79" s="116"/>
      <c r="X79" s="116"/>
      <c r="Y79" s="116"/>
    </row>
    <row r="80" spans="1:28" x14ac:dyDescent="0.2">
      <c r="A80" s="117"/>
      <c r="B80" s="118" t="s">
        <v>63</v>
      </c>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spans="1:75" x14ac:dyDescent="0.2">
      <c r="A81" s="117"/>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spans="1:75" s="8" customFormat="1" ht="32.65" customHeight="1" x14ac:dyDescent="0.2">
      <c r="A82" s="77"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2741.6699999999996</v>
      </c>
      <c r="C83" s="15">
        <v>2603.33</v>
      </c>
      <c r="D83" s="15">
        <v>2501.9699999999998</v>
      </c>
      <c r="E83" s="15">
        <v>2342.14</v>
      </c>
      <c r="F83" s="15">
        <v>2288.3399999999997</v>
      </c>
      <c r="G83" s="15">
        <v>2429.8200000000002</v>
      </c>
      <c r="H83" s="15">
        <v>2443.81</v>
      </c>
      <c r="I83" s="15">
        <v>2636.11</v>
      </c>
      <c r="J83" s="15">
        <v>3229.69</v>
      </c>
      <c r="K83" s="15">
        <v>3540.4599999999996</v>
      </c>
      <c r="L83" s="15">
        <v>3811.77</v>
      </c>
      <c r="M83" s="15">
        <v>3842.6299999999997</v>
      </c>
      <c r="N83" s="15">
        <v>3848.82</v>
      </c>
      <c r="O83" s="15">
        <v>3886.28</v>
      </c>
      <c r="P83" s="15">
        <v>3892.72</v>
      </c>
      <c r="Q83" s="15">
        <v>3873.32</v>
      </c>
      <c r="R83" s="15">
        <v>3855.07</v>
      </c>
      <c r="S83" s="15">
        <v>3874.53</v>
      </c>
      <c r="T83" s="15">
        <v>3864.48</v>
      </c>
      <c r="U83" s="15">
        <v>3809.56</v>
      </c>
      <c r="V83" s="15">
        <v>3824.14</v>
      </c>
      <c r="W83" s="15">
        <v>3786.78</v>
      </c>
      <c r="X83" s="15">
        <v>3421.6299999999997</v>
      </c>
      <c r="Y83" s="15">
        <v>2979.71</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2844.2999999999997</v>
      </c>
      <c r="C84" s="15">
        <v>2670.41</v>
      </c>
      <c r="D84" s="15">
        <v>2579.23</v>
      </c>
      <c r="E84" s="15">
        <v>2486.4900000000002</v>
      </c>
      <c r="F84" s="15">
        <v>2378.9500000000003</v>
      </c>
      <c r="G84" s="15">
        <v>2548.77</v>
      </c>
      <c r="H84" s="15">
        <v>2652.6699999999996</v>
      </c>
      <c r="I84" s="15">
        <v>3280.9199999999996</v>
      </c>
      <c r="J84" s="15">
        <v>3691.85</v>
      </c>
      <c r="K84" s="15">
        <v>3801.2499999999995</v>
      </c>
      <c r="L84" s="15">
        <v>3857.5399999999995</v>
      </c>
      <c r="M84" s="15">
        <v>3877.9999999999995</v>
      </c>
      <c r="N84" s="15">
        <v>3873.2599999999998</v>
      </c>
      <c r="O84" s="15">
        <v>3934.7899999999995</v>
      </c>
      <c r="P84" s="15">
        <v>4046.48</v>
      </c>
      <c r="Q84" s="15">
        <v>4048.61</v>
      </c>
      <c r="R84" s="15">
        <v>4011.35</v>
      </c>
      <c r="S84" s="15">
        <v>3922.3799999999997</v>
      </c>
      <c r="T84" s="15">
        <v>3850.1299999999997</v>
      </c>
      <c r="U84" s="15">
        <v>3738.7599999999998</v>
      </c>
      <c r="V84" s="15">
        <v>3757.9599999999996</v>
      </c>
      <c r="W84" s="15">
        <v>3702.39</v>
      </c>
      <c r="X84" s="15">
        <v>3542.2400000000002</v>
      </c>
      <c r="Y84" s="15">
        <v>3014.2999999999997</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2741.18</v>
      </c>
      <c r="C85" s="15">
        <v>2531.6699999999996</v>
      </c>
      <c r="D85" s="15">
        <v>2396.3200000000002</v>
      </c>
      <c r="E85" s="15">
        <v>2297.2199999999998</v>
      </c>
      <c r="F85" s="15">
        <v>2333.37</v>
      </c>
      <c r="G85" s="15">
        <v>2609.21</v>
      </c>
      <c r="H85" s="15">
        <v>2694.89</v>
      </c>
      <c r="I85" s="15">
        <v>3284.29</v>
      </c>
      <c r="J85" s="15">
        <v>3736.64</v>
      </c>
      <c r="K85" s="15">
        <v>3892.53</v>
      </c>
      <c r="L85" s="15">
        <v>3901.65</v>
      </c>
      <c r="M85" s="15">
        <v>3908.68</v>
      </c>
      <c r="N85" s="15">
        <v>3900.39</v>
      </c>
      <c r="O85" s="15">
        <v>3940.1299999999997</v>
      </c>
      <c r="P85" s="15">
        <v>3977.5399999999995</v>
      </c>
      <c r="Q85" s="15">
        <v>4018.77</v>
      </c>
      <c r="R85" s="15">
        <v>3992.4100000000003</v>
      </c>
      <c r="S85" s="15">
        <v>3930.44</v>
      </c>
      <c r="T85" s="15">
        <v>3894.64</v>
      </c>
      <c r="U85" s="15">
        <v>3794.0899999999997</v>
      </c>
      <c r="V85" s="15">
        <v>3831.5800000000004</v>
      </c>
      <c r="W85" s="15">
        <v>3765.1600000000003</v>
      </c>
      <c r="X85" s="15">
        <v>3422.64</v>
      </c>
      <c r="Y85" s="15">
        <v>2980.02</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2783.89</v>
      </c>
      <c r="C86" s="15">
        <v>2629.57</v>
      </c>
      <c r="D86" s="15">
        <v>2482.7800000000002</v>
      </c>
      <c r="E86" s="15">
        <v>2353.3200000000002</v>
      </c>
      <c r="F86" s="15">
        <v>2356.71</v>
      </c>
      <c r="G86" s="15">
        <v>2619.0499999999997</v>
      </c>
      <c r="H86" s="15">
        <v>2700.46</v>
      </c>
      <c r="I86" s="15">
        <v>3181.25</v>
      </c>
      <c r="J86" s="15">
        <v>3676.3700000000003</v>
      </c>
      <c r="K86" s="15">
        <v>3816.1600000000003</v>
      </c>
      <c r="L86" s="15">
        <v>3879.6699999999996</v>
      </c>
      <c r="M86" s="15">
        <v>3875.65</v>
      </c>
      <c r="N86" s="15">
        <v>3836.56</v>
      </c>
      <c r="O86" s="15">
        <v>3890.6299999999997</v>
      </c>
      <c r="P86" s="15">
        <v>3982.68</v>
      </c>
      <c r="Q86" s="15">
        <v>3989.0099999999998</v>
      </c>
      <c r="R86" s="15">
        <v>3963.4</v>
      </c>
      <c r="S86" s="15">
        <v>3870.8300000000004</v>
      </c>
      <c r="T86" s="15">
        <v>3851.9100000000003</v>
      </c>
      <c r="U86" s="15">
        <v>3650.36</v>
      </c>
      <c r="V86" s="15">
        <v>3644.2000000000003</v>
      </c>
      <c r="W86" s="15">
        <v>3557.77</v>
      </c>
      <c r="X86" s="15">
        <v>3233.64</v>
      </c>
      <c r="Y86" s="15">
        <v>2935.71</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2720.41</v>
      </c>
      <c r="C87" s="15">
        <v>2518.4299999999998</v>
      </c>
      <c r="D87" s="15">
        <v>2414.7599999999998</v>
      </c>
      <c r="E87" s="15">
        <v>2333.0499999999997</v>
      </c>
      <c r="F87" s="15">
        <v>2360.4299999999998</v>
      </c>
      <c r="G87" s="15">
        <v>2593.77</v>
      </c>
      <c r="H87" s="15">
        <v>2748.46</v>
      </c>
      <c r="I87" s="15">
        <v>3275.0099999999998</v>
      </c>
      <c r="J87" s="15">
        <v>3698.22</v>
      </c>
      <c r="K87" s="15">
        <v>3730.7000000000003</v>
      </c>
      <c r="L87" s="15">
        <v>3798.7400000000002</v>
      </c>
      <c r="M87" s="15">
        <v>3827.65</v>
      </c>
      <c r="N87" s="15">
        <v>3815.5800000000004</v>
      </c>
      <c r="O87" s="15">
        <v>3837.0099999999998</v>
      </c>
      <c r="P87" s="15">
        <v>3910.4999999999995</v>
      </c>
      <c r="Q87" s="15">
        <v>3932.9</v>
      </c>
      <c r="R87" s="15">
        <v>3900.4500000000003</v>
      </c>
      <c r="S87" s="15">
        <v>3860.5800000000004</v>
      </c>
      <c r="T87" s="15">
        <v>3840.68</v>
      </c>
      <c r="U87" s="15">
        <v>3723.27</v>
      </c>
      <c r="V87" s="15">
        <v>3700.5099999999998</v>
      </c>
      <c r="W87" s="15">
        <v>3704.97</v>
      </c>
      <c r="X87" s="15">
        <v>3474.5899999999997</v>
      </c>
      <c r="Y87" s="15">
        <v>2991.86</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2799.0899999999997</v>
      </c>
      <c r="C88" s="15">
        <v>2599.14</v>
      </c>
      <c r="D88" s="15">
        <v>2488.96</v>
      </c>
      <c r="E88" s="15">
        <v>2394.0499999999997</v>
      </c>
      <c r="F88" s="15">
        <v>2374.4900000000002</v>
      </c>
      <c r="G88" s="15">
        <v>2556.29</v>
      </c>
      <c r="H88" s="15">
        <v>2704.32</v>
      </c>
      <c r="I88" s="15">
        <v>3284.9199999999996</v>
      </c>
      <c r="J88" s="15">
        <v>3777.28</v>
      </c>
      <c r="K88" s="15">
        <v>3800.61</v>
      </c>
      <c r="L88" s="15">
        <v>3876.19</v>
      </c>
      <c r="M88" s="15">
        <v>3876.56</v>
      </c>
      <c r="N88" s="15">
        <v>3920.7499999999995</v>
      </c>
      <c r="O88" s="15">
        <v>3928.72</v>
      </c>
      <c r="P88" s="15">
        <v>3980.78</v>
      </c>
      <c r="Q88" s="15">
        <v>4001.0899999999997</v>
      </c>
      <c r="R88" s="15">
        <v>4008.39</v>
      </c>
      <c r="S88" s="15">
        <v>3950.3799999999997</v>
      </c>
      <c r="T88" s="15">
        <v>3911.89</v>
      </c>
      <c r="U88" s="15">
        <v>3777.64</v>
      </c>
      <c r="V88" s="15">
        <v>3798.2599999999998</v>
      </c>
      <c r="W88" s="15">
        <v>3815.27</v>
      </c>
      <c r="X88" s="15">
        <v>3543.6699999999996</v>
      </c>
      <c r="Y88" s="15">
        <v>3100.64</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2819.87</v>
      </c>
      <c r="C89" s="15">
        <v>2692.6299999999997</v>
      </c>
      <c r="D89" s="15">
        <v>2607.0300000000002</v>
      </c>
      <c r="E89" s="15">
        <v>2516.5300000000002</v>
      </c>
      <c r="F89" s="15">
        <v>2502.48</v>
      </c>
      <c r="G89" s="15">
        <v>2571.5300000000002</v>
      </c>
      <c r="H89" s="15">
        <v>2589.2199999999998</v>
      </c>
      <c r="I89" s="15">
        <v>2772.89</v>
      </c>
      <c r="J89" s="15">
        <v>3481.4999999999995</v>
      </c>
      <c r="K89" s="15">
        <v>3777.43</v>
      </c>
      <c r="L89" s="15">
        <v>3801.0899999999997</v>
      </c>
      <c r="M89" s="15">
        <v>3818.78</v>
      </c>
      <c r="N89" s="15">
        <v>3816.9900000000002</v>
      </c>
      <c r="O89" s="15">
        <v>3809.61</v>
      </c>
      <c r="P89" s="15">
        <v>3821.18</v>
      </c>
      <c r="Q89" s="15">
        <v>3875.98</v>
      </c>
      <c r="R89" s="15">
        <v>3866.53</v>
      </c>
      <c r="S89" s="15">
        <v>3838.3300000000004</v>
      </c>
      <c r="T89" s="15">
        <v>3821.2400000000002</v>
      </c>
      <c r="U89" s="15">
        <v>3791.07</v>
      </c>
      <c r="V89" s="15">
        <v>3789.81</v>
      </c>
      <c r="W89" s="15">
        <v>3760.82</v>
      </c>
      <c r="X89" s="15">
        <v>3455.2899999999995</v>
      </c>
      <c r="Y89" s="15">
        <v>3058.69</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2826.89</v>
      </c>
      <c r="C90" s="15">
        <v>2706.0499999999997</v>
      </c>
      <c r="D90" s="15">
        <v>2612.16</v>
      </c>
      <c r="E90" s="15">
        <v>2571.2999999999997</v>
      </c>
      <c r="F90" s="15">
        <v>2572.96</v>
      </c>
      <c r="G90" s="15">
        <v>2591.02</v>
      </c>
      <c r="H90" s="15">
        <v>2577.1799999999998</v>
      </c>
      <c r="I90" s="15">
        <v>2701.48</v>
      </c>
      <c r="J90" s="15">
        <v>3252.6699999999996</v>
      </c>
      <c r="K90" s="15">
        <v>3686.06</v>
      </c>
      <c r="L90" s="15">
        <v>3795.0499999999997</v>
      </c>
      <c r="M90" s="15">
        <v>3793.2599999999998</v>
      </c>
      <c r="N90" s="15">
        <v>3801.22</v>
      </c>
      <c r="O90" s="15">
        <v>3806.39</v>
      </c>
      <c r="P90" s="15">
        <v>3824.3300000000004</v>
      </c>
      <c r="Q90" s="15">
        <v>3844.53</v>
      </c>
      <c r="R90" s="15">
        <v>3878.8799999999997</v>
      </c>
      <c r="S90" s="15">
        <v>3885.35</v>
      </c>
      <c r="T90" s="15">
        <v>3861.1200000000003</v>
      </c>
      <c r="U90" s="15">
        <v>3867.2499999999995</v>
      </c>
      <c r="V90" s="15">
        <v>3778.8799999999997</v>
      </c>
      <c r="W90" s="15">
        <v>3772.6699999999996</v>
      </c>
      <c r="X90" s="15">
        <v>3532.64</v>
      </c>
      <c r="Y90" s="15">
        <v>3062.6299999999997</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2824.82</v>
      </c>
      <c r="C91" s="15">
        <v>2723.7599999999998</v>
      </c>
      <c r="D91" s="15">
        <v>2642.9900000000002</v>
      </c>
      <c r="E91" s="15">
        <v>2595.2400000000002</v>
      </c>
      <c r="F91" s="15">
        <v>2565.4199999999996</v>
      </c>
      <c r="G91" s="15">
        <v>2674.93</v>
      </c>
      <c r="H91" s="15">
        <v>2773.43</v>
      </c>
      <c r="I91" s="15">
        <v>3262.5899999999997</v>
      </c>
      <c r="J91" s="15">
        <v>3824.7899999999995</v>
      </c>
      <c r="K91" s="15">
        <v>3921.93</v>
      </c>
      <c r="L91" s="15">
        <v>3988.2499999999995</v>
      </c>
      <c r="M91" s="15">
        <v>4006.0899999999997</v>
      </c>
      <c r="N91" s="15">
        <v>4014.43</v>
      </c>
      <c r="O91" s="15">
        <v>4042.9100000000003</v>
      </c>
      <c r="P91" s="15">
        <v>4063.4500000000003</v>
      </c>
      <c r="Q91" s="15">
        <v>4157.21</v>
      </c>
      <c r="R91" s="15">
        <v>4029.2499999999995</v>
      </c>
      <c r="S91" s="15">
        <v>3975.81</v>
      </c>
      <c r="T91" s="15">
        <v>3920.2000000000003</v>
      </c>
      <c r="U91" s="15">
        <v>3829.6200000000003</v>
      </c>
      <c r="V91" s="15">
        <v>3737.0499999999997</v>
      </c>
      <c r="W91" s="15">
        <v>3605.9</v>
      </c>
      <c r="X91" s="15">
        <v>3358.6299999999997</v>
      </c>
      <c r="Y91" s="15">
        <v>2951.9199999999996</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2689.85</v>
      </c>
      <c r="C92" s="15">
        <v>2589.85</v>
      </c>
      <c r="D92" s="15">
        <v>2434.2199999999998</v>
      </c>
      <c r="E92" s="15">
        <v>2371.06</v>
      </c>
      <c r="F92" s="15">
        <v>2457.36</v>
      </c>
      <c r="G92" s="15">
        <v>2574.9199999999996</v>
      </c>
      <c r="H92" s="15">
        <v>2692.91</v>
      </c>
      <c r="I92" s="15">
        <v>3004.77</v>
      </c>
      <c r="J92" s="15">
        <v>3561.7000000000003</v>
      </c>
      <c r="K92" s="15">
        <v>3706.2400000000002</v>
      </c>
      <c r="L92" s="15">
        <v>3731.78</v>
      </c>
      <c r="M92" s="15">
        <v>3721.0399999999995</v>
      </c>
      <c r="N92" s="15">
        <v>3713.7000000000003</v>
      </c>
      <c r="O92" s="15">
        <v>3728.22</v>
      </c>
      <c r="P92" s="15">
        <v>3746.32</v>
      </c>
      <c r="Q92" s="15">
        <v>3822.35</v>
      </c>
      <c r="R92" s="15">
        <v>3797.1699999999996</v>
      </c>
      <c r="S92" s="15">
        <v>3773.93</v>
      </c>
      <c r="T92" s="15">
        <v>3744.7999999999997</v>
      </c>
      <c r="U92" s="15">
        <v>3702.9500000000003</v>
      </c>
      <c r="V92" s="15">
        <v>3601.4</v>
      </c>
      <c r="W92" s="15">
        <v>3593.28</v>
      </c>
      <c r="X92" s="15">
        <v>3343.9500000000003</v>
      </c>
      <c r="Y92" s="15">
        <v>3040.21</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2711.5</v>
      </c>
      <c r="C93" s="15">
        <v>2469.5</v>
      </c>
      <c r="D93" s="15">
        <v>2276.1299999999997</v>
      </c>
      <c r="E93" s="15">
        <v>2038.4299999999998</v>
      </c>
      <c r="F93" s="15">
        <v>2001.1799999999998</v>
      </c>
      <c r="G93" s="15">
        <v>2410.4</v>
      </c>
      <c r="H93" s="15">
        <v>2585.7599999999998</v>
      </c>
      <c r="I93" s="15">
        <v>2911.97</v>
      </c>
      <c r="J93" s="15">
        <v>3436.9999999999995</v>
      </c>
      <c r="K93" s="15">
        <v>3590.52</v>
      </c>
      <c r="L93" s="15">
        <v>3608.65</v>
      </c>
      <c r="M93" s="15">
        <v>3596.94</v>
      </c>
      <c r="N93" s="15">
        <v>3603.4599999999996</v>
      </c>
      <c r="O93" s="15">
        <v>3627.0499999999997</v>
      </c>
      <c r="P93" s="15">
        <v>3613.1699999999996</v>
      </c>
      <c r="Q93" s="15">
        <v>3678.9100000000003</v>
      </c>
      <c r="R93" s="15">
        <v>3643.9999999999995</v>
      </c>
      <c r="S93" s="15">
        <v>3608.44</v>
      </c>
      <c r="T93" s="15">
        <v>3583.65</v>
      </c>
      <c r="U93" s="15">
        <v>3497.5399999999995</v>
      </c>
      <c r="V93" s="15">
        <v>3419.7599999999998</v>
      </c>
      <c r="W93" s="15">
        <v>3485.97</v>
      </c>
      <c r="X93" s="15">
        <v>3221.8799999999997</v>
      </c>
      <c r="Y93" s="15">
        <v>2911.75</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2870.79</v>
      </c>
      <c r="C94" s="15">
        <v>2682.29</v>
      </c>
      <c r="D94" s="15">
        <v>2588.5099999999998</v>
      </c>
      <c r="E94" s="15">
        <v>2510.83</v>
      </c>
      <c r="F94" s="15">
        <v>2487.4699999999998</v>
      </c>
      <c r="G94" s="15">
        <v>2518.7199999999998</v>
      </c>
      <c r="H94" s="15">
        <v>2544.14</v>
      </c>
      <c r="I94" s="15">
        <v>2880.66</v>
      </c>
      <c r="J94" s="15">
        <v>3259.6699999999996</v>
      </c>
      <c r="K94" s="15">
        <v>3500.3700000000003</v>
      </c>
      <c r="L94" s="15">
        <v>3522.61</v>
      </c>
      <c r="M94" s="15">
        <v>3548.5099999999998</v>
      </c>
      <c r="N94" s="15">
        <v>3546.4199999999996</v>
      </c>
      <c r="O94" s="15">
        <v>3550.7099999999996</v>
      </c>
      <c r="P94" s="15">
        <v>3563.7999999999997</v>
      </c>
      <c r="Q94" s="15">
        <v>3573.5899999999997</v>
      </c>
      <c r="R94" s="15">
        <v>3587.52</v>
      </c>
      <c r="S94" s="15">
        <v>3581.7599999999998</v>
      </c>
      <c r="T94" s="15">
        <v>3593.03</v>
      </c>
      <c r="U94" s="15">
        <v>3568.1600000000003</v>
      </c>
      <c r="V94" s="15">
        <v>3556.1600000000003</v>
      </c>
      <c r="W94" s="15">
        <v>3549.77</v>
      </c>
      <c r="X94" s="15">
        <v>3428.19</v>
      </c>
      <c r="Y94" s="15">
        <v>3047.7000000000003</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2847.3799999999997</v>
      </c>
      <c r="C95" s="15">
        <v>2682.46</v>
      </c>
      <c r="D95" s="15">
        <v>2584.56</v>
      </c>
      <c r="E95" s="15">
        <v>2505.2000000000003</v>
      </c>
      <c r="F95" s="15">
        <v>2469.21</v>
      </c>
      <c r="G95" s="15">
        <v>2512.56</v>
      </c>
      <c r="H95" s="15">
        <v>2548.5300000000002</v>
      </c>
      <c r="I95" s="15">
        <v>2837.18</v>
      </c>
      <c r="J95" s="15">
        <v>3145.16</v>
      </c>
      <c r="K95" s="15">
        <v>3449.2400000000002</v>
      </c>
      <c r="L95" s="15">
        <v>3471.61</v>
      </c>
      <c r="M95" s="15">
        <v>3485.65</v>
      </c>
      <c r="N95" s="15">
        <v>3509.3300000000004</v>
      </c>
      <c r="O95" s="15">
        <v>3495.77</v>
      </c>
      <c r="P95" s="15">
        <v>3499.43</v>
      </c>
      <c r="Q95" s="15">
        <v>3561.61</v>
      </c>
      <c r="R95" s="15">
        <v>3593.98</v>
      </c>
      <c r="S95" s="15">
        <v>3562.93</v>
      </c>
      <c r="T95" s="15">
        <v>3543.0499999999997</v>
      </c>
      <c r="U95" s="15">
        <v>3517.68</v>
      </c>
      <c r="V95" s="15">
        <v>3521.6600000000003</v>
      </c>
      <c r="W95" s="15">
        <v>3459.35</v>
      </c>
      <c r="X95" s="15">
        <v>3112.4500000000003</v>
      </c>
      <c r="Y95" s="15">
        <v>3059.5899999999997</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2764.5</v>
      </c>
      <c r="C96" s="15">
        <v>2624.48</v>
      </c>
      <c r="D96" s="15">
        <v>2540.23</v>
      </c>
      <c r="E96" s="15">
        <v>2506.4299999999998</v>
      </c>
      <c r="F96" s="15">
        <v>2483.2999999999997</v>
      </c>
      <c r="G96" s="15">
        <v>2506.2999999999997</v>
      </c>
      <c r="H96" s="15">
        <v>2509.27</v>
      </c>
      <c r="I96" s="15">
        <v>2809.8399999999997</v>
      </c>
      <c r="J96" s="15">
        <v>3211.5</v>
      </c>
      <c r="K96" s="15">
        <v>3499.1600000000003</v>
      </c>
      <c r="L96" s="15">
        <v>3527.28</v>
      </c>
      <c r="M96" s="15">
        <v>3530.3300000000004</v>
      </c>
      <c r="N96" s="15">
        <v>3528.3399999999997</v>
      </c>
      <c r="O96" s="15">
        <v>3533.43</v>
      </c>
      <c r="P96" s="15">
        <v>3549.02</v>
      </c>
      <c r="Q96" s="15">
        <v>3566.8399999999997</v>
      </c>
      <c r="R96" s="15">
        <v>3604.97</v>
      </c>
      <c r="S96" s="15">
        <v>3596.31</v>
      </c>
      <c r="T96" s="15">
        <v>3567.7899999999995</v>
      </c>
      <c r="U96" s="15">
        <v>3546.28</v>
      </c>
      <c r="V96" s="15">
        <v>3566.1299999999997</v>
      </c>
      <c r="W96" s="15">
        <v>3565.7599999999998</v>
      </c>
      <c r="X96" s="15">
        <v>3308.7400000000002</v>
      </c>
      <c r="Y96" s="15">
        <v>2979.22</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2813.36</v>
      </c>
      <c r="C97" s="15">
        <v>2675.2000000000003</v>
      </c>
      <c r="D97" s="15">
        <v>2585.04</v>
      </c>
      <c r="E97" s="15">
        <v>2501.8799999999997</v>
      </c>
      <c r="F97" s="15">
        <v>2462.3799999999997</v>
      </c>
      <c r="G97" s="15">
        <v>2504.86</v>
      </c>
      <c r="H97" s="15">
        <v>2513.4</v>
      </c>
      <c r="I97" s="15">
        <v>2771.78</v>
      </c>
      <c r="J97" s="15">
        <v>3057.6299999999997</v>
      </c>
      <c r="K97" s="15">
        <v>3328.4199999999996</v>
      </c>
      <c r="L97" s="15">
        <v>3363.36</v>
      </c>
      <c r="M97" s="15">
        <v>3407.22</v>
      </c>
      <c r="N97" s="15">
        <v>3433.73</v>
      </c>
      <c r="O97" s="15">
        <v>3455.6600000000003</v>
      </c>
      <c r="P97" s="15">
        <v>3508.8700000000003</v>
      </c>
      <c r="Q97" s="15">
        <v>3549.65</v>
      </c>
      <c r="R97" s="15">
        <v>3595.6699999999996</v>
      </c>
      <c r="S97" s="15">
        <v>3586.72</v>
      </c>
      <c r="T97" s="15">
        <v>3558.0899999999997</v>
      </c>
      <c r="U97" s="15">
        <v>3530.19</v>
      </c>
      <c r="V97" s="15">
        <v>3546.89</v>
      </c>
      <c r="W97" s="15">
        <v>3520.4999999999995</v>
      </c>
      <c r="X97" s="15">
        <v>3242.72</v>
      </c>
      <c r="Y97" s="15">
        <v>2961.62</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2675.0099999999998</v>
      </c>
      <c r="C98" s="15">
        <v>2564.77</v>
      </c>
      <c r="D98" s="15">
        <v>2361.7400000000002</v>
      </c>
      <c r="E98" s="15">
        <v>2198.14</v>
      </c>
      <c r="F98" s="15">
        <v>2000.34</v>
      </c>
      <c r="G98" s="15">
        <v>2519.16</v>
      </c>
      <c r="H98" s="15">
        <v>2751.9</v>
      </c>
      <c r="I98" s="15">
        <v>3159.1299999999997</v>
      </c>
      <c r="J98" s="15">
        <v>3488.5800000000004</v>
      </c>
      <c r="K98" s="15">
        <v>3609.5499999999997</v>
      </c>
      <c r="L98" s="15">
        <v>3624.9100000000003</v>
      </c>
      <c r="M98" s="15">
        <v>3618.32</v>
      </c>
      <c r="N98" s="15">
        <v>3614.4999999999995</v>
      </c>
      <c r="O98" s="15">
        <v>3646.56</v>
      </c>
      <c r="P98" s="15">
        <v>3691.7499999999995</v>
      </c>
      <c r="Q98" s="15">
        <v>3739.06</v>
      </c>
      <c r="R98" s="15">
        <v>3704.6600000000003</v>
      </c>
      <c r="S98" s="15">
        <v>3632.9999999999995</v>
      </c>
      <c r="T98" s="15">
        <v>3592.2099999999996</v>
      </c>
      <c r="U98" s="15">
        <v>3544.39</v>
      </c>
      <c r="V98" s="15">
        <v>3539.1299999999997</v>
      </c>
      <c r="W98" s="15">
        <v>3509.4500000000003</v>
      </c>
      <c r="X98" s="15">
        <v>3231.2400000000002</v>
      </c>
      <c r="Y98" s="15">
        <v>2894.25</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2689.94</v>
      </c>
      <c r="C99" s="15">
        <v>2513.73</v>
      </c>
      <c r="D99" s="15">
        <v>2340.1</v>
      </c>
      <c r="E99" s="15">
        <v>2200.1</v>
      </c>
      <c r="F99" s="15">
        <v>2198.04</v>
      </c>
      <c r="G99" s="15">
        <v>2501.11</v>
      </c>
      <c r="H99" s="15">
        <v>2700.23</v>
      </c>
      <c r="I99" s="15">
        <v>2960.2400000000002</v>
      </c>
      <c r="J99" s="15">
        <v>3365.5800000000004</v>
      </c>
      <c r="K99" s="15">
        <v>3490.44</v>
      </c>
      <c r="L99" s="15">
        <v>3538.9599999999996</v>
      </c>
      <c r="M99" s="15">
        <v>3579.2499999999995</v>
      </c>
      <c r="N99" s="15">
        <v>3353.6600000000003</v>
      </c>
      <c r="O99" s="15">
        <v>3548.0099999999998</v>
      </c>
      <c r="P99" s="15">
        <v>3663.3399999999997</v>
      </c>
      <c r="Q99" s="15">
        <v>3672.3799999999997</v>
      </c>
      <c r="R99" s="15">
        <v>3619.9100000000003</v>
      </c>
      <c r="S99" s="15">
        <v>3525.97</v>
      </c>
      <c r="T99" s="15">
        <v>3447.31</v>
      </c>
      <c r="U99" s="15">
        <v>3312.87</v>
      </c>
      <c r="V99" s="15">
        <v>3321.57</v>
      </c>
      <c r="W99" s="15">
        <v>3242.39</v>
      </c>
      <c r="X99" s="15">
        <v>2949.0099999999998</v>
      </c>
      <c r="Y99" s="15">
        <v>2832.23</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2679.29</v>
      </c>
      <c r="C100" s="15">
        <v>2499.3799999999997</v>
      </c>
      <c r="D100" s="15">
        <v>2330.6</v>
      </c>
      <c r="E100" s="15">
        <v>2203.6299999999997</v>
      </c>
      <c r="F100" s="15">
        <v>2208.9899999999998</v>
      </c>
      <c r="G100" s="15">
        <v>2466.75</v>
      </c>
      <c r="H100" s="15">
        <v>2674.2000000000003</v>
      </c>
      <c r="I100" s="15">
        <v>3042.7000000000003</v>
      </c>
      <c r="J100" s="15">
        <v>3391.27</v>
      </c>
      <c r="K100" s="15">
        <v>3609.36</v>
      </c>
      <c r="L100" s="15">
        <v>3615.73</v>
      </c>
      <c r="M100" s="15">
        <v>3617.6699999999996</v>
      </c>
      <c r="N100" s="15">
        <v>3610.23</v>
      </c>
      <c r="O100" s="15">
        <v>3640.9599999999996</v>
      </c>
      <c r="P100" s="15">
        <v>3693.31</v>
      </c>
      <c r="Q100" s="15">
        <v>3673.6200000000003</v>
      </c>
      <c r="R100" s="15">
        <v>3671.9999999999995</v>
      </c>
      <c r="S100" s="15">
        <v>3600.93</v>
      </c>
      <c r="T100" s="15">
        <v>3457.1699999999996</v>
      </c>
      <c r="U100" s="15">
        <v>3349.1</v>
      </c>
      <c r="V100" s="15">
        <v>3268.11</v>
      </c>
      <c r="W100" s="15">
        <v>3265.0099999999998</v>
      </c>
      <c r="X100" s="15">
        <v>2968.37</v>
      </c>
      <c r="Y100" s="15">
        <v>2865.6299999999997</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2582.5300000000002</v>
      </c>
      <c r="C101" s="15">
        <v>2325.33</v>
      </c>
      <c r="D101" s="15">
        <v>2165.94</v>
      </c>
      <c r="E101" s="15">
        <v>2043</v>
      </c>
      <c r="F101" s="15">
        <v>2057.41</v>
      </c>
      <c r="G101" s="15">
        <v>2334.96</v>
      </c>
      <c r="H101" s="15">
        <v>2588.16</v>
      </c>
      <c r="I101" s="15">
        <v>2942.53</v>
      </c>
      <c r="J101" s="15">
        <v>3301.53</v>
      </c>
      <c r="K101" s="15">
        <v>3378.7899999999995</v>
      </c>
      <c r="L101" s="15">
        <v>3428.14</v>
      </c>
      <c r="M101" s="15">
        <v>3450.0399999999995</v>
      </c>
      <c r="N101" s="15">
        <v>3427.4500000000003</v>
      </c>
      <c r="O101" s="15">
        <v>3496.4599999999996</v>
      </c>
      <c r="P101" s="15">
        <v>3595.47</v>
      </c>
      <c r="Q101" s="15">
        <v>3592.5499999999997</v>
      </c>
      <c r="R101" s="15">
        <v>3523.6699999999996</v>
      </c>
      <c r="S101" s="15">
        <v>3449.1200000000003</v>
      </c>
      <c r="T101" s="15">
        <v>3396.9199999999996</v>
      </c>
      <c r="U101" s="15">
        <v>3356.47</v>
      </c>
      <c r="V101" s="15">
        <v>3334.5800000000004</v>
      </c>
      <c r="W101" s="15">
        <v>3312.9900000000002</v>
      </c>
      <c r="X101" s="15">
        <v>2972.28</v>
      </c>
      <c r="Y101" s="15">
        <v>2829.5099999999998</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2613.1</v>
      </c>
      <c r="C102" s="15">
        <v>2477.9900000000002</v>
      </c>
      <c r="D102" s="15">
        <v>2294.2599999999998</v>
      </c>
      <c r="E102" s="15">
        <v>2149.5499999999997</v>
      </c>
      <c r="F102" s="15">
        <v>2175.08</v>
      </c>
      <c r="G102" s="15">
        <v>2479.83</v>
      </c>
      <c r="H102" s="15">
        <v>2697.72</v>
      </c>
      <c r="I102" s="15">
        <v>3011.33</v>
      </c>
      <c r="J102" s="15">
        <v>3575.9199999999996</v>
      </c>
      <c r="K102" s="15">
        <v>3616.1600000000003</v>
      </c>
      <c r="L102" s="15">
        <v>3640.6</v>
      </c>
      <c r="M102" s="15">
        <v>3631.48</v>
      </c>
      <c r="N102" s="15">
        <v>3626.2599999999998</v>
      </c>
      <c r="O102" s="15">
        <v>3652.36</v>
      </c>
      <c r="P102" s="15">
        <v>3699.4900000000002</v>
      </c>
      <c r="Q102" s="15">
        <v>3691.9599999999996</v>
      </c>
      <c r="R102" s="15">
        <v>3662.28</v>
      </c>
      <c r="S102" s="15">
        <v>3638.27</v>
      </c>
      <c r="T102" s="15">
        <v>3616.4500000000003</v>
      </c>
      <c r="U102" s="15">
        <v>3590.4999999999995</v>
      </c>
      <c r="V102" s="15">
        <v>3565.4999999999995</v>
      </c>
      <c r="W102" s="15">
        <v>3573.61</v>
      </c>
      <c r="X102" s="15">
        <v>3249.46</v>
      </c>
      <c r="Y102" s="15">
        <v>2966.15</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2797.78</v>
      </c>
      <c r="C103" s="15">
        <v>2668.41</v>
      </c>
      <c r="D103" s="15">
        <v>2536.06</v>
      </c>
      <c r="E103" s="15">
        <v>2454.77</v>
      </c>
      <c r="F103" s="15">
        <v>2442.2199999999998</v>
      </c>
      <c r="G103" s="15">
        <v>2426.2599999999998</v>
      </c>
      <c r="H103" s="15">
        <v>2498.6299999999997</v>
      </c>
      <c r="I103" s="15">
        <v>2820.8799999999997</v>
      </c>
      <c r="J103" s="15">
        <v>3363.73</v>
      </c>
      <c r="K103" s="15">
        <v>3528.07</v>
      </c>
      <c r="L103" s="15">
        <v>3536.7599999999998</v>
      </c>
      <c r="M103" s="15">
        <v>3541.97</v>
      </c>
      <c r="N103" s="15">
        <v>3538.6299999999997</v>
      </c>
      <c r="O103" s="15">
        <v>3540.28</v>
      </c>
      <c r="P103" s="15">
        <v>3547.5099999999998</v>
      </c>
      <c r="Q103" s="15">
        <v>3605.61</v>
      </c>
      <c r="R103" s="15">
        <v>3603.5499999999997</v>
      </c>
      <c r="S103" s="15">
        <v>3601.8799999999997</v>
      </c>
      <c r="T103" s="15">
        <v>3594.2400000000002</v>
      </c>
      <c r="U103" s="15">
        <v>3579.9199999999996</v>
      </c>
      <c r="V103" s="15">
        <v>3573.7400000000002</v>
      </c>
      <c r="W103" s="15">
        <v>3554.65</v>
      </c>
      <c r="X103" s="15">
        <v>3354.65</v>
      </c>
      <c r="Y103" s="15">
        <v>2973.7999999999997</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2756.9</v>
      </c>
      <c r="C104" s="15">
        <v>2601.8399999999997</v>
      </c>
      <c r="D104" s="15">
        <v>2521.7999999999997</v>
      </c>
      <c r="E104" s="15">
        <v>2420.4900000000002</v>
      </c>
      <c r="F104" s="15">
        <v>2315.5300000000002</v>
      </c>
      <c r="G104" s="15">
        <v>2305.75</v>
      </c>
      <c r="H104" s="15">
        <v>2323.0499999999997</v>
      </c>
      <c r="I104" s="15">
        <v>2616.98</v>
      </c>
      <c r="J104" s="15">
        <v>2943.2599999999998</v>
      </c>
      <c r="K104" s="15">
        <v>3203.03</v>
      </c>
      <c r="L104" s="15">
        <v>3210.0499999999997</v>
      </c>
      <c r="M104" s="15">
        <v>3220.4199999999996</v>
      </c>
      <c r="N104" s="15">
        <v>3217.53</v>
      </c>
      <c r="O104" s="15">
        <v>3222.14</v>
      </c>
      <c r="P104" s="15">
        <v>3244.6699999999996</v>
      </c>
      <c r="Q104" s="15">
        <v>3368.68</v>
      </c>
      <c r="R104" s="15">
        <v>3379.39</v>
      </c>
      <c r="S104" s="15">
        <v>3384.9</v>
      </c>
      <c r="T104" s="15">
        <v>3387.5099999999998</v>
      </c>
      <c r="U104" s="15">
        <v>3371.5399999999995</v>
      </c>
      <c r="V104" s="15">
        <v>3378.2999999999997</v>
      </c>
      <c r="W104" s="15">
        <v>3314.0499999999997</v>
      </c>
      <c r="X104" s="15">
        <v>3192.57</v>
      </c>
      <c r="Y104" s="15">
        <v>2953.64</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2746.4500000000003</v>
      </c>
      <c r="C105" s="15">
        <v>2591.62</v>
      </c>
      <c r="D105" s="15">
        <v>2500.6299999999997</v>
      </c>
      <c r="E105" s="15">
        <v>2346.11</v>
      </c>
      <c r="F105" s="15">
        <v>2361.1299999999997</v>
      </c>
      <c r="G105" s="15">
        <v>2551.6799999999998</v>
      </c>
      <c r="H105" s="15">
        <v>2697.15</v>
      </c>
      <c r="I105" s="15">
        <v>2963.58</v>
      </c>
      <c r="J105" s="15">
        <v>3404.0800000000004</v>
      </c>
      <c r="K105" s="15">
        <v>3457.1600000000003</v>
      </c>
      <c r="L105" s="15">
        <v>3495.9900000000002</v>
      </c>
      <c r="M105" s="15">
        <v>3323.37</v>
      </c>
      <c r="N105" s="15">
        <v>3337.0899999999997</v>
      </c>
      <c r="O105" s="15">
        <v>3437.9199999999996</v>
      </c>
      <c r="P105" s="15">
        <v>3609.52</v>
      </c>
      <c r="Q105" s="15">
        <v>3606.2899999999995</v>
      </c>
      <c r="R105" s="15">
        <v>3579.22</v>
      </c>
      <c r="S105" s="15">
        <v>3503.9599999999996</v>
      </c>
      <c r="T105" s="15">
        <v>3380.11</v>
      </c>
      <c r="U105" s="15">
        <v>3285.87</v>
      </c>
      <c r="V105" s="15">
        <v>3202.37</v>
      </c>
      <c r="W105" s="15">
        <v>3267.03</v>
      </c>
      <c r="X105" s="15">
        <v>3051.69</v>
      </c>
      <c r="Y105" s="15">
        <v>2960.52</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2615.0700000000002</v>
      </c>
      <c r="C106" s="15">
        <v>2450.98</v>
      </c>
      <c r="D106" s="15">
        <v>2332.41</v>
      </c>
      <c r="E106" s="15">
        <v>2228.1799999999998</v>
      </c>
      <c r="F106" s="15">
        <v>2156.54</v>
      </c>
      <c r="G106" s="15">
        <v>2417.5899999999997</v>
      </c>
      <c r="H106" s="15">
        <v>2614.7800000000002</v>
      </c>
      <c r="I106" s="15">
        <v>2969.28</v>
      </c>
      <c r="J106" s="15">
        <v>3280</v>
      </c>
      <c r="K106" s="15">
        <v>3329.5899999999997</v>
      </c>
      <c r="L106" s="15">
        <v>3389.3799999999997</v>
      </c>
      <c r="M106" s="15">
        <v>3360.03</v>
      </c>
      <c r="N106" s="15">
        <v>3363.9500000000003</v>
      </c>
      <c r="O106" s="15">
        <v>3368.35</v>
      </c>
      <c r="P106" s="15">
        <v>3570.69</v>
      </c>
      <c r="Q106" s="15">
        <v>3581.4199999999996</v>
      </c>
      <c r="R106" s="15">
        <v>3557.2099999999996</v>
      </c>
      <c r="S106" s="15">
        <v>3437.07</v>
      </c>
      <c r="T106" s="15">
        <v>3334.61</v>
      </c>
      <c r="U106" s="15">
        <v>3276.36</v>
      </c>
      <c r="V106" s="15">
        <v>3269.31</v>
      </c>
      <c r="W106" s="15">
        <v>3222.7599999999998</v>
      </c>
      <c r="X106" s="15">
        <v>3084.02</v>
      </c>
      <c r="Y106" s="15">
        <v>2957.5</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2680.27</v>
      </c>
      <c r="C107" s="15">
        <v>2548.7599999999998</v>
      </c>
      <c r="D107" s="15">
        <v>2326.9199999999996</v>
      </c>
      <c r="E107" s="15">
        <v>2247.6999999999998</v>
      </c>
      <c r="F107" s="15">
        <v>2323.98</v>
      </c>
      <c r="G107" s="15">
        <v>2517.69</v>
      </c>
      <c r="H107" s="15">
        <v>2698.19</v>
      </c>
      <c r="I107" s="15">
        <v>2995.0499999999997</v>
      </c>
      <c r="J107" s="15">
        <v>3408.8799999999997</v>
      </c>
      <c r="K107" s="15">
        <v>3443.2899999999995</v>
      </c>
      <c r="L107" s="15">
        <v>3476.6600000000003</v>
      </c>
      <c r="M107" s="15">
        <v>3466.85</v>
      </c>
      <c r="N107" s="15">
        <v>3458.8799999999997</v>
      </c>
      <c r="O107" s="15">
        <v>3475.8300000000004</v>
      </c>
      <c r="P107" s="15">
        <v>3605.23</v>
      </c>
      <c r="Q107" s="15">
        <v>3626.02</v>
      </c>
      <c r="R107" s="15">
        <v>3595.6</v>
      </c>
      <c r="S107" s="15">
        <v>3508.9900000000002</v>
      </c>
      <c r="T107" s="15">
        <v>3464.85</v>
      </c>
      <c r="U107" s="15">
        <v>3429.02</v>
      </c>
      <c r="V107" s="15">
        <v>3400.8399999999997</v>
      </c>
      <c r="W107" s="15">
        <v>3396.3799999999997</v>
      </c>
      <c r="X107" s="15">
        <v>3253.48</v>
      </c>
      <c r="Y107" s="15">
        <v>2965.0499999999997</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2730.02</v>
      </c>
      <c r="C108" s="15">
        <v>2594.4900000000002</v>
      </c>
      <c r="D108" s="15">
        <v>2508.25</v>
      </c>
      <c r="E108" s="15">
        <v>2330.41</v>
      </c>
      <c r="F108" s="15">
        <v>2424.0899999999997</v>
      </c>
      <c r="G108" s="15">
        <v>2577.64</v>
      </c>
      <c r="H108" s="15">
        <v>2729.18</v>
      </c>
      <c r="I108" s="15">
        <v>3010.43</v>
      </c>
      <c r="J108" s="15">
        <v>3488.48</v>
      </c>
      <c r="K108" s="15">
        <v>3506.4999999999995</v>
      </c>
      <c r="L108" s="15">
        <v>3526.3799999999997</v>
      </c>
      <c r="M108" s="15">
        <v>3520.0499999999997</v>
      </c>
      <c r="N108" s="15">
        <v>3514.4500000000003</v>
      </c>
      <c r="O108" s="15">
        <v>3527.0399999999995</v>
      </c>
      <c r="P108" s="15">
        <v>3617.0499999999997</v>
      </c>
      <c r="Q108" s="15">
        <v>3614.9900000000002</v>
      </c>
      <c r="R108" s="15">
        <v>3571.9500000000003</v>
      </c>
      <c r="S108" s="15">
        <v>3528.85</v>
      </c>
      <c r="T108" s="15">
        <v>3512.3700000000003</v>
      </c>
      <c r="U108" s="15">
        <v>3494.0800000000004</v>
      </c>
      <c r="V108" s="15">
        <v>3468.56</v>
      </c>
      <c r="W108" s="15">
        <v>3466.4199999999996</v>
      </c>
      <c r="X108" s="15">
        <v>3323.25</v>
      </c>
      <c r="Y108" s="15">
        <v>2974.06</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2712.06</v>
      </c>
      <c r="C109" s="15">
        <v>2566.9500000000003</v>
      </c>
      <c r="D109" s="15">
        <v>2437.6</v>
      </c>
      <c r="E109" s="15">
        <v>2337.83</v>
      </c>
      <c r="F109" s="15">
        <v>2454.2599999999998</v>
      </c>
      <c r="G109" s="15">
        <v>2561.0300000000002</v>
      </c>
      <c r="H109" s="15">
        <v>2685.7999999999997</v>
      </c>
      <c r="I109" s="15">
        <v>3040.75</v>
      </c>
      <c r="J109" s="15">
        <v>3447.68</v>
      </c>
      <c r="K109" s="15">
        <v>3498.9</v>
      </c>
      <c r="L109" s="15">
        <v>3549.86</v>
      </c>
      <c r="M109" s="15">
        <v>3538.73</v>
      </c>
      <c r="N109" s="15">
        <v>3519.6699999999996</v>
      </c>
      <c r="O109" s="15">
        <v>3538.89</v>
      </c>
      <c r="P109" s="15">
        <v>3600.57</v>
      </c>
      <c r="Q109" s="15">
        <v>3571.6600000000003</v>
      </c>
      <c r="R109" s="15">
        <v>3535.61</v>
      </c>
      <c r="S109" s="15">
        <v>3487.0099999999998</v>
      </c>
      <c r="T109" s="15">
        <v>3463.85</v>
      </c>
      <c r="U109" s="15">
        <v>3430.2000000000003</v>
      </c>
      <c r="V109" s="15">
        <v>3405.23</v>
      </c>
      <c r="W109" s="15">
        <v>3459.81</v>
      </c>
      <c r="X109" s="15">
        <v>3304.03</v>
      </c>
      <c r="Y109" s="15">
        <v>2982.11</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2941.78</v>
      </c>
      <c r="C110" s="15">
        <v>2770.85</v>
      </c>
      <c r="D110" s="15">
        <v>2675.93</v>
      </c>
      <c r="E110" s="15">
        <v>2548.41</v>
      </c>
      <c r="F110" s="15">
        <v>2543.54</v>
      </c>
      <c r="G110" s="15">
        <v>2625.78</v>
      </c>
      <c r="H110" s="15">
        <v>2661.02</v>
      </c>
      <c r="I110" s="15">
        <v>2973.07</v>
      </c>
      <c r="J110" s="15">
        <v>3376.61</v>
      </c>
      <c r="K110" s="15">
        <v>3551.6200000000003</v>
      </c>
      <c r="L110" s="15">
        <v>3552.9100000000003</v>
      </c>
      <c r="M110" s="15">
        <v>3562.2599999999998</v>
      </c>
      <c r="N110" s="15">
        <v>3556.1699999999996</v>
      </c>
      <c r="O110" s="15">
        <v>3559.36</v>
      </c>
      <c r="P110" s="15">
        <v>3568.47</v>
      </c>
      <c r="Q110" s="15">
        <v>3615.48</v>
      </c>
      <c r="R110" s="15">
        <v>3611.2899999999995</v>
      </c>
      <c r="S110" s="15">
        <v>3607.5399999999995</v>
      </c>
      <c r="T110" s="15">
        <v>3589.19</v>
      </c>
      <c r="U110" s="15">
        <v>3563.97</v>
      </c>
      <c r="V110" s="15">
        <v>3533.0499999999997</v>
      </c>
      <c r="W110" s="15">
        <v>3540.9999999999995</v>
      </c>
      <c r="X110" s="15">
        <v>3407.94</v>
      </c>
      <c r="Y110" s="15">
        <v>2969.9500000000003</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1" customHeight="1" x14ac:dyDescent="0.2">
      <c r="A111" s="14">
        <v>29</v>
      </c>
      <c r="B111" s="15">
        <v>2747.2999999999997</v>
      </c>
      <c r="C111" s="15">
        <v>2617.6699999999996</v>
      </c>
      <c r="D111" s="15">
        <v>2516.06</v>
      </c>
      <c r="E111" s="15">
        <v>2436.14</v>
      </c>
      <c r="F111" s="15">
        <v>2418.3799999999997</v>
      </c>
      <c r="G111" s="15">
        <v>2509.08</v>
      </c>
      <c r="H111" s="15">
        <v>2488.61</v>
      </c>
      <c r="I111" s="15">
        <v>2620.96</v>
      </c>
      <c r="J111" s="15">
        <v>2963.2999999999997</v>
      </c>
      <c r="K111" s="15">
        <v>3132.83</v>
      </c>
      <c r="L111" s="15">
        <v>3163.03</v>
      </c>
      <c r="M111" s="15">
        <v>3157.82</v>
      </c>
      <c r="N111" s="15">
        <v>3153.7000000000003</v>
      </c>
      <c r="O111" s="15">
        <v>3154.07</v>
      </c>
      <c r="P111" s="15">
        <v>3343.53</v>
      </c>
      <c r="Q111" s="15">
        <v>3431.47</v>
      </c>
      <c r="R111" s="15">
        <v>3438.39</v>
      </c>
      <c r="S111" s="15">
        <v>3440.02</v>
      </c>
      <c r="T111" s="15">
        <v>3439.48</v>
      </c>
      <c r="U111" s="15">
        <v>3421.7899999999995</v>
      </c>
      <c r="V111" s="15">
        <v>3349.85</v>
      </c>
      <c r="W111" s="15">
        <v>3281.52</v>
      </c>
      <c r="X111" s="15">
        <v>3084.22</v>
      </c>
      <c r="Y111" s="15">
        <v>2764.07</v>
      </c>
      <c r="Z111" s="5">
        <v>2764.07</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1" customHeight="1" x14ac:dyDescent="0.2">
      <c r="A112" s="14">
        <v>30</v>
      </c>
      <c r="B112" s="15">
        <v>2708.72</v>
      </c>
      <c r="C112" s="15">
        <v>2592.71</v>
      </c>
      <c r="D112" s="15">
        <v>2506.4500000000003</v>
      </c>
      <c r="E112" s="15">
        <v>2387.5899999999997</v>
      </c>
      <c r="F112" s="15">
        <v>2419.44</v>
      </c>
      <c r="G112" s="15">
        <v>2517.4199999999996</v>
      </c>
      <c r="H112" s="15">
        <v>2732.2400000000002</v>
      </c>
      <c r="I112" s="15">
        <v>3088.97</v>
      </c>
      <c r="J112" s="15">
        <v>3517.9599999999996</v>
      </c>
      <c r="K112" s="15">
        <v>3522.0899999999997</v>
      </c>
      <c r="L112" s="15">
        <v>3537.9500000000003</v>
      </c>
      <c r="M112" s="15">
        <v>3525.72</v>
      </c>
      <c r="N112" s="15">
        <v>3528.7000000000003</v>
      </c>
      <c r="O112" s="15">
        <v>3544.5800000000004</v>
      </c>
      <c r="P112" s="15">
        <v>3619.9100000000003</v>
      </c>
      <c r="Q112" s="15">
        <v>3644.2099999999996</v>
      </c>
      <c r="R112" s="15">
        <v>3617.4599999999996</v>
      </c>
      <c r="S112" s="15">
        <v>3574.8399999999997</v>
      </c>
      <c r="T112" s="15">
        <v>3533.9500000000003</v>
      </c>
      <c r="U112" s="15">
        <v>3487.19</v>
      </c>
      <c r="V112" s="15">
        <v>3313.83</v>
      </c>
      <c r="W112" s="15">
        <v>3254.94</v>
      </c>
      <c r="X112" s="15">
        <v>2984.9199999999996</v>
      </c>
      <c r="Y112" s="15">
        <v>2737.94</v>
      </c>
      <c r="Z112" s="5">
        <v>2737.94</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x14ac:dyDescent="0.2">
      <c r="A113" s="117"/>
      <c r="B113" s="118" t="s">
        <v>89</v>
      </c>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77"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2741.6699999999996</v>
      </c>
      <c r="C116" s="15">
        <v>2603.33</v>
      </c>
      <c r="D116" s="15">
        <v>2501.9699999999998</v>
      </c>
      <c r="E116" s="15">
        <v>2342.14</v>
      </c>
      <c r="F116" s="15">
        <v>2288.3399999999997</v>
      </c>
      <c r="G116" s="15">
        <v>2429.8200000000002</v>
      </c>
      <c r="H116" s="15">
        <v>2443.81</v>
      </c>
      <c r="I116" s="15">
        <v>2636.11</v>
      </c>
      <c r="J116" s="15">
        <v>3229.69</v>
      </c>
      <c r="K116" s="15">
        <v>3540.4599999999996</v>
      </c>
      <c r="L116" s="15">
        <v>3811.77</v>
      </c>
      <c r="M116" s="15">
        <v>3842.6299999999997</v>
      </c>
      <c r="N116" s="15">
        <v>3848.82</v>
      </c>
      <c r="O116" s="15">
        <v>3886.28</v>
      </c>
      <c r="P116" s="15">
        <v>3892.72</v>
      </c>
      <c r="Q116" s="15">
        <v>3873.32</v>
      </c>
      <c r="R116" s="15">
        <v>3855.07</v>
      </c>
      <c r="S116" s="15">
        <v>3874.53</v>
      </c>
      <c r="T116" s="15">
        <v>3864.48</v>
      </c>
      <c r="U116" s="15">
        <v>3809.56</v>
      </c>
      <c r="V116" s="15">
        <v>3824.14</v>
      </c>
      <c r="W116" s="15">
        <v>3786.78</v>
      </c>
      <c r="X116" s="15">
        <v>3421.6299999999997</v>
      </c>
      <c r="Y116" s="15">
        <v>2979.71</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2844.2999999999997</v>
      </c>
      <c r="C117" s="15">
        <v>2670.41</v>
      </c>
      <c r="D117" s="15">
        <v>2579.23</v>
      </c>
      <c r="E117" s="15">
        <v>2486.4900000000002</v>
      </c>
      <c r="F117" s="15">
        <v>2378.9500000000003</v>
      </c>
      <c r="G117" s="15">
        <v>2548.77</v>
      </c>
      <c r="H117" s="15">
        <v>2652.6699999999996</v>
      </c>
      <c r="I117" s="15">
        <v>3280.9199999999996</v>
      </c>
      <c r="J117" s="15">
        <v>3691.85</v>
      </c>
      <c r="K117" s="15">
        <v>3801.2499999999995</v>
      </c>
      <c r="L117" s="15">
        <v>3857.5399999999995</v>
      </c>
      <c r="M117" s="15">
        <v>3877.9999999999995</v>
      </c>
      <c r="N117" s="15">
        <v>3873.2599999999998</v>
      </c>
      <c r="O117" s="15">
        <v>3934.7899999999995</v>
      </c>
      <c r="P117" s="15">
        <v>4046.48</v>
      </c>
      <c r="Q117" s="15">
        <v>4048.61</v>
      </c>
      <c r="R117" s="15">
        <v>4011.35</v>
      </c>
      <c r="S117" s="15">
        <v>3922.3799999999997</v>
      </c>
      <c r="T117" s="15">
        <v>3850.1299999999997</v>
      </c>
      <c r="U117" s="15">
        <v>3738.7599999999998</v>
      </c>
      <c r="V117" s="15">
        <v>3757.9599999999996</v>
      </c>
      <c r="W117" s="15">
        <v>3702.39</v>
      </c>
      <c r="X117" s="15">
        <v>3542.2400000000002</v>
      </c>
      <c r="Y117" s="15">
        <v>3014.2999999999997</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2741.18</v>
      </c>
      <c r="C118" s="15">
        <v>2531.6699999999996</v>
      </c>
      <c r="D118" s="15">
        <v>2396.3200000000002</v>
      </c>
      <c r="E118" s="15">
        <v>2297.2199999999998</v>
      </c>
      <c r="F118" s="15">
        <v>2333.37</v>
      </c>
      <c r="G118" s="15">
        <v>2609.21</v>
      </c>
      <c r="H118" s="15">
        <v>2694.89</v>
      </c>
      <c r="I118" s="15">
        <v>3284.29</v>
      </c>
      <c r="J118" s="15">
        <v>3736.64</v>
      </c>
      <c r="K118" s="15">
        <v>3892.53</v>
      </c>
      <c r="L118" s="15">
        <v>3901.65</v>
      </c>
      <c r="M118" s="15">
        <v>3908.68</v>
      </c>
      <c r="N118" s="15">
        <v>3900.39</v>
      </c>
      <c r="O118" s="15">
        <v>3940.1299999999997</v>
      </c>
      <c r="P118" s="15">
        <v>3977.5399999999995</v>
      </c>
      <c r="Q118" s="15">
        <v>4018.77</v>
      </c>
      <c r="R118" s="15">
        <v>3992.4100000000003</v>
      </c>
      <c r="S118" s="15">
        <v>3930.44</v>
      </c>
      <c r="T118" s="15">
        <v>3894.64</v>
      </c>
      <c r="U118" s="15">
        <v>3794.0899999999997</v>
      </c>
      <c r="V118" s="15">
        <v>3831.5800000000004</v>
      </c>
      <c r="W118" s="15">
        <v>3765.1600000000003</v>
      </c>
      <c r="X118" s="15">
        <v>3422.64</v>
      </c>
      <c r="Y118" s="15">
        <v>2980.02</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2783.89</v>
      </c>
      <c r="C119" s="15">
        <v>2629.57</v>
      </c>
      <c r="D119" s="15">
        <v>2482.7800000000002</v>
      </c>
      <c r="E119" s="15">
        <v>2353.3200000000002</v>
      </c>
      <c r="F119" s="15">
        <v>2356.71</v>
      </c>
      <c r="G119" s="15">
        <v>2619.0499999999997</v>
      </c>
      <c r="H119" s="15">
        <v>2700.46</v>
      </c>
      <c r="I119" s="15">
        <v>3181.25</v>
      </c>
      <c r="J119" s="15">
        <v>3676.3700000000003</v>
      </c>
      <c r="K119" s="15">
        <v>3816.1600000000003</v>
      </c>
      <c r="L119" s="15">
        <v>3879.6699999999996</v>
      </c>
      <c r="M119" s="15">
        <v>3875.65</v>
      </c>
      <c r="N119" s="15">
        <v>3836.56</v>
      </c>
      <c r="O119" s="15">
        <v>3890.6299999999997</v>
      </c>
      <c r="P119" s="15">
        <v>3982.68</v>
      </c>
      <c r="Q119" s="15">
        <v>3989.0099999999998</v>
      </c>
      <c r="R119" s="15">
        <v>3963.4</v>
      </c>
      <c r="S119" s="15">
        <v>3870.8300000000004</v>
      </c>
      <c r="T119" s="15">
        <v>3851.9100000000003</v>
      </c>
      <c r="U119" s="15">
        <v>3650.36</v>
      </c>
      <c r="V119" s="15">
        <v>3644.2000000000003</v>
      </c>
      <c r="W119" s="15">
        <v>3557.77</v>
      </c>
      <c r="X119" s="15">
        <v>3233.64</v>
      </c>
      <c r="Y119" s="15">
        <v>2935.71</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2720.41</v>
      </c>
      <c r="C120" s="15">
        <v>2518.4299999999998</v>
      </c>
      <c r="D120" s="15">
        <v>2414.7599999999998</v>
      </c>
      <c r="E120" s="15">
        <v>2333.0499999999997</v>
      </c>
      <c r="F120" s="15">
        <v>2360.4299999999998</v>
      </c>
      <c r="G120" s="15">
        <v>2593.77</v>
      </c>
      <c r="H120" s="15">
        <v>2748.46</v>
      </c>
      <c r="I120" s="15">
        <v>3275.0099999999998</v>
      </c>
      <c r="J120" s="15">
        <v>3698.22</v>
      </c>
      <c r="K120" s="15">
        <v>3730.7000000000003</v>
      </c>
      <c r="L120" s="15">
        <v>3798.7400000000002</v>
      </c>
      <c r="M120" s="15">
        <v>3827.65</v>
      </c>
      <c r="N120" s="15">
        <v>3815.5800000000004</v>
      </c>
      <c r="O120" s="15">
        <v>3837.0099999999998</v>
      </c>
      <c r="P120" s="15">
        <v>3910.4999999999995</v>
      </c>
      <c r="Q120" s="15">
        <v>3932.9</v>
      </c>
      <c r="R120" s="15">
        <v>3900.4500000000003</v>
      </c>
      <c r="S120" s="15">
        <v>3860.5800000000004</v>
      </c>
      <c r="T120" s="15">
        <v>3840.68</v>
      </c>
      <c r="U120" s="15">
        <v>3723.27</v>
      </c>
      <c r="V120" s="15">
        <v>3700.5099999999998</v>
      </c>
      <c r="W120" s="15">
        <v>3704.97</v>
      </c>
      <c r="X120" s="15">
        <v>3474.5899999999997</v>
      </c>
      <c r="Y120" s="15">
        <v>2991.86</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2799.0899999999997</v>
      </c>
      <c r="C121" s="15">
        <v>2599.14</v>
      </c>
      <c r="D121" s="15">
        <v>2488.96</v>
      </c>
      <c r="E121" s="15">
        <v>2394.0499999999997</v>
      </c>
      <c r="F121" s="15">
        <v>2374.4900000000002</v>
      </c>
      <c r="G121" s="15">
        <v>2556.29</v>
      </c>
      <c r="H121" s="15">
        <v>2704.32</v>
      </c>
      <c r="I121" s="15">
        <v>3284.9199999999996</v>
      </c>
      <c r="J121" s="15">
        <v>3777.28</v>
      </c>
      <c r="K121" s="15">
        <v>3800.61</v>
      </c>
      <c r="L121" s="15">
        <v>3876.19</v>
      </c>
      <c r="M121" s="15">
        <v>3876.56</v>
      </c>
      <c r="N121" s="15">
        <v>3920.7499999999995</v>
      </c>
      <c r="O121" s="15">
        <v>3928.72</v>
      </c>
      <c r="P121" s="15">
        <v>3980.78</v>
      </c>
      <c r="Q121" s="15">
        <v>4001.0899999999997</v>
      </c>
      <c r="R121" s="15">
        <v>4008.39</v>
      </c>
      <c r="S121" s="15">
        <v>3950.3799999999997</v>
      </c>
      <c r="T121" s="15">
        <v>3911.89</v>
      </c>
      <c r="U121" s="15">
        <v>3777.64</v>
      </c>
      <c r="V121" s="15">
        <v>3798.2599999999998</v>
      </c>
      <c r="W121" s="15">
        <v>3815.27</v>
      </c>
      <c r="X121" s="15">
        <v>3543.6699999999996</v>
      </c>
      <c r="Y121" s="15">
        <v>3100.64</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2819.87</v>
      </c>
      <c r="C122" s="15">
        <v>2692.6299999999997</v>
      </c>
      <c r="D122" s="15">
        <v>2607.0300000000002</v>
      </c>
      <c r="E122" s="15">
        <v>2516.5300000000002</v>
      </c>
      <c r="F122" s="15">
        <v>2502.48</v>
      </c>
      <c r="G122" s="15">
        <v>2571.5300000000002</v>
      </c>
      <c r="H122" s="15">
        <v>2589.2199999999998</v>
      </c>
      <c r="I122" s="15">
        <v>2772.89</v>
      </c>
      <c r="J122" s="15">
        <v>3481.4999999999995</v>
      </c>
      <c r="K122" s="15">
        <v>3777.43</v>
      </c>
      <c r="L122" s="15">
        <v>3801.0899999999997</v>
      </c>
      <c r="M122" s="15">
        <v>3818.78</v>
      </c>
      <c r="N122" s="15">
        <v>3816.9900000000002</v>
      </c>
      <c r="O122" s="15">
        <v>3809.61</v>
      </c>
      <c r="P122" s="15">
        <v>3821.18</v>
      </c>
      <c r="Q122" s="15">
        <v>3875.98</v>
      </c>
      <c r="R122" s="15">
        <v>3866.53</v>
      </c>
      <c r="S122" s="15">
        <v>3838.3300000000004</v>
      </c>
      <c r="T122" s="15">
        <v>3821.2400000000002</v>
      </c>
      <c r="U122" s="15">
        <v>3791.07</v>
      </c>
      <c r="V122" s="15">
        <v>3789.81</v>
      </c>
      <c r="W122" s="15">
        <v>3760.82</v>
      </c>
      <c r="X122" s="15">
        <v>3455.2899999999995</v>
      </c>
      <c r="Y122" s="15">
        <v>3058.69</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2826.89</v>
      </c>
      <c r="C123" s="15">
        <v>2706.0499999999997</v>
      </c>
      <c r="D123" s="15">
        <v>2612.16</v>
      </c>
      <c r="E123" s="15">
        <v>2571.2999999999997</v>
      </c>
      <c r="F123" s="15">
        <v>2572.96</v>
      </c>
      <c r="G123" s="15">
        <v>2591.02</v>
      </c>
      <c r="H123" s="15">
        <v>2577.1799999999998</v>
      </c>
      <c r="I123" s="15">
        <v>2701.48</v>
      </c>
      <c r="J123" s="15">
        <v>3252.6699999999996</v>
      </c>
      <c r="K123" s="15">
        <v>3686.06</v>
      </c>
      <c r="L123" s="15">
        <v>3795.0499999999997</v>
      </c>
      <c r="M123" s="15">
        <v>3793.2599999999998</v>
      </c>
      <c r="N123" s="15">
        <v>3801.22</v>
      </c>
      <c r="O123" s="15">
        <v>3806.39</v>
      </c>
      <c r="P123" s="15">
        <v>3824.3300000000004</v>
      </c>
      <c r="Q123" s="15">
        <v>3844.53</v>
      </c>
      <c r="R123" s="15">
        <v>3878.8799999999997</v>
      </c>
      <c r="S123" s="15">
        <v>3885.35</v>
      </c>
      <c r="T123" s="15">
        <v>3861.1200000000003</v>
      </c>
      <c r="U123" s="15">
        <v>3867.2499999999995</v>
      </c>
      <c r="V123" s="15">
        <v>3778.8799999999997</v>
      </c>
      <c r="W123" s="15">
        <v>3772.6699999999996</v>
      </c>
      <c r="X123" s="15">
        <v>3532.64</v>
      </c>
      <c r="Y123" s="15">
        <v>3062.6299999999997</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2824.82</v>
      </c>
      <c r="C124" s="15">
        <v>2723.7599999999998</v>
      </c>
      <c r="D124" s="15">
        <v>2642.9900000000002</v>
      </c>
      <c r="E124" s="15">
        <v>2595.2400000000002</v>
      </c>
      <c r="F124" s="15">
        <v>2565.4199999999996</v>
      </c>
      <c r="G124" s="15">
        <v>2674.93</v>
      </c>
      <c r="H124" s="15">
        <v>2773.43</v>
      </c>
      <c r="I124" s="15">
        <v>3262.5899999999997</v>
      </c>
      <c r="J124" s="15">
        <v>3824.7899999999995</v>
      </c>
      <c r="K124" s="15">
        <v>3921.93</v>
      </c>
      <c r="L124" s="15">
        <v>3988.2499999999995</v>
      </c>
      <c r="M124" s="15">
        <v>4006.0899999999997</v>
      </c>
      <c r="N124" s="15">
        <v>4014.43</v>
      </c>
      <c r="O124" s="15">
        <v>4042.9100000000003</v>
      </c>
      <c r="P124" s="15">
        <v>4063.4500000000003</v>
      </c>
      <c r="Q124" s="15">
        <v>4157.21</v>
      </c>
      <c r="R124" s="15">
        <v>4029.2499999999995</v>
      </c>
      <c r="S124" s="15">
        <v>3975.81</v>
      </c>
      <c r="T124" s="15">
        <v>3920.2000000000003</v>
      </c>
      <c r="U124" s="15">
        <v>3829.6200000000003</v>
      </c>
      <c r="V124" s="15">
        <v>3737.0499999999997</v>
      </c>
      <c r="W124" s="15">
        <v>3605.9</v>
      </c>
      <c r="X124" s="15">
        <v>3358.6299999999997</v>
      </c>
      <c r="Y124" s="15">
        <v>2951.9199999999996</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2689.85</v>
      </c>
      <c r="C125" s="15">
        <v>2589.85</v>
      </c>
      <c r="D125" s="15">
        <v>2434.2199999999998</v>
      </c>
      <c r="E125" s="15">
        <v>2371.06</v>
      </c>
      <c r="F125" s="15">
        <v>2457.36</v>
      </c>
      <c r="G125" s="15">
        <v>2574.9199999999996</v>
      </c>
      <c r="H125" s="15">
        <v>2692.91</v>
      </c>
      <c r="I125" s="15">
        <v>3004.77</v>
      </c>
      <c r="J125" s="15">
        <v>3561.7000000000003</v>
      </c>
      <c r="K125" s="15">
        <v>3706.2400000000002</v>
      </c>
      <c r="L125" s="15">
        <v>3731.78</v>
      </c>
      <c r="M125" s="15">
        <v>3721.0399999999995</v>
      </c>
      <c r="N125" s="15">
        <v>3713.7000000000003</v>
      </c>
      <c r="O125" s="15">
        <v>3728.22</v>
      </c>
      <c r="P125" s="15">
        <v>3746.32</v>
      </c>
      <c r="Q125" s="15">
        <v>3822.35</v>
      </c>
      <c r="R125" s="15">
        <v>3797.1699999999996</v>
      </c>
      <c r="S125" s="15">
        <v>3773.93</v>
      </c>
      <c r="T125" s="15">
        <v>3744.7999999999997</v>
      </c>
      <c r="U125" s="15">
        <v>3702.9500000000003</v>
      </c>
      <c r="V125" s="15">
        <v>3601.4</v>
      </c>
      <c r="W125" s="15">
        <v>3593.28</v>
      </c>
      <c r="X125" s="15">
        <v>3343.9500000000003</v>
      </c>
      <c r="Y125" s="15">
        <v>3040.21</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2711.5</v>
      </c>
      <c r="C126" s="15">
        <v>2469.5</v>
      </c>
      <c r="D126" s="15">
        <v>2276.1299999999997</v>
      </c>
      <c r="E126" s="15">
        <v>2038.4299999999998</v>
      </c>
      <c r="F126" s="15">
        <v>2001.1799999999998</v>
      </c>
      <c r="G126" s="15">
        <v>2410.4</v>
      </c>
      <c r="H126" s="15">
        <v>2585.7599999999998</v>
      </c>
      <c r="I126" s="15">
        <v>2911.97</v>
      </c>
      <c r="J126" s="15">
        <v>3436.9999999999995</v>
      </c>
      <c r="K126" s="15">
        <v>3590.52</v>
      </c>
      <c r="L126" s="15">
        <v>3608.65</v>
      </c>
      <c r="M126" s="15">
        <v>3596.94</v>
      </c>
      <c r="N126" s="15">
        <v>3603.4599999999996</v>
      </c>
      <c r="O126" s="15">
        <v>3627.0499999999997</v>
      </c>
      <c r="P126" s="15">
        <v>3613.1699999999996</v>
      </c>
      <c r="Q126" s="15">
        <v>3678.9100000000003</v>
      </c>
      <c r="R126" s="15">
        <v>3643.9999999999995</v>
      </c>
      <c r="S126" s="15">
        <v>3608.44</v>
      </c>
      <c r="T126" s="15">
        <v>3583.65</v>
      </c>
      <c r="U126" s="15">
        <v>3497.5399999999995</v>
      </c>
      <c r="V126" s="15">
        <v>3419.7599999999998</v>
      </c>
      <c r="W126" s="15">
        <v>3485.97</v>
      </c>
      <c r="X126" s="15">
        <v>3221.8799999999997</v>
      </c>
      <c r="Y126" s="15">
        <v>2911.75</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2870.79</v>
      </c>
      <c r="C127" s="15">
        <v>2682.29</v>
      </c>
      <c r="D127" s="15">
        <v>2588.5099999999998</v>
      </c>
      <c r="E127" s="15">
        <v>2510.83</v>
      </c>
      <c r="F127" s="15">
        <v>2487.4699999999998</v>
      </c>
      <c r="G127" s="15">
        <v>2518.7199999999998</v>
      </c>
      <c r="H127" s="15">
        <v>2544.14</v>
      </c>
      <c r="I127" s="15">
        <v>2880.66</v>
      </c>
      <c r="J127" s="15">
        <v>3259.6699999999996</v>
      </c>
      <c r="K127" s="15">
        <v>3500.3700000000003</v>
      </c>
      <c r="L127" s="15">
        <v>3522.61</v>
      </c>
      <c r="M127" s="15">
        <v>3548.5099999999998</v>
      </c>
      <c r="N127" s="15">
        <v>3546.4199999999996</v>
      </c>
      <c r="O127" s="15">
        <v>3550.7099999999996</v>
      </c>
      <c r="P127" s="15">
        <v>3563.7999999999997</v>
      </c>
      <c r="Q127" s="15">
        <v>3573.5899999999997</v>
      </c>
      <c r="R127" s="15">
        <v>3587.52</v>
      </c>
      <c r="S127" s="15">
        <v>3581.7599999999998</v>
      </c>
      <c r="T127" s="15">
        <v>3593.03</v>
      </c>
      <c r="U127" s="15">
        <v>3568.1600000000003</v>
      </c>
      <c r="V127" s="15">
        <v>3556.1600000000003</v>
      </c>
      <c r="W127" s="15">
        <v>3549.77</v>
      </c>
      <c r="X127" s="15">
        <v>3428.19</v>
      </c>
      <c r="Y127" s="15">
        <v>3047.7000000000003</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2847.3799999999997</v>
      </c>
      <c r="C128" s="15">
        <v>2682.46</v>
      </c>
      <c r="D128" s="15">
        <v>2584.56</v>
      </c>
      <c r="E128" s="15">
        <v>2505.2000000000003</v>
      </c>
      <c r="F128" s="15">
        <v>2469.21</v>
      </c>
      <c r="G128" s="15">
        <v>2512.56</v>
      </c>
      <c r="H128" s="15">
        <v>2548.5300000000002</v>
      </c>
      <c r="I128" s="15">
        <v>2837.18</v>
      </c>
      <c r="J128" s="15">
        <v>3145.16</v>
      </c>
      <c r="K128" s="15">
        <v>3449.2400000000002</v>
      </c>
      <c r="L128" s="15">
        <v>3471.61</v>
      </c>
      <c r="M128" s="15">
        <v>3485.65</v>
      </c>
      <c r="N128" s="15">
        <v>3509.3300000000004</v>
      </c>
      <c r="O128" s="15">
        <v>3495.77</v>
      </c>
      <c r="P128" s="15">
        <v>3499.43</v>
      </c>
      <c r="Q128" s="15">
        <v>3561.61</v>
      </c>
      <c r="R128" s="15">
        <v>3593.98</v>
      </c>
      <c r="S128" s="15">
        <v>3562.93</v>
      </c>
      <c r="T128" s="15">
        <v>3543.0499999999997</v>
      </c>
      <c r="U128" s="15">
        <v>3517.68</v>
      </c>
      <c r="V128" s="15">
        <v>3521.6600000000003</v>
      </c>
      <c r="W128" s="15">
        <v>3459.35</v>
      </c>
      <c r="X128" s="15">
        <v>3112.4500000000003</v>
      </c>
      <c r="Y128" s="15">
        <v>3059.5899999999997</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2764.5</v>
      </c>
      <c r="C129" s="15">
        <v>2624.48</v>
      </c>
      <c r="D129" s="15">
        <v>2540.23</v>
      </c>
      <c r="E129" s="15">
        <v>2506.4299999999998</v>
      </c>
      <c r="F129" s="15">
        <v>2483.2999999999997</v>
      </c>
      <c r="G129" s="15">
        <v>2506.2999999999997</v>
      </c>
      <c r="H129" s="15">
        <v>2509.27</v>
      </c>
      <c r="I129" s="15">
        <v>2809.8399999999997</v>
      </c>
      <c r="J129" s="15">
        <v>3211.5</v>
      </c>
      <c r="K129" s="15">
        <v>3499.1600000000003</v>
      </c>
      <c r="L129" s="15">
        <v>3527.28</v>
      </c>
      <c r="M129" s="15">
        <v>3530.3300000000004</v>
      </c>
      <c r="N129" s="15">
        <v>3528.3399999999997</v>
      </c>
      <c r="O129" s="15">
        <v>3533.43</v>
      </c>
      <c r="P129" s="15">
        <v>3549.02</v>
      </c>
      <c r="Q129" s="15">
        <v>3566.8399999999997</v>
      </c>
      <c r="R129" s="15">
        <v>3604.97</v>
      </c>
      <c r="S129" s="15">
        <v>3596.31</v>
      </c>
      <c r="T129" s="15">
        <v>3567.7899999999995</v>
      </c>
      <c r="U129" s="15">
        <v>3546.28</v>
      </c>
      <c r="V129" s="15">
        <v>3566.1299999999997</v>
      </c>
      <c r="W129" s="15">
        <v>3565.7599999999998</v>
      </c>
      <c r="X129" s="15">
        <v>3308.7400000000002</v>
      </c>
      <c r="Y129" s="15">
        <v>2979.22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2813.36</v>
      </c>
      <c r="C130" s="15">
        <v>2675.2000000000003</v>
      </c>
      <c r="D130" s="15">
        <v>2585.04</v>
      </c>
      <c r="E130" s="15">
        <v>2501.8799999999997</v>
      </c>
      <c r="F130" s="15">
        <v>2462.3799999999997</v>
      </c>
      <c r="G130" s="15">
        <v>2504.86</v>
      </c>
      <c r="H130" s="15">
        <v>2513.4</v>
      </c>
      <c r="I130" s="15">
        <v>2771.78</v>
      </c>
      <c r="J130" s="15">
        <v>3057.6299999999997</v>
      </c>
      <c r="K130" s="15">
        <v>3328.4199999999996</v>
      </c>
      <c r="L130" s="15">
        <v>3363.36</v>
      </c>
      <c r="M130" s="15">
        <v>3407.22</v>
      </c>
      <c r="N130" s="15">
        <v>3433.73</v>
      </c>
      <c r="O130" s="15">
        <v>3455.6600000000003</v>
      </c>
      <c r="P130" s="15">
        <v>3508.8700000000003</v>
      </c>
      <c r="Q130" s="15">
        <v>3549.65</v>
      </c>
      <c r="R130" s="15">
        <v>3595.6699999999996</v>
      </c>
      <c r="S130" s="15">
        <v>3586.72</v>
      </c>
      <c r="T130" s="15">
        <v>3558.0899999999997</v>
      </c>
      <c r="U130" s="15">
        <v>3530.19</v>
      </c>
      <c r="V130" s="15">
        <v>3546.89</v>
      </c>
      <c r="W130" s="15">
        <v>3520.4999999999995</v>
      </c>
      <c r="X130" s="15">
        <v>3242.72</v>
      </c>
      <c r="Y130" s="15">
        <v>2961.62</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2675.0099999999998</v>
      </c>
      <c r="C131" s="15">
        <v>2564.77</v>
      </c>
      <c r="D131" s="15">
        <v>2361.7400000000002</v>
      </c>
      <c r="E131" s="15">
        <v>2198.14</v>
      </c>
      <c r="F131" s="15">
        <v>2000.34</v>
      </c>
      <c r="G131" s="15">
        <v>2519.16</v>
      </c>
      <c r="H131" s="15">
        <v>2751.9</v>
      </c>
      <c r="I131" s="15">
        <v>3159.1299999999997</v>
      </c>
      <c r="J131" s="15">
        <v>3488.5800000000004</v>
      </c>
      <c r="K131" s="15">
        <v>3609.5499999999997</v>
      </c>
      <c r="L131" s="15">
        <v>3624.9100000000003</v>
      </c>
      <c r="M131" s="15">
        <v>3618.32</v>
      </c>
      <c r="N131" s="15">
        <v>3614.4999999999995</v>
      </c>
      <c r="O131" s="15">
        <v>3646.56</v>
      </c>
      <c r="P131" s="15">
        <v>3691.7499999999995</v>
      </c>
      <c r="Q131" s="15">
        <v>3739.06</v>
      </c>
      <c r="R131" s="15">
        <v>3704.6600000000003</v>
      </c>
      <c r="S131" s="15">
        <v>3632.9999999999995</v>
      </c>
      <c r="T131" s="15">
        <v>3592.2099999999996</v>
      </c>
      <c r="U131" s="15">
        <v>3544.39</v>
      </c>
      <c r="V131" s="15">
        <v>3539.1299999999997</v>
      </c>
      <c r="W131" s="15">
        <v>3509.4500000000003</v>
      </c>
      <c r="X131" s="15">
        <v>3231.2400000000002</v>
      </c>
      <c r="Y131" s="15">
        <v>2894.25</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2689.94</v>
      </c>
      <c r="C132" s="15">
        <v>2513.73</v>
      </c>
      <c r="D132" s="15">
        <v>2340.1</v>
      </c>
      <c r="E132" s="15">
        <v>2200.1</v>
      </c>
      <c r="F132" s="15">
        <v>2198.04</v>
      </c>
      <c r="G132" s="15">
        <v>2501.11</v>
      </c>
      <c r="H132" s="15">
        <v>2700.23</v>
      </c>
      <c r="I132" s="15">
        <v>2960.2400000000002</v>
      </c>
      <c r="J132" s="15">
        <v>3365.5800000000004</v>
      </c>
      <c r="K132" s="15">
        <v>3490.44</v>
      </c>
      <c r="L132" s="15">
        <v>3538.9599999999996</v>
      </c>
      <c r="M132" s="15">
        <v>3579.2499999999995</v>
      </c>
      <c r="N132" s="15">
        <v>3353.6600000000003</v>
      </c>
      <c r="O132" s="15">
        <v>3548.0099999999998</v>
      </c>
      <c r="P132" s="15">
        <v>3663.3399999999997</v>
      </c>
      <c r="Q132" s="15">
        <v>3672.3799999999997</v>
      </c>
      <c r="R132" s="15">
        <v>3619.9100000000003</v>
      </c>
      <c r="S132" s="15">
        <v>3525.97</v>
      </c>
      <c r="T132" s="15">
        <v>3447.31</v>
      </c>
      <c r="U132" s="15">
        <v>3312.87</v>
      </c>
      <c r="V132" s="15">
        <v>3321.57</v>
      </c>
      <c r="W132" s="15">
        <v>3242.39</v>
      </c>
      <c r="X132" s="15">
        <v>2949.0099999999998</v>
      </c>
      <c r="Y132" s="15">
        <v>2832.23</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2679.29</v>
      </c>
      <c r="C133" s="15">
        <v>2499.3799999999997</v>
      </c>
      <c r="D133" s="15">
        <v>2330.6</v>
      </c>
      <c r="E133" s="15">
        <v>2203.6299999999997</v>
      </c>
      <c r="F133" s="15">
        <v>2208.9899999999998</v>
      </c>
      <c r="G133" s="15">
        <v>2466.75</v>
      </c>
      <c r="H133" s="15">
        <v>2674.2000000000003</v>
      </c>
      <c r="I133" s="15">
        <v>3042.7000000000003</v>
      </c>
      <c r="J133" s="15">
        <v>3391.27</v>
      </c>
      <c r="K133" s="15">
        <v>3609.36</v>
      </c>
      <c r="L133" s="15">
        <v>3615.73</v>
      </c>
      <c r="M133" s="15">
        <v>3617.6699999999996</v>
      </c>
      <c r="N133" s="15">
        <v>3610.23</v>
      </c>
      <c r="O133" s="15">
        <v>3640.9599999999996</v>
      </c>
      <c r="P133" s="15">
        <v>3693.31</v>
      </c>
      <c r="Q133" s="15">
        <v>3673.6200000000003</v>
      </c>
      <c r="R133" s="15">
        <v>3671.9999999999995</v>
      </c>
      <c r="S133" s="15">
        <v>3600.93</v>
      </c>
      <c r="T133" s="15">
        <v>3457.1699999999996</v>
      </c>
      <c r="U133" s="15">
        <v>3349.1</v>
      </c>
      <c r="V133" s="15">
        <v>3268.11</v>
      </c>
      <c r="W133" s="15">
        <v>3265.0099999999998</v>
      </c>
      <c r="X133" s="15">
        <v>2968.37</v>
      </c>
      <c r="Y133" s="15">
        <v>2865.6299999999997</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2582.5300000000002</v>
      </c>
      <c r="C134" s="15">
        <v>2325.33</v>
      </c>
      <c r="D134" s="15">
        <v>2165.94</v>
      </c>
      <c r="E134" s="15">
        <v>2043</v>
      </c>
      <c r="F134" s="15">
        <v>2057.41</v>
      </c>
      <c r="G134" s="15">
        <v>2334.96</v>
      </c>
      <c r="H134" s="15">
        <v>2588.16</v>
      </c>
      <c r="I134" s="15">
        <v>2942.53</v>
      </c>
      <c r="J134" s="15">
        <v>3301.53</v>
      </c>
      <c r="K134" s="15">
        <v>3378.7899999999995</v>
      </c>
      <c r="L134" s="15">
        <v>3428.14</v>
      </c>
      <c r="M134" s="15">
        <v>3450.0399999999995</v>
      </c>
      <c r="N134" s="15">
        <v>3427.4500000000003</v>
      </c>
      <c r="O134" s="15">
        <v>3496.4599999999996</v>
      </c>
      <c r="P134" s="15">
        <v>3595.47</v>
      </c>
      <c r="Q134" s="15">
        <v>3592.5499999999997</v>
      </c>
      <c r="R134" s="15">
        <v>3523.6699999999996</v>
      </c>
      <c r="S134" s="15">
        <v>3449.1200000000003</v>
      </c>
      <c r="T134" s="15">
        <v>3396.9199999999996</v>
      </c>
      <c r="U134" s="15">
        <v>3356.47</v>
      </c>
      <c r="V134" s="15">
        <v>3334.5800000000004</v>
      </c>
      <c r="W134" s="15">
        <v>3312.9900000000002</v>
      </c>
      <c r="X134" s="15">
        <v>2972.28</v>
      </c>
      <c r="Y134" s="15">
        <v>2829.5099999999998</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2613.1</v>
      </c>
      <c r="C135" s="15">
        <v>2477.9900000000002</v>
      </c>
      <c r="D135" s="15">
        <v>2294.2599999999998</v>
      </c>
      <c r="E135" s="15">
        <v>2149.5499999999997</v>
      </c>
      <c r="F135" s="15">
        <v>2175.08</v>
      </c>
      <c r="G135" s="15">
        <v>2479.83</v>
      </c>
      <c r="H135" s="15">
        <v>2697.72</v>
      </c>
      <c r="I135" s="15">
        <v>3011.33</v>
      </c>
      <c r="J135" s="15">
        <v>3575.9199999999996</v>
      </c>
      <c r="K135" s="15">
        <v>3616.1600000000003</v>
      </c>
      <c r="L135" s="15">
        <v>3640.6</v>
      </c>
      <c r="M135" s="15">
        <v>3631.48</v>
      </c>
      <c r="N135" s="15">
        <v>3626.2599999999998</v>
      </c>
      <c r="O135" s="15">
        <v>3652.36</v>
      </c>
      <c r="P135" s="15">
        <v>3699.4900000000002</v>
      </c>
      <c r="Q135" s="15">
        <v>3691.9599999999996</v>
      </c>
      <c r="R135" s="15">
        <v>3662.28</v>
      </c>
      <c r="S135" s="15">
        <v>3638.27</v>
      </c>
      <c r="T135" s="15">
        <v>3616.4500000000003</v>
      </c>
      <c r="U135" s="15">
        <v>3590.4999999999995</v>
      </c>
      <c r="V135" s="15">
        <v>3565.4999999999995</v>
      </c>
      <c r="W135" s="15">
        <v>3573.61</v>
      </c>
      <c r="X135" s="15">
        <v>3249.46</v>
      </c>
      <c r="Y135" s="15">
        <v>2966.15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2797.78</v>
      </c>
      <c r="C136" s="15">
        <v>2668.41</v>
      </c>
      <c r="D136" s="15">
        <v>2536.06</v>
      </c>
      <c r="E136" s="15">
        <v>2454.77</v>
      </c>
      <c r="F136" s="15">
        <v>2442.2199999999998</v>
      </c>
      <c r="G136" s="15">
        <v>2426.2599999999998</v>
      </c>
      <c r="H136" s="15">
        <v>2498.6299999999997</v>
      </c>
      <c r="I136" s="15">
        <v>2820.8799999999997</v>
      </c>
      <c r="J136" s="15">
        <v>3363.73</v>
      </c>
      <c r="K136" s="15">
        <v>3528.07</v>
      </c>
      <c r="L136" s="15">
        <v>3536.7599999999998</v>
      </c>
      <c r="M136" s="15">
        <v>3541.97</v>
      </c>
      <c r="N136" s="15">
        <v>3538.6299999999997</v>
      </c>
      <c r="O136" s="15">
        <v>3540.28</v>
      </c>
      <c r="P136" s="15">
        <v>3547.5099999999998</v>
      </c>
      <c r="Q136" s="15">
        <v>3605.61</v>
      </c>
      <c r="R136" s="15">
        <v>3603.5499999999997</v>
      </c>
      <c r="S136" s="15">
        <v>3601.8799999999997</v>
      </c>
      <c r="T136" s="15">
        <v>3594.2400000000002</v>
      </c>
      <c r="U136" s="15">
        <v>3579.9199999999996</v>
      </c>
      <c r="V136" s="15">
        <v>3573.7400000000002</v>
      </c>
      <c r="W136" s="15">
        <v>3554.65</v>
      </c>
      <c r="X136" s="15">
        <v>3354.65</v>
      </c>
      <c r="Y136" s="15">
        <v>2973.7999999999997</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2756.9</v>
      </c>
      <c r="C137" s="15">
        <v>2601.8399999999997</v>
      </c>
      <c r="D137" s="15">
        <v>2521.7999999999997</v>
      </c>
      <c r="E137" s="15">
        <v>2420.4900000000002</v>
      </c>
      <c r="F137" s="15">
        <v>2315.5300000000002</v>
      </c>
      <c r="G137" s="15">
        <v>2305.75</v>
      </c>
      <c r="H137" s="15">
        <v>2323.0499999999997</v>
      </c>
      <c r="I137" s="15">
        <v>2616.98</v>
      </c>
      <c r="J137" s="15">
        <v>2943.2599999999998</v>
      </c>
      <c r="K137" s="15">
        <v>3203.03</v>
      </c>
      <c r="L137" s="15">
        <v>3210.0499999999997</v>
      </c>
      <c r="M137" s="15">
        <v>3220.4199999999996</v>
      </c>
      <c r="N137" s="15">
        <v>3217.53</v>
      </c>
      <c r="O137" s="15">
        <v>3222.14</v>
      </c>
      <c r="P137" s="15">
        <v>3244.6699999999996</v>
      </c>
      <c r="Q137" s="15">
        <v>3368.68</v>
      </c>
      <c r="R137" s="15">
        <v>3379.39</v>
      </c>
      <c r="S137" s="15">
        <v>3384.9</v>
      </c>
      <c r="T137" s="15">
        <v>3387.5099999999998</v>
      </c>
      <c r="U137" s="15">
        <v>3371.5399999999995</v>
      </c>
      <c r="V137" s="15">
        <v>3378.2999999999997</v>
      </c>
      <c r="W137" s="15">
        <v>3314.0499999999997</v>
      </c>
      <c r="X137" s="15">
        <v>3192.57</v>
      </c>
      <c r="Y137" s="15">
        <v>2953.64</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2746.4500000000003</v>
      </c>
      <c r="C138" s="15">
        <v>2591.62</v>
      </c>
      <c r="D138" s="15">
        <v>2500.6299999999997</v>
      </c>
      <c r="E138" s="15">
        <v>2346.11</v>
      </c>
      <c r="F138" s="15">
        <v>2361.1299999999997</v>
      </c>
      <c r="G138" s="15">
        <v>2551.6799999999998</v>
      </c>
      <c r="H138" s="15">
        <v>2697.15</v>
      </c>
      <c r="I138" s="15">
        <v>2963.58</v>
      </c>
      <c r="J138" s="15">
        <v>3404.0800000000004</v>
      </c>
      <c r="K138" s="15">
        <v>3457.1600000000003</v>
      </c>
      <c r="L138" s="15">
        <v>3495.9900000000002</v>
      </c>
      <c r="M138" s="15">
        <v>3323.37</v>
      </c>
      <c r="N138" s="15">
        <v>3337.0899999999997</v>
      </c>
      <c r="O138" s="15">
        <v>3437.9199999999996</v>
      </c>
      <c r="P138" s="15">
        <v>3609.52</v>
      </c>
      <c r="Q138" s="15">
        <v>3606.2899999999995</v>
      </c>
      <c r="R138" s="15">
        <v>3579.22</v>
      </c>
      <c r="S138" s="15">
        <v>3503.9599999999996</v>
      </c>
      <c r="T138" s="15">
        <v>3380.11</v>
      </c>
      <c r="U138" s="15">
        <v>3285.87</v>
      </c>
      <c r="V138" s="15">
        <v>3202.37</v>
      </c>
      <c r="W138" s="15">
        <v>3267.03</v>
      </c>
      <c r="X138" s="15">
        <v>3051.69</v>
      </c>
      <c r="Y138" s="15">
        <v>2960.52</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2615.0700000000002</v>
      </c>
      <c r="C139" s="15">
        <v>2450.98</v>
      </c>
      <c r="D139" s="15">
        <v>2332.41</v>
      </c>
      <c r="E139" s="15">
        <v>2228.1799999999998</v>
      </c>
      <c r="F139" s="15">
        <v>2156.54</v>
      </c>
      <c r="G139" s="15">
        <v>2417.5899999999997</v>
      </c>
      <c r="H139" s="15">
        <v>2614.7800000000002</v>
      </c>
      <c r="I139" s="15">
        <v>2969.28</v>
      </c>
      <c r="J139" s="15">
        <v>3280</v>
      </c>
      <c r="K139" s="15">
        <v>3329.5899999999997</v>
      </c>
      <c r="L139" s="15">
        <v>3389.3799999999997</v>
      </c>
      <c r="M139" s="15">
        <v>3360.03</v>
      </c>
      <c r="N139" s="15">
        <v>3363.9500000000003</v>
      </c>
      <c r="O139" s="15">
        <v>3368.35</v>
      </c>
      <c r="P139" s="15">
        <v>3570.69</v>
      </c>
      <c r="Q139" s="15">
        <v>3581.4199999999996</v>
      </c>
      <c r="R139" s="15">
        <v>3557.2099999999996</v>
      </c>
      <c r="S139" s="15">
        <v>3437.07</v>
      </c>
      <c r="T139" s="15">
        <v>3334.61</v>
      </c>
      <c r="U139" s="15">
        <v>3276.36</v>
      </c>
      <c r="V139" s="15">
        <v>3269.31</v>
      </c>
      <c r="W139" s="15">
        <v>3222.7599999999998</v>
      </c>
      <c r="X139" s="15">
        <v>3084.02</v>
      </c>
      <c r="Y139" s="15">
        <v>2957.5</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2680.27</v>
      </c>
      <c r="C140" s="15">
        <v>2548.7599999999998</v>
      </c>
      <c r="D140" s="15">
        <v>2326.9199999999996</v>
      </c>
      <c r="E140" s="15">
        <v>2247.6999999999998</v>
      </c>
      <c r="F140" s="15">
        <v>2323.98</v>
      </c>
      <c r="G140" s="15">
        <v>2517.69</v>
      </c>
      <c r="H140" s="15">
        <v>2698.19</v>
      </c>
      <c r="I140" s="15">
        <v>2995.0499999999997</v>
      </c>
      <c r="J140" s="15">
        <v>3408.8799999999997</v>
      </c>
      <c r="K140" s="15">
        <v>3443.2899999999995</v>
      </c>
      <c r="L140" s="15">
        <v>3476.6600000000003</v>
      </c>
      <c r="M140" s="15">
        <v>3466.85</v>
      </c>
      <c r="N140" s="15">
        <v>3458.8799999999997</v>
      </c>
      <c r="O140" s="15">
        <v>3475.8300000000004</v>
      </c>
      <c r="P140" s="15">
        <v>3605.23</v>
      </c>
      <c r="Q140" s="15">
        <v>3626.02</v>
      </c>
      <c r="R140" s="15">
        <v>3595.6</v>
      </c>
      <c r="S140" s="15">
        <v>3508.9900000000002</v>
      </c>
      <c r="T140" s="15">
        <v>3464.85</v>
      </c>
      <c r="U140" s="15">
        <v>3429.02</v>
      </c>
      <c r="V140" s="15">
        <v>3400.8399999999997</v>
      </c>
      <c r="W140" s="15">
        <v>3396.3799999999997</v>
      </c>
      <c r="X140" s="15">
        <v>3253.48</v>
      </c>
      <c r="Y140" s="15">
        <v>2965.0499999999997</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2730.02</v>
      </c>
      <c r="C141" s="15">
        <v>2594.4900000000002</v>
      </c>
      <c r="D141" s="15">
        <v>2508.25</v>
      </c>
      <c r="E141" s="15">
        <v>2330.41</v>
      </c>
      <c r="F141" s="15">
        <v>2424.0899999999997</v>
      </c>
      <c r="G141" s="15">
        <v>2577.64</v>
      </c>
      <c r="H141" s="15">
        <v>2729.18</v>
      </c>
      <c r="I141" s="15">
        <v>3010.43</v>
      </c>
      <c r="J141" s="15">
        <v>3488.48</v>
      </c>
      <c r="K141" s="15">
        <v>3506.4999999999995</v>
      </c>
      <c r="L141" s="15">
        <v>3526.3799999999997</v>
      </c>
      <c r="M141" s="15">
        <v>3520.0499999999997</v>
      </c>
      <c r="N141" s="15">
        <v>3514.4500000000003</v>
      </c>
      <c r="O141" s="15">
        <v>3527.0399999999995</v>
      </c>
      <c r="P141" s="15">
        <v>3617.0499999999997</v>
      </c>
      <c r="Q141" s="15">
        <v>3614.9900000000002</v>
      </c>
      <c r="R141" s="15">
        <v>3571.9500000000003</v>
      </c>
      <c r="S141" s="15">
        <v>3528.85</v>
      </c>
      <c r="T141" s="15">
        <v>3512.3700000000003</v>
      </c>
      <c r="U141" s="15">
        <v>3494.0800000000004</v>
      </c>
      <c r="V141" s="15">
        <v>3468.56</v>
      </c>
      <c r="W141" s="15">
        <v>3466.4199999999996</v>
      </c>
      <c r="X141" s="15">
        <v>3323.25</v>
      </c>
      <c r="Y141" s="15">
        <v>2974.06</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2712.06</v>
      </c>
      <c r="C142" s="15">
        <v>2566.9500000000003</v>
      </c>
      <c r="D142" s="15">
        <v>2437.6</v>
      </c>
      <c r="E142" s="15">
        <v>2337.83</v>
      </c>
      <c r="F142" s="15">
        <v>2454.2599999999998</v>
      </c>
      <c r="G142" s="15">
        <v>2561.0300000000002</v>
      </c>
      <c r="H142" s="15">
        <v>2685.7999999999997</v>
      </c>
      <c r="I142" s="15">
        <v>3040.75</v>
      </c>
      <c r="J142" s="15">
        <v>3447.68</v>
      </c>
      <c r="K142" s="15">
        <v>3498.9</v>
      </c>
      <c r="L142" s="15">
        <v>3549.86</v>
      </c>
      <c r="M142" s="15">
        <v>3538.73</v>
      </c>
      <c r="N142" s="15">
        <v>3519.6699999999996</v>
      </c>
      <c r="O142" s="15">
        <v>3538.89</v>
      </c>
      <c r="P142" s="15">
        <v>3600.57</v>
      </c>
      <c r="Q142" s="15">
        <v>3571.6600000000003</v>
      </c>
      <c r="R142" s="15">
        <v>3535.61</v>
      </c>
      <c r="S142" s="15">
        <v>3487.0099999999998</v>
      </c>
      <c r="T142" s="15">
        <v>3463.85</v>
      </c>
      <c r="U142" s="15">
        <v>3430.2000000000003</v>
      </c>
      <c r="V142" s="15">
        <v>3405.23</v>
      </c>
      <c r="W142" s="15">
        <v>3459.81</v>
      </c>
      <c r="X142" s="15">
        <v>3304.03</v>
      </c>
      <c r="Y142" s="15">
        <v>2982.11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2941.78</v>
      </c>
      <c r="C143" s="15">
        <v>2770.85</v>
      </c>
      <c r="D143" s="15">
        <v>2675.93</v>
      </c>
      <c r="E143" s="15">
        <v>2548.41</v>
      </c>
      <c r="F143" s="15">
        <v>2543.54</v>
      </c>
      <c r="G143" s="15">
        <v>2625.78</v>
      </c>
      <c r="H143" s="15">
        <v>2661.02</v>
      </c>
      <c r="I143" s="15">
        <v>2973.07</v>
      </c>
      <c r="J143" s="15">
        <v>3376.61</v>
      </c>
      <c r="K143" s="15">
        <v>3551.6200000000003</v>
      </c>
      <c r="L143" s="15">
        <v>3552.9100000000003</v>
      </c>
      <c r="M143" s="15">
        <v>3562.2599999999998</v>
      </c>
      <c r="N143" s="15">
        <v>3556.1699999999996</v>
      </c>
      <c r="O143" s="15">
        <v>3559.36</v>
      </c>
      <c r="P143" s="15">
        <v>3568.47</v>
      </c>
      <c r="Q143" s="15">
        <v>3615.48</v>
      </c>
      <c r="R143" s="15">
        <v>3611.2899999999995</v>
      </c>
      <c r="S143" s="15">
        <v>3607.5399999999995</v>
      </c>
      <c r="T143" s="15">
        <v>3589.19</v>
      </c>
      <c r="U143" s="15">
        <v>3563.97</v>
      </c>
      <c r="V143" s="15">
        <v>3533.0499999999997</v>
      </c>
      <c r="W143" s="15">
        <v>3540.9999999999995</v>
      </c>
      <c r="X143" s="15">
        <v>3407.94</v>
      </c>
      <c r="Y143" s="15">
        <v>2969.9500000000003</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21" customHeight="1" x14ac:dyDescent="0.2">
      <c r="A144" s="14">
        <v>29</v>
      </c>
      <c r="B144" s="15">
        <v>2747.2999999999997</v>
      </c>
      <c r="C144" s="15">
        <v>2617.6699999999996</v>
      </c>
      <c r="D144" s="15">
        <v>2516.06</v>
      </c>
      <c r="E144" s="15">
        <v>2436.14</v>
      </c>
      <c r="F144" s="15">
        <v>2418.3799999999997</v>
      </c>
      <c r="G144" s="15">
        <v>2509.08</v>
      </c>
      <c r="H144" s="15">
        <v>2488.61</v>
      </c>
      <c r="I144" s="15">
        <v>2620.96</v>
      </c>
      <c r="J144" s="15">
        <v>2963.2999999999997</v>
      </c>
      <c r="K144" s="15">
        <v>3132.83</v>
      </c>
      <c r="L144" s="15">
        <v>3163.03</v>
      </c>
      <c r="M144" s="15">
        <v>3157.82</v>
      </c>
      <c r="N144" s="15">
        <v>3153.7000000000003</v>
      </c>
      <c r="O144" s="15">
        <v>3154.07</v>
      </c>
      <c r="P144" s="15">
        <v>3343.53</v>
      </c>
      <c r="Q144" s="15">
        <v>3431.47</v>
      </c>
      <c r="R144" s="15">
        <v>3438.39</v>
      </c>
      <c r="S144" s="15">
        <v>3440.02</v>
      </c>
      <c r="T144" s="15">
        <v>3439.48</v>
      </c>
      <c r="U144" s="15">
        <v>3421.7899999999995</v>
      </c>
      <c r="V144" s="15">
        <v>3349.85</v>
      </c>
      <c r="W144" s="15">
        <v>3281.52</v>
      </c>
      <c r="X144" s="15">
        <v>3084.22</v>
      </c>
      <c r="Y144" s="15">
        <v>2764.07</v>
      </c>
      <c r="Z144" s="5">
        <v>2764.07</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21" customHeight="1" x14ac:dyDescent="0.2">
      <c r="A145" s="14">
        <v>30</v>
      </c>
      <c r="B145" s="15">
        <v>2708.72</v>
      </c>
      <c r="C145" s="15">
        <v>2592.71</v>
      </c>
      <c r="D145" s="15">
        <v>2506.4500000000003</v>
      </c>
      <c r="E145" s="15">
        <v>2387.5899999999997</v>
      </c>
      <c r="F145" s="15">
        <v>2419.44</v>
      </c>
      <c r="G145" s="15">
        <v>2517.4199999999996</v>
      </c>
      <c r="H145" s="15">
        <v>2732.2400000000002</v>
      </c>
      <c r="I145" s="15">
        <v>3088.97</v>
      </c>
      <c r="J145" s="15">
        <v>3517.9599999999996</v>
      </c>
      <c r="K145" s="15">
        <v>3522.0899999999997</v>
      </c>
      <c r="L145" s="15">
        <v>3537.9500000000003</v>
      </c>
      <c r="M145" s="15">
        <v>3525.72</v>
      </c>
      <c r="N145" s="15">
        <v>3528.7000000000003</v>
      </c>
      <c r="O145" s="15">
        <v>3544.5800000000004</v>
      </c>
      <c r="P145" s="15">
        <v>3619.9100000000003</v>
      </c>
      <c r="Q145" s="15">
        <v>3644.2099999999996</v>
      </c>
      <c r="R145" s="15">
        <v>3617.4599999999996</v>
      </c>
      <c r="S145" s="15">
        <v>3574.8399999999997</v>
      </c>
      <c r="T145" s="15">
        <v>3533.9500000000003</v>
      </c>
      <c r="U145" s="15">
        <v>3487.19</v>
      </c>
      <c r="V145" s="15">
        <v>3313.83</v>
      </c>
      <c r="W145" s="15">
        <v>3254.94</v>
      </c>
      <c r="X145" s="15">
        <v>2984.9199999999996</v>
      </c>
      <c r="Y145" s="15">
        <v>2737.94</v>
      </c>
      <c r="Z145" s="5">
        <v>2737.94</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x14ac:dyDescent="0.2">
      <c r="A146" s="117"/>
      <c r="B146" s="118" t="s">
        <v>90</v>
      </c>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x14ac:dyDescent="0.2">
      <c r="A147" s="117"/>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77"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v>2741.6699999999996</v>
      </c>
      <c r="C149" s="15">
        <v>2603.33</v>
      </c>
      <c r="D149" s="15">
        <v>2501.9699999999998</v>
      </c>
      <c r="E149" s="15">
        <v>2342.14</v>
      </c>
      <c r="F149" s="15">
        <v>2288.3399999999997</v>
      </c>
      <c r="G149" s="15">
        <v>2429.8200000000002</v>
      </c>
      <c r="H149" s="15">
        <v>2443.81</v>
      </c>
      <c r="I149" s="15">
        <v>2636.11</v>
      </c>
      <c r="J149" s="15">
        <v>3229.69</v>
      </c>
      <c r="K149" s="15">
        <v>3540.4599999999996</v>
      </c>
      <c r="L149" s="15">
        <v>3811.77</v>
      </c>
      <c r="M149" s="15">
        <v>3842.6299999999997</v>
      </c>
      <c r="N149" s="15">
        <v>3848.82</v>
      </c>
      <c r="O149" s="15">
        <v>3886.28</v>
      </c>
      <c r="P149" s="15">
        <v>3892.72</v>
      </c>
      <c r="Q149" s="15">
        <v>3873.32</v>
      </c>
      <c r="R149" s="15">
        <v>3855.07</v>
      </c>
      <c r="S149" s="15">
        <v>3874.53</v>
      </c>
      <c r="T149" s="15">
        <v>3864.48</v>
      </c>
      <c r="U149" s="15">
        <v>3809.56</v>
      </c>
      <c r="V149" s="15">
        <v>3824.14</v>
      </c>
      <c r="W149" s="15">
        <v>3786.78</v>
      </c>
      <c r="X149" s="15">
        <v>3421.6299999999997</v>
      </c>
      <c r="Y149" s="15">
        <v>2979.71</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v>2844.2999999999997</v>
      </c>
      <c r="C150" s="15">
        <v>2670.41</v>
      </c>
      <c r="D150" s="15">
        <v>2579.23</v>
      </c>
      <c r="E150" s="15">
        <v>2486.4900000000002</v>
      </c>
      <c r="F150" s="15">
        <v>2378.9500000000003</v>
      </c>
      <c r="G150" s="15">
        <v>2548.77</v>
      </c>
      <c r="H150" s="15">
        <v>2652.6699999999996</v>
      </c>
      <c r="I150" s="15">
        <v>3280.9199999999996</v>
      </c>
      <c r="J150" s="15">
        <v>3691.85</v>
      </c>
      <c r="K150" s="15">
        <v>3801.2499999999995</v>
      </c>
      <c r="L150" s="15">
        <v>3857.5399999999995</v>
      </c>
      <c r="M150" s="15">
        <v>3877.9999999999995</v>
      </c>
      <c r="N150" s="15">
        <v>3873.2599999999998</v>
      </c>
      <c r="O150" s="15">
        <v>3934.7899999999995</v>
      </c>
      <c r="P150" s="15">
        <v>4046.48</v>
      </c>
      <c r="Q150" s="15">
        <v>4048.61</v>
      </c>
      <c r="R150" s="15">
        <v>4011.35</v>
      </c>
      <c r="S150" s="15">
        <v>3922.3799999999997</v>
      </c>
      <c r="T150" s="15">
        <v>3850.1299999999997</v>
      </c>
      <c r="U150" s="15">
        <v>3738.7599999999998</v>
      </c>
      <c r="V150" s="15">
        <v>3757.9599999999996</v>
      </c>
      <c r="W150" s="15">
        <v>3702.39</v>
      </c>
      <c r="X150" s="15">
        <v>3542.2400000000002</v>
      </c>
      <c r="Y150" s="15">
        <v>3014.2999999999997</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v>2741.18</v>
      </c>
      <c r="C151" s="15">
        <v>2531.6699999999996</v>
      </c>
      <c r="D151" s="15">
        <v>2396.3200000000002</v>
      </c>
      <c r="E151" s="15">
        <v>2297.2199999999998</v>
      </c>
      <c r="F151" s="15">
        <v>2333.37</v>
      </c>
      <c r="G151" s="15">
        <v>2609.21</v>
      </c>
      <c r="H151" s="15">
        <v>2694.89</v>
      </c>
      <c r="I151" s="15">
        <v>3284.29</v>
      </c>
      <c r="J151" s="15">
        <v>3736.64</v>
      </c>
      <c r="K151" s="15">
        <v>3892.53</v>
      </c>
      <c r="L151" s="15">
        <v>3901.65</v>
      </c>
      <c r="M151" s="15">
        <v>3908.68</v>
      </c>
      <c r="N151" s="15">
        <v>3900.39</v>
      </c>
      <c r="O151" s="15">
        <v>3940.1299999999997</v>
      </c>
      <c r="P151" s="15">
        <v>3977.5399999999995</v>
      </c>
      <c r="Q151" s="15">
        <v>4018.77</v>
      </c>
      <c r="R151" s="15">
        <v>3992.4100000000003</v>
      </c>
      <c r="S151" s="15">
        <v>3930.44</v>
      </c>
      <c r="T151" s="15">
        <v>3894.64</v>
      </c>
      <c r="U151" s="15">
        <v>3794.0899999999997</v>
      </c>
      <c r="V151" s="15">
        <v>3831.5800000000004</v>
      </c>
      <c r="W151" s="15">
        <v>3765.1600000000003</v>
      </c>
      <c r="X151" s="15">
        <v>3422.64</v>
      </c>
      <c r="Y151" s="15">
        <v>2980.02</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v>2783.89</v>
      </c>
      <c r="C152" s="15">
        <v>2629.57</v>
      </c>
      <c r="D152" s="15">
        <v>2482.7800000000002</v>
      </c>
      <c r="E152" s="15">
        <v>2353.3200000000002</v>
      </c>
      <c r="F152" s="15">
        <v>2356.71</v>
      </c>
      <c r="G152" s="15">
        <v>2619.0499999999997</v>
      </c>
      <c r="H152" s="15">
        <v>2700.46</v>
      </c>
      <c r="I152" s="15">
        <v>3181.25</v>
      </c>
      <c r="J152" s="15">
        <v>3676.3700000000003</v>
      </c>
      <c r="K152" s="15">
        <v>3816.1600000000003</v>
      </c>
      <c r="L152" s="15">
        <v>3879.6699999999996</v>
      </c>
      <c r="M152" s="15">
        <v>3875.65</v>
      </c>
      <c r="N152" s="15">
        <v>3836.56</v>
      </c>
      <c r="O152" s="15">
        <v>3890.6299999999997</v>
      </c>
      <c r="P152" s="15">
        <v>3982.68</v>
      </c>
      <c r="Q152" s="15">
        <v>3989.0099999999998</v>
      </c>
      <c r="R152" s="15">
        <v>3963.4</v>
      </c>
      <c r="S152" s="15">
        <v>3870.8300000000004</v>
      </c>
      <c r="T152" s="15">
        <v>3851.9100000000003</v>
      </c>
      <c r="U152" s="15">
        <v>3650.36</v>
      </c>
      <c r="V152" s="15">
        <v>3644.2000000000003</v>
      </c>
      <c r="W152" s="15">
        <v>3557.77</v>
      </c>
      <c r="X152" s="15">
        <v>3233.64</v>
      </c>
      <c r="Y152" s="15">
        <v>2935.71</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v>2720.41</v>
      </c>
      <c r="C153" s="15">
        <v>2518.4299999999998</v>
      </c>
      <c r="D153" s="15">
        <v>2414.7599999999998</v>
      </c>
      <c r="E153" s="15">
        <v>2333.0499999999997</v>
      </c>
      <c r="F153" s="15">
        <v>2360.4299999999998</v>
      </c>
      <c r="G153" s="15">
        <v>2593.77</v>
      </c>
      <c r="H153" s="15">
        <v>2748.46</v>
      </c>
      <c r="I153" s="15">
        <v>3275.0099999999998</v>
      </c>
      <c r="J153" s="15">
        <v>3698.22</v>
      </c>
      <c r="K153" s="15">
        <v>3730.7000000000003</v>
      </c>
      <c r="L153" s="15">
        <v>3798.7400000000002</v>
      </c>
      <c r="M153" s="15">
        <v>3827.65</v>
      </c>
      <c r="N153" s="15">
        <v>3815.5800000000004</v>
      </c>
      <c r="O153" s="15">
        <v>3837.0099999999998</v>
      </c>
      <c r="P153" s="15">
        <v>3910.4999999999995</v>
      </c>
      <c r="Q153" s="15">
        <v>3932.9</v>
      </c>
      <c r="R153" s="15">
        <v>3900.4500000000003</v>
      </c>
      <c r="S153" s="15">
        <v>3860.5800000000004</v>
      </c>
      <c r="T153" s="15">
        <v>3840.68</v>
      </c>
      <c r="U153" s="15">
        <v>3723.27</v>
      </c>
      <c r="V153" s="15">
        <v>3700.5099999999998</v>
      </c>
      <c r="W153" s="15">
        <v>3704.97</v>
      </c>
      <c r="X153" s="15">
        <v>3474.5899999999997</v>
      </c>
      <c r="Y153" s="15">
        <v>2991.86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v>2799.0899999999997</v>
      </c>
      <c r="C154" s="15">
        <v>2599.14</v>
      </c>
      <c r="D154" s="15">
        <v>2488.96</v>
      </c>
      <c r="E154" s="15">
        <v>2394.0499999999997</v>
      </c>
      <c r="F154" s="15">
        <v>2374.4900000000002</v>
      </c>
      <c r="G154" s="15">
        <v>2556.29</v>
      </c>
      <c r="H154" s="15">
        <v>2704.32</v>
      </c>
      <c r="I154" s="15">
        <v>3284.9199999999996</v>
      </c>
      <c r="J154" s="15">
        <v>3777.28</v>
      </c>
      <c r="K154" s="15">
        <v>3800.61</v>
      </c>
      <c r="L154" s="15">
        <v>3876.19</v>
      </c>
      <c r="M154" s="15">
        <v>3876.56</v>
      </c>
      <c r="N154" s="15">
        <v>3920.7499999999995</v>
      </c>
      <c r="O154" s="15">
        <v>3928.72</v>
      </c>
      <c r="P154" s="15">
        <v>3980.78</v>
      </c>
      <c r="Q154" s="15">
        <v>4001.0899999999997</v>
      </c>
      <c r="R154" s="15">
        <v>4008.39</v>
      </c>
      <c r="S154" s="15">
        <v>3950.3799999999997</v>
      </c>
      <c r="T154" s="15">
        <v>3911.89</v>
      </c>
      <c r="U154" s="15">
        <v>3777.64</v>
      </c>
      <c r="V154" s="15">
        <v>3798.2599999999998</v>
      </c>
      <c r="W154" s="15">
        <v>3815.27</v>
      </c>
      <c r="X154" s="15">
        <v>3543.6699999999996</v>
      </c>
      <c r="Y154" s="15">
        <v>3100.64</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v>2819.87</v>
      </c>
      <c r="C155" s="15">
        <v>2692.6299999999997</v>
      </c>
      <c r="D155" s="15">
        <v>2607.0300000000002</v>
      </c>
      <c r="E155" s="15">
        <v>2516.5300000000002</v>
      </c>
      <c r="F155" s="15">
        <v>2502.48</v>
      </c>
      <c r="G155" s="15">
        <v>2571.5300000000002</v>
      </c>
      <c r="H155" s="15">
        <v>2589.2199999999998</v>
      </c>
      <c r="I155" s="15">
        <v>2772.89</v>
      </c>
      <c r="J155" s="15">
        <v>3481.4999999999995</v>
      </c>
      <c r="K155" s="15">
        <v>3777.43</v>
      </c>
      <c r="L155" s="15">
        <v>3801.0899999999997</v>
      </c>
      <c r="M155" s="15">
        <v>3818.78</v>
      </c>
      <c r="N155" s="15">
        <v>3816.9900000000002</v>
      </c>
      <c r="O155" s="15">
        <v>3809.61</v>
      </c>
      <c r="P155" s="15">
        <v>3821.18</v>
      </c>
      <c r="Q155" s="15">
        <v>3875.98</v>
      </c>
      <c r="R155" s="15">
        <v>3866.53</v>
      </c>
      <c r="S155" s="15">
        <v>3838.3300000000004</v>
      </c>
      <c r="T155" s="15">
        <v>3821.2400000000002</v>
      </c>
      <c r="U155" s="15">
        <v>3791.07</v>
      </c>
      <c r="V155" s="15">
        <v>3789.81</v>
      </c>
      <c r="W155" s="15">
        <v>3760.82</v>
      </c>
      <c r="X155" s="15">
        <v>3455.2899999999995</v>
      </c>
      <c r="Y155" s="15">
        <v>3058.69</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v>2826.89</v>
      </c>
      <c r="C156" s="15">
        <v>2706.0499999999997</v>
      </c>
      <c r="D156" s="15">
        <v>2612.16</v>
      </c>
      <c r="E156" s="15">
        <v>2571.2999999999997</v>
      </c>
      <c r="F156" s="15">
        <v>2572.96</v>
      </c>
      <c r="G156" s="15">
        <v>2591.02</v>
      </c>
      <c r="H156" s="15">
        <v>2577.1799999999998</v>
      </c>
      <c r="I156" s="15">
        <v>2701.48</v>
      </c>
      <c r="J156" s="15">
        <v>3252.6699999999996</v>
      </c>
      <c r="K156" s="15">
        <v>3686.06</v>
      </c>
      <c r="L156" s="15">
        <v>3795.0499999999997</v>
      </c>
      <c r="M156" s="15">
        <v>3793.2599999999998</v>
      </c>
      <c r="N156" s="15">
        <v>3801.22</v>
      </c>
      <c r="O156" s="15">
        <v>3806.39</v>
      </c>
      <c r="P156" s="15">
        <v>3824.3300000000004</v>
      </c>
      <c r="Q156" s="15">
        <v>3844.53</v>
      </c>
      <c r="R156" s="15">
        <v>3878.8799999999997</v>
      </c>
      <c r="S156" s="15">
        <v>3885.35</v>
      </c>
      <c r="T156" s="15">
        <v>3861.1200000000003</v>
      </c>
      <c r="U156" s="15">
        <v>3867.2499999999995</v>
      </c>
      <c r="V156" s="15">
        <v>3778.8799999999997</v>
      </c>
      <c r="W156" s="15">
        <v>3772.6699999999996</v>
      </c>
      <c r="X156" s="15">
        <v>3532.64</v>
      </c>
      <c r="Y156" s="15">
        <v>3062.6299999999997</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v>2824.82</v>
      </c>
      <c r="C157" s="15">
        <v>2723.7599999999998</v>
      </c>
      <c r="D157" s="15">
        <v>2642.9900000000002</v>
      </c>
      <c r="E157" s="15">
        <v>2595.2400000000002</v>
      </c>
      <c r="F157" s="15">
        <v>2565.4199999999996</v>
      </c>
      <c r="G157" s="15">
        <v>2674.93</v>
      </c>
      <c r="H157" s="15">
        <v>2773.43</v>
      </c>
      <c r="I157" s="15">
        <v>3262.5899999999997</v>
      </c>
      <c r="J157" s="15">
        <v>3824.7899999999995</v>
      </c>
      <c r="K157" s="15">
        <v>3921.93</v>
      </c>
      <c r="L157" s="15">
        <v>3988.2499999999995</v>
      </c>
      <c r="M157" s="15">
        <v>4006.0899999999997</v>
      </c>
      <c r="N157" s="15">
        <v>4014.43</v>
      </c>
      <c r="O157" s="15">
        <v>4042.9100000000003</v>
      </c>
      <c r="P157" s="15">
        <v>4063.4500000000003</v>
      </c>
      <c r="Q157" s="15">
        <v>4157.21</v>
      </c>
      <c r="R157" s="15">
        <v>4029.2499999999995</v>
      </c>
      <c r="S157" s="15">
        <v>3975.81</v>
      </c>
      <c r="T157" s="15">
        <v>3920.2000000000003</v>
      </c>
      <c r="U157" s="15">
        <v>3829.6200000000003</v>
      </c>
      <c r="V157" s="15">
        <v>3737.0499999999997</v>
      </c>
      <c r="W157" s="15">
        <v>3605.9</v>
      </c>
      <c r="X157" s="15">
        <v>3358.6299999999997</v>
      </c>
      <c r="Y157" s="15">
        <v>2951.9199999999996</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v>2689.85</v>
      </c>
      <c r="C158" s="15">
        <v>2589.85</v>
      </c>
      <c r="D158" s="15">
        <v>2434.2199999999998</v>
      </c>
      <c r="E158" s="15">
        <v>2371.06</v>
      </c>
      <c r="F158" s="15">
        <v>2457.36</v>
      </c>
      <c r="G158" s="15">
        <v>2574.9199999999996</v>
      </c>
      <c r="H158" s="15">
        <v>2692.91</v>
      </c>
      <c r="I158" s="15">
        <v>3004.77</v>
      </c>
      <c r="J158" s="15">
        <v>3561.7000000000003</v>
      </c>
      <c r="K158" s="15">
        <v>3706.2400000000002</v>
      </c>
      <c r="L158" s="15">
        <v>3731.78</v>
      </c>
      <c r="M158" s="15">
        <v>3721.0399999999995</v>
      </c>
      <c r="N158" s="15">
        <v>3713.7000000000003</v>
      </c>
      <c r="O158" s="15">
        <v>3728.22</v>
      </c>
      <c r="P158" s="15">
        <v>3746.32</v>
      </c>
      <c r="Q158" s="15">
        <v>3822.35</v>
      </c>
      <c r="R158" s="15">
        <v>3797.1699999999996</v>
      </c>
      <c r="S158" s="15">
        <v>3773.93</v>
      </c>
      <c r="T158" s="15">
        <v>3744.7999999999997</v>
      </c>
      <c r="U158" s="15">
        <v>3702.9500000000003</v>
      </c>
      <c r="V158" s="15">
        <v>3601.4</v>
      </c>
      <c r="W158" s="15">
        <v>3593.28</v>
      </c>
      <c r="X158" s="15">
        <v>3343.9500000000003</v>
      </c>
      <c r="Y158" s="15">
        <v>3040.21</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v>2711.5</v>
      </c>
      <c r="C159" s="15">
        <v>2469.5</v>
      </c>
      <c r="D159" s="15">
        <v>2276.1299999999997</v>
      </c>
      <c r="E159" s="15">
        <v>2038.4299999999998</v>
      </c>
      <c r="F159" s="15">
        <v>2001.1799999999998</v>
      </c>
      <c r="G159" s="15">
        <v>2410.4</v>
      </c>
      <c r="H159" s="15">
        <v>2585.7599999999998</v>
      </c>
      <c r="I159" s="15">
        <v>2911.97</v>
      </c>
      <c r="J159" s="15">
        <v>3436.9999999999995</v>
      </c>
      <c r="K159" s="15">
        <v>3590.52</v>
      </c>
      <c r="L159" s="15">
        <v>3608.65</v>
      </c>
      <c r="M159" s="15">
        <v>3596.94</v>
      </c>
      <c r="N159" s="15">
        <v>3603.4599999999996</v>
      </c>
      <c r="O159" s="15">
        <v>3627.0499999999997</v>
      </c>
      <c r="P159" s="15">
        <v>3613.1699999999996</v>
      </c>
      <c r="Q159" s="15">
        <v>3678.9100000000003</v>
      </c>
      <c r="R159" s="15">
        <v>3643.9999999999995</v>
      </c>
      <c r="S159" s="15">
        <v>3608.44</v>
      </c>
      <c r="T159" s="15">
        <v>3583.65</v>
      </c>
      <c r="U159" s="15">
        <v>3497.5399999999995</v>
      </c>
      <c r="V159" s="15">
        <v>3419.7599999999998</v>
      </c>
      <c r="W159" s="15">
        <v>3485.97</v>
      </c>
      <c r="X159" s="15">
        <v>3221.8799999999997</v>
      </c>
      <c r="Y159" s="15">
        <v>2911.75</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v>2870.79</v>
      </c>
      <c r="C160" s="15">
        <v>2682.29</v>
      </c>
      <c r="D160" s="15">
        <v>2588.5099999999998</v>
      </c>
      <c r="E160" s="15">
        <v>2510.83</v>
      </c>
      <c r="F160" s="15">
        <v>2487.4699999999998</v>
      </c>
      <c r="G160" s="15">
        <v>2518.7199999999998</v>
      </c>
      <c r="H160" s="15">
        <v>2544.14</v>
      </c>
      <c r="I160" s="15">
        <v>2880.66</v>
      </c>
      <c r="J160" s="15">
        <v>3259.6699999999996</v>
      </c>
      <c r="K160" s="15">
        <v>3500.3700000000003</v>
      </c>
      <c r="L160" s="15">
        <v>3522.61</v>
      </c>
      <c r="M160" s="15">
        <v>3548.5099999999998</v>
      </c>
      <c r="N160" s="15">
        <v>3546.4199999999996</v>
      </c>
      <c r="O160" s="15">
        <v>3550.7099999999996</v>
      </c>
      <c r="P160" s="15">
        <v>3563.7999999999997</v>
      </c>
      <c r="Q160" s="15">
        <v>3573.5899999999997</v>
      </c>
      <c r="R160" s="15">
        <v>3587.52</v>
      </c>
      <c r="S160" s="15">
        <v>3581.7599999999998</v>
      </c>
      <c r="T160" s="15">
        <v>3593.03</v>
      </c>
      <c r="U160" s="15">
        <v>3568.1600000000003</v>
      </c>
      <c r="V160" s="15">
        <v>3556.1600000000003</v>
      </c>
      <c r="W160" s="15">
        <v>3549.77</v>
      </c>
      <c r="X160" s="15">
        <v>3428.19</v>
      </c>
      <c r="Y160" s="15">
        <v>3047.7000000000003</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v>2847.3799999999997</v>
      </c>
      <c r="C161" s="15">
        <v>2682.46</v>
      </c>
      <c r="D161" s="15">
        <v>2584.56</v>
      </c>
      <c r="E161" s="15">
        <v>2505.2000000000003</v>
      </c>
      <c r="F161" s="15">
        <v>2469.21</v>
      </c>
      <c r="G161" s="15">
        <v>2512.56</v>
      </c>
      <c r="H161" s="15">
        <v>2548.5300000000002</v>
      </c>
      <c r="I161" s="15">
        <v>2837.18</v>
      </c>
      <c r="J161" s="15">
        <v>3145.16</v>
      </c>
      <c r="K161" s="15">
        <v>3449.2400000000002</v>
      </c>
      <c r="L161" s="15">
        <v>3471.61</v>
      </c>
      <c r="M161" s="15">
        <v>3485.65</v>
      </c>
      <c r="N161" s="15">
        <v>3509.3300000000004</v>
      </c>
      <c r="O161" s="15">
        <v>3495.77</v>
      </c>
      <c r="P161" s="15">
        <v>3499.43</v>
      </c>
      <c r="Q161" s="15">
        <v>3561.61</v>
      </c>
      <c r="R161" s="15">
        <v>3593.98</v>
      </c>
      <c r="S161" s="15">
        <v>3562.93</v>
      </c>
      <c r="T161" s="15">
        <v>3543.0499999999997</v>
      </c>
      <c r="U161" s="15">
        <v>3517.68</v>
      </c>
      <c r="V161" s="15">
        <v>3521.6600000000003</v>
      </c>
      <c r="W161" s="15">
        <v>3459.35</v>
      </c>
      <c r="X161" s="15">
        <v>3112.4500000000003</v>
      </c>
      <c r="Y161" s="15">
        <v>3059.5899999999997</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v>2764.5</v>
      </c>
      <c r="C162" s="15">
        <v>2624.48</v>
      </c>
      <c r="D162" s="15">
        <v>2540.23</v>
      </c>
      <c r="E162" s="15">
        <v>2506.4299999999998</v>
      </c>
      <c r="F162" s="15">
        <v>2483.2999999999997</v>
      </c>
      <c r="G162" s="15">
        <v>2506.2999999999997</v>
      </c>
      <c r="H162" s="15">
        <v>2509.27</v>
      </c>
      <c r="I162" s="15">
        <v>2809.8399999999997</v>
      </c>
      <c r="J162" s="15">
        <v>3211.5</v>
      </c>
      <c r="K162" s="15">
        <v>3499.1600000000003</v>
      </c>
      <c r="L162" s="15">
        <v>3527.28</v>
      </c>
      <c r="M162" s="15">
        <v>3530.3300000000004</v>
      </c>
      <c r="N162" s="15">
        <v>3528.3399999999997</v>
      </c>
      <c r="O162" s="15">
        <v>3533.43</v>
      </c>
      <c r="P162" s="15">
        <v>3549.02</v>
      </c>
      <c r="Q162" s="15">
        <v>3566.8399999999997</v>
      </c>
      <c r="R162" s="15">
        <v>3604.97</v>
      </c>
      <c r="S162" s="15">
        <v>3596.31</v>
      </c>
      <c r="T162" s="15">
        <v>3567.7899999999995</v>
      </c>
      <c r="U162" s="15">
        <v>3546.28</v>
      </c>
      <c r="V162" s="15">
        <v>3566.1299999999997</v>
      </c>
      <c r="W162" s="15">
        <v>3565.7599999999998</v>
      </c>
      <c r="X162" s="15">
        <v>3308.7400000000002</v>
      </c>
      <c r="Y162" s="15">
        <v>2979.22</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v>2813.36</v>
      </c>
      <c r="C163" s="15">
        <v>2675.2000000000003</v>
      </c>
      <c r="D163" s="15">
        <v>2585.04</v>
      </c>
      <c r="E163" s="15">
        <v>2501.8799999999997</v>
      </c>
      <c r="F163" s="15">
        <v>2462.3799999999997</v>
      </c>
      <c r="G163" s="15">
        <v>2504.86</v>
      </c>
      <c r="H163" s="15">
        <v>2513.4</v>
      </c>
      <c r="I163" s="15">
        <v>2771.78</v>
      </c>
      <c r="J163" s="15">
        <v>3057.6299999999997</v>
      </c>
      <c r="K163" s="15">
        <v>3328.4199999999996</v>
      </c>
      <c r="L163" s="15">
        <v>3363.36</v>
      </c>
      <c r="M163" s="15">
        <v>3407.22</v>
      </c>
      <c r="N163" s="15">
        <v>3433.73</v>
      </c>
      <c r="O163" s="15">
        <v>3455.6600000000003</v>
      </c>
      <c r="P163" s="15">
        <v>3508.8700000000003</v>
      </c>
      <c r="Q163" s="15">
        <v>3549.65</v>
      </c>
      <c r="R163" s="15">
        <v>3595.6699999999996</v>
      </c>
      <c r="S163" s="15">
        <v>3586.72</v>
      </c>
      <c r="T163" s="15">
        <v>3558.0899999999997</v>
      </c>
      <c r="U163" s="15">
        <v>3530.19</v>
      </c>
      <c r="V163" s="15">
        <v>3546.89</v>
      </c>
      <c r="W163" s="15">
        <v>3520.4999999999995</v>
      </c>
      <c r="X163" s="15">
        <v>3242.72</v>
      </c>
      <c r="Y163" s="15">
        <v>2961.62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v>2675.0099999999998</v>
      </c>
      <c r="C164" s="15">
        <v>2564.77</v>
      </c>
      <c r="D164" s="15">
        <v>2361.7400000000002</v>
      </c>
      <c r="E164" s="15">
        <v>2198.14</v>
      </c>
      <c r="F164" s="15">
        <v>2000.34</v>
      </c>
      <c r="G164" s="15">
        <v>2519.16</v>
      </c>
      <c r="H164" s="15">
        <v>2751.9</v>
      </c>
      <c r="I164" s="15">
        <v>3159.1299999999997</v>
      </c>
      <c r="J164" s="15">
        <v>3488.5800000000004</v>
      </c>
      <c r="K164" s="15">
        <v>3609.5499999999997</v>
      </c>
      <c r="L164" s="15">
        <v>3624.9100000000003</v>
      </c>
      <c r="M164" s="15">
        <v>3618.32</v>
      </c>
      <c r="N164" s="15">
        <v>3614.4999999999995</v>
      </c>
      <c r="O164" s="15">
        <v>3646.56</v>
      </c>
      <c r="P164" s="15">
        <v>3691.7499999999995</v>
      </c>
      <c r="Q164" s="15">
        <v>3739.06</v>
      </c>
      <c r="R164" s="15">
        <v>3704.6600000000003</v>
      </c>
      <c r="S164" s="15">
        <v>3632.9999999999995</v>
      </c>
      <c r="T164" s="15">
        <v>3592.2099999999996</v>
      </c>
      <c r="U164" s="15">
        <v>3544.39</v>
      </c>
      <c r="V164" s="15">
        <v>3539.1299999999997</v>
      </c>
      <c r="W164" s="15">
        <v>3509.4500000000003</v>
      </c>
      <c r="X164" s="15">
        <v>3231.2400000000002</v>
      </c>
      <c r="Y164" s="15">
        <v>2894.25</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v>2689.94</v>
      </c>
      <c r="C165" s="15">
        <v>2513.73</v>
      </c>
      <c r="D165" s="15">
        <v>2340.1</v>
      </c>
      <c r="E165" s="15">
        <v>2200.1</v>
      </c>
      <c r="F165" s="15">
        <v>2198.04</v>
      </c>
      <c r="G165" s="15">
        <v>2501.11</v>
      </c>
      <c r="H165" s="15">
        <v>2700.23</v>
      </c>
      <c r="I165" s="15">
        <v>2960.2400000000002</v>
      </c>
      <c r="J165" s="15">
        <v>3365.5800000000004</v>
      </c>
      <c r="K165" s="15">
        <v>3490.44</v>
      </c>
      <c r="L165" s="15">
        <v>3538.9599999999996</v>
      </c>
      <c r="M165" s="15">
        <v>3579.2499999999995</v>
      </c>
      <c r="N165" s="15">
        <v>3353.6600000000003</v>
      </c>
      <c r="O165" s="15">
        <v>3548.0099999999998</v>
      </c>
      <c r="P165" s="15">
        <v>3663.3399999999997</v>
      </c>
      <c r="Q165" s="15">
        <v>3672.3799999999997</v>
      </c>
      <c r="R165" s="15">
        <v>3619.9100000000003</v>
      </c>
      <c r="S165" s="15">
        <v>3525.97</v>
      </c>
      <c r="T165" s="15">
        <v>3447.31</v>
      </c>
      <c r="U165" s="15">
        <v>3312.87</v>
      </c>
      <c r="V165" s="15">
        <v>3321.57</v>
      </c>
      <c r="W165" s="15">
        <v>3242.39</v>
      </c>
      <c r="X165" s="15">
        <v>2949.0099999999998</v>
      </c>
      <c r="Y165" s="15">
        <v>2832.23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v>2679.29</v>
      </c>
      <c r="C166" s="15">
        <v>2499.3799999999997</v>
      </c>
      <c r="D166" s="15">
        <v>2330.6</v>
      </c>
      <c r="E166" s="15">
        <v>2203.6299999999997</v>
      </c>
      <c r="F166" s="15">
        <v>2208.9899999999998</v>
      </c>
      <c r="G166" s="15">
        <v>2466.75</v>
      </c>
      <c r="H166" s="15">
        <v>2674.2000000000003</v>
      </c>
      <c r="I166" s="15">
        <v>3042.7000000000003</v>
      </c>
      <c r="J166" s="15">
        <v>3391.27</v>
      </c>
      <c r="K166" s="15">
        <v>3609.36</v>
      </c>
      <c r="L166" s="15">
        <v>3615.73</v>
      </c>
      <c r="M166" s="15">
        <v>3617.6699999999996</v>
      </c>
      <c r="N166" s="15">
        <v>3610.23</v>
      </c>
      <c r="O166" s="15">
        <v>3640.9599999999996</v>
      </c>
      <c r="P166" s="15">
        <v>3693.31</v>
      </c>
      <c r="Q166" s="15">
        <v>3673.6200000000003</v>
      </c>
      <c r="R166" s="15">
        <v>3671.9999999999995</v>
      </c>
      <c r="S166" s="15">
        <v>3600.93</v>
      </c>
      <c r="T166" s="15">
        <v>3457.1699999999996</v>
      </c>
      <c r="U166" s="15">
        <v>3349.1</v>
      </c>
      <c r="V166" s="15">
        <v>3268.11</v>
      </c>
      <c r="W166" s="15">
        <v>3265.0099999999998</v>
      </c>
      <c r="X166" s="15">
        <v>2968.37</v>
      </c>
      <c r="Y166" s="15">
        <v>2865.6299999999997</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v>2582.5300000000002</v>
      </c>
      <c r="C167" s="15">
        <v>2325.33</v>
      </c>
      <c r="D167" s="15">
        <v>2165.94</v>
      </c>
      <c r="E167" s="15">
        <v>2043</v>
      </c>
      <c r="F167" s="15">
        <v>2057.41</v>
      </c>
      <c r="G167" s="15">
        <v>2334.96</v>
      </c>
      <c r="H167" s="15">
        <v>2588.16</v>
      </c>
      <c r="I167" s="15">
        <v>2942.53</v>
      </c>
      <c r="J167" s="15">
        <v>3301.53</v>
      </c>
      <c r="K167" s="15">
        <v>3378.7899999999995</v>
      </c>
      <c r="L167" s="15">
        <v>3428.14</v>
      </c>
      <c r="M167" s="15">
        <v>3450.0399999999995</v>
      </c>
      <c r="N167" s="15">
        <v>3427.4500000000003</v>
      </c>
      <c r="O167" s="15">
        <v>3496.4599999999996</v>
      </c>
      <c r="P167" s="15">
        <v>3595.47</v>
      </c>
      <c r="Q167" s="15">
        <v>3592.5499999999997</v>
      </c>
      <c r="R167" s="15">
        <v>3523.6699999999996</v>
      </c>
      <c r="S167" s="15">
        <v>3449.1200000000003</v>
      </c>
      <c r="T167" s="15">
        <v>3396.9199999999996</v>
      </c>
      <c r="U167" s="15">
        <v>3356.47</v>
      </c>
      <c r="V167" s="15">
        <v>3334.5800000000004</v>
      </c>
      <c r="W167" s="15">
        <v>3312.9900000000002</v>
      </c>
      <c r="X167" s="15">
        <v>2972.28</v>
      </c>
      <c r="Y167" s="15">
        <v>2829.5099999999998</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v>2613.1</v>
      </c>
      <c r="C168" s="15">
        <v>2477.9900000000002</v>
      </c>
      <c r="D168" s="15">
        <v>2294.2599999999998</v>
      </c>
      <c r="E168" s="15">
        <v>2149.5499999999997</v>
      </c>
      <c r="F168" s="15">
        <v>2175.08</v>
      </c>
      <c r="G168" s="15">
        <v>2479.83</v>
      </c>
      <c r="H168" s="15">
        <v>2697.72</v>
      </c>
      <c r="I168" s="15">
        <v>3011.33</v>
      </c>
      <c r="J168" s="15">
        <v>3575.9199999999996</v>
      </c>
      <c r="K168" s="15">
        <v>3616.1600000000003</v>
      </c>
      <c r="L168" s="15">
        <v>3640.6</v>
      </c>
      <c r="M168" s="15">
        <v>3631.48</v>
      </c>
      <c r="N168" s="15">
        <v>3626.2599999999998</v>
      </c>
      <c r="O168" s="15">
        <v>3652.36</v>
      </c>
      <c r="P168" s="15">
        <v>3699.4900000000002</v>
      </c>
      <c r="Q168" s="15">
        <v>3691.9599999999996</v>
      </c>
      <c r="R168" s="15">
        <v>3662.28</v>
      </c>
      <c r="S168" s="15">
        <v>3638.27</v>
      </c>
      <c r="T168" s="15">
        <v>3616.4500000000003</v>
      </c>
      <c r="U168" s="15">
        <v>3590.4999999999995</v>
      </c>
      <c r="V168" s="15">
        <v>3565.4999999999995</v>
      </c>
      <c r="W168" s="15">
        <v>3573.61</v>
      </c>
      <c r="X168" s="15">
        <v>3249.46</v>
      </c>
      <c r="Y168" s="15">
        <v>2966.15</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v>2797.78</v>
      </c>
      <c r="C169" s="15">
        <v>2668.41</v>
      </c>
      <c r="D169" s="15">
        <v>2536.06</v>
      </c>
      <c r="E169" s="15">
        <v>2454.77</v>
      </c>
      <c r="F169" s="15">
        <v>2442.2199999999998</v>
      </c>
      <c r="G169" s="15">
        <v>2426.2599999999998</v>
      </c>
      <c r="H169" s="15">
        <v>2498.6299999999997</v>
      </c>
      <c r="I169" s="15">
        <v>2820.8799999999997</v>
      </c>
      <c r="J169" s="15">
        <v>3363.73</v>
      </c>
      <c r="K169" s="15">
        <v>3528.07</v>
      </c>
      <c r="L169" s="15">
        <v>3536.7599999999998</v>
      </c>
      <c r="M169" s="15">
        <v>3541.97</v>
      </c>
      <c r="N169" s="15">
        <v>3538.6299999999997</v>
      </c>
      <c r="O169" s="15">
        <v>3540.28</v>
      </c>
      <c r="P169" s="15">
        <v>3547.5099999999998</v>
      </c>
      <c r="Q169" s="15">
        <v>3605.61</v>
      </c>
      <c r="R169" s="15">
        <v>3603.5499999999997</v>
      </c>
      <c r="S169" s="15">
        <v>3601.8799999999997</v>
      </c>
      <c r="T169" s="15">
        <v>3594.2400000000002</v>
      </c>
      <c r="U169" s="15">
        <v>3579.9199999999996</v>
      </c>
      <c r="V169" s="15">
        <v>3573.7400000000002</v>
      </c>
      <c r="W169" s="15">
        <v>3554.65</v>
      </c>
      <c r="X169" s="15">
        <v>3354.65</v>
      </c>
      <c r="Y169" s="15">
        <v>2973.7999999999997</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v>2756.9</v>
      </c>
      <c r="C170" s="15">
        <v>2601.8399999999997</v>
      </c>
      <c r="D170" s="15">
        <v>2521.7999999999997</v>
      </c>
      <c r="E170" s="15">
        <v>2420.4900000000002</v>
      </c>
      <c r="F170" s="15">
        <v>2315.5300000000002</v>
      </c>
      <c r="G170" s="15">
        <v>2305.75</v>
      </c>
      <c r="H170" s="15">
        <v>2323.0499999999997</v>
      </c>
      <c r="I170" s="15">
        <v>2616.98</v>
      </c>
      <c r="J170" s="15">
        <v>2943.2599999999998</v>
      </c>
      <c r="K170" s="15">
        <v>3203.03</v>
      </c>
      <c r="L170" s="15">
        <v>3210.0499999999997</v>
      </c>
      <c r="M170" s="15">
        <v>3220.4199999999996</v>
      </c>
      <c r="N170" s="15">
        <v>3217.53</v>
      </c>
      <c r="O170" s="15">
        <v>3222.14</v>
      </c>
      <c r="P170" s="15">
        <v>3244.6699999999996</v>
      </c>
      <c r="Q170" s="15">
        <v>3368.68</v>
      </c>
      <c r="R170" s="15">
        <v>3379.39</v>
      </c>
      <c r="S170" s="15">
        <v>3384.9</v>
      </c>
      <c r="T170" s="15">
        <v>3387.5099999999998</v>
      </c>
      <c r="U170" s="15">
        <v>3371.5399999999995</v>
      </c>
      <c r="V170" s="15">
        <v>3378.2999999999997</v>
      </c>
      <c r="W170" s="15">
        <v>3314.0499999999997</v>
      </c>
      <c r="X170" s="15">
        <v>3192.57</v>
      </c>
      <c r="Y170" s="15">
        <v>2953.64</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v>2746.4500000000003</v>
      </c>
      <c r="C171" s="15">
        <v>2591.62</v>
      </c>
      <c r="D171" s="15">
        <v>2500.6299999999997</v>
      </c>
      <c r="E171" s="15">
        <v>2346.11</v>
      </c>
      <c r="F171" s="15">
        <v>2361.1299999999997</v>
      </c>
      <c r="G171" s="15">
        <v>2551.6799999999998</v>
      </c>
      <c r="H171" s="15">
        <v>2697.15</v>
      </c>
      <c r="I171" s="15">
        <v>2963.58</v>
      </c>
      <c r="J171" s="15">
        <v>3404.0800000000004</v>
      </c>
      <c r="K171" s="15">
        <v>3457.1600000000003</v>
      </c>
      <c r="L171" s="15">
        <v>3495.9900000000002</v>
      </c>
      <c r="M171" s="15">
        <v>3323.37</v>
      </c>
      <c r="N171" s="15">
        <v>3337.0899999999997</v>
      </c>
      <c r="O171" s="15">
        <v>3437.9199999999996</v>
      </c>
      <c r="P171" s="15">
        <v>3609.52</v>
      </c>
      <c r="Q171" s="15">
        <v>3606.2899999999995</v>
      </c>
      <c r="R171" s="15">
        <v>3579.22</v>
      </c>
      <c r="S171" s="15">
        <v>3503.9599999999996</v>
      </c>
      <c r="T171" s="15">
        <v>3380.11</v>
      </c>
      <c r="U171" s="15">
        <v>3285.87</v>
      </c>
      <c r="V171" s="15">
        <v>3202.37</v>
      </c>
      <c r="W171" s="15">
        <v>3267.03</v>
      </c>
      <c r="X171" s="15">
        <v>3051.69</v>
      </c>
      <c r="Y171" s="15">
        <v>2960.52</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v>2615.0700000000002</v>
      </c>
      <c r="C172" s="15">
        <v>2450.98</v>
      </c>
      <c r="D172" s="15">
        <v>2332.41</v>
      </c>
      <c r="E172" s="15">
        <v>2228.1799999999998</v>
      </c>
      <c r="F172" s="15">
        <v>2156.54</v>
      </c>
      <c r="G172" s="15">
        <v>2417.5899999999997</v>
      </c>
      <c r="H172" s="15">
        <v>2614.7800000000002</v>
      </c>
      <c r="I172" s="15">
        <v>2969.28</v>
      </c>
      <c r="J172" s="15">
        <v>3280</v>
      </c>
      <c r="K172" s="15">
        <v>3329.5899999999997</v>
      </c>
      <c r="L172" s="15">
        <v>3389.3799999999997</v>
      </c>
      <c r="M172" s="15">
        <v>3360.03</v>
      </c>
      <c r="N172" s="15">
        <v>3363.9500000000003</v>
      </c>
      <c r="O172" s="15">
        <v>3368.35</v>
      </c>
      <c r="P172" s="15">
        <v>3570.69</v>
      </c>
      <c r="Q172" s="15">
        <v>3581.4199999999996</v>
      </c>
      <c r="R172" s="15">
        <v>3557.2099999999996</v>
      </c>
      <c r="S172" s="15">
        <v>3437.07</v>
      </c>
      <c r="T172" s="15">
        <v>3334.61</v>
      </c>
      <c r="U172" s="15">
        <v>3276.36</v>
      </c>
      <c r="V172" s="15">
        <v>3269.31</v>
      </c>
      <c r="W172" s="15">
        <v>3222.7599999999998</v>
      </c>
      <c r="X172" s="15">
        <v>3084.02</v>
      </c>
      <c r="Y172" s="15">
        <v>2957.5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v>2680.27</v>
      </c>
      <c r="C173" s="15">
        <v>2548.7599999999998</v>
      </c>
      <c r="D173" s="15">
        <v>2326.9199999999996</v>
      </c>
      <c r="E173" s="15">
        <v>2247.6999999999998</v>
      </c>
      <c r="F173" s="15">
        <v>2323.98</v>
      </c>
      <c r="G173" s="15">
        <v>2517.69</v>
      </c>
      <c r="H173" s="15">
        <v>2698.19</v>
      </c>
      <c r="I173" s="15">
        <v>2995.0499999999997</v>
      </c>
      <c r="J173" s="15">
        <v>3408.8799999999997</v>
      </c>
      <c r="K173" s="15">
        <v>3443.2899999999995</v>
      </c>
      <c r="L173" s="15">
        <v>3476.6600000000003</v>
      </c>
      <c r="M173" s="15">
        <v>3466.85</v>
      </c>
      <c r="N173" s="15">
        <v>3458.8799999999997</v>
      </c>
      <c r="O173" s="15">
        <v>3475.8300000000004</v>
      </c>
      <c r="P173" s="15">
        <v>3605.23</v>
      </c>
      <c r="Q173" s="15">
        <v>3626.02</v>
      </c>
      <c r="R173" s="15">
        <v>3595.6</v>
      </c>
      <c r="S173" s="15">
        <v>3508.9900000000002</v>
      </c>
      <c r="T173" s="15">
        <v>3464.85</v>
      </c>
      <c r="U173" s="15">
        <v>3429.02</v>
      </c>
      <c r="V173" s="15">
        <v>3400.8399999999997</v>
      </c>
      <c r="W173" s="15">
        <v>3396.3799999999997</v>
      </c>
      <c r="X173" s="15">
        <v>3253.48</v>
      </c>
      <c r="Y173" s="15">
        <v>2965.0499999999997</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v>2730.02</v>
      </c>
      <c r="C174" s="15">
        <v>2594.4900000000002</v>
      </c>
      <c r="D174" s="15">
        <v>2508.25</v>
      </c>
      <c r="E174" s="15">
        <v>2330.41</v>
      </c>
      <c r="F174" s="15">
        <v>2424.0899999999997</v>
      </c>
      <c r="G174" s="15">
        <v>2577.64</v>
      </c>
      <c r="H174" s="15">
        <v>2729.18</v>
      </c>
      <c r="I174" s="15">
        <v>3010.43</v>
      </c>
      <c r="J174" s="15">
        <v>3488.48</v>
      </c>
      <c r="K174" s="15">
        <v>3506.4999999999995</v>
      </c>
      <c r="L174" s="15">
        <v>3526.3799999999997</v>
      </c>
      <c r="M174" s="15">
        <v>3520.0499999999997</v>
      </c>
      <c r="N174" s="15">
        <v>3514.4500000000003</v>
      </c>
      <c r="O174" s="15">
        <v>3527.0399999999995</v>
      </c>
      <c r="P174" s="15">
        <v>3617.0499999999997</v>
      </c>
      <c r="Q174" s="15">
        <v>3614.9900000000002</v>
      </c>
      <c r="R174" s="15">
        <v>3571.9500000000003</v>
      </c>
      <c r="S174" s="15">
        <v>3528.85</v>
      </c>
      <c r="T174" s="15">
        <v>3512.3700000000003</v>
      </c>
      <c r="U174" s="15">
        <v>3494.0800000000004</v>
      </c>
      <c r="V174" s="15">
        <v>3468.56</v>
      </c>
      <c r="W174" s="15">
        <v>3466.4199999999996</v>
      </c>
      <c r="X174" s="15">
        <v>3323.25</v>
      </c>
      <c r="Y174" s="15">
        <v>2974.06</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v>2712.06</v>
      </c>
      <c r="C175" s="15">
        <v>2566.9500000000003</v>
      </c>
      <c r="D175" s="15">
        <v>2437.6</v>
      </c>
      <c r="E175" s="15">
        <v>2337.83</v>
      </c>
      <c r="F175" s="15">
        <v>2454.2599999999998</v>
      </c>
      <c r="G175" s="15">
        <v>2561.0300000000002</v>
      </c>
      <c r="H175" s="15">
        <v>2685.7999999999997</v>
      </c>
      <c r="I175" s="15">
        <v>3040.75</v>
      </c>
      <c r="J175" s="15">
        <v>3447.68</v>
      </c>
      <c r="K175" s="15">
        <v>3498.9</v>
      </c>
      <c r="L175" s="15">
        <v>3549.86</v>
      </c>
      <c r="M175" s="15">
        <v>3538.73</v>
      </c>
      <c r="N175" s="15">
        <v>3519.6699999999996</v>
      </c>
      <c r="O175" s="15">
        <v>3538.89</v>
      </c>
      <c r="P175" s="15">
        <v>3600.57</v>
      </c>
      <c r="Q175" s="15">
        <v>3571.6600000000003</v>
      </c>
      <c r="R175" s="15">
        <v>3535.61</v>
      </c>
      <c r="S175" s="15">
        <v>3487.0099999999998</v>
      </c>
      <c r="T175" s="15">
        <v>3463.85</v>
      </c>
      <c r="U175" s="15">
        <v>3430.2000000000003</v>
      </c>
      <c r="V175" s="15">
        <v>3405.23</v>
      </c>
      <c r="W175" s="15">
        <v>3459.81</v>
      </c>
      <c r="X175" s="15">
        <v>3304.03</v>
      </c>
      <c r="Y175" s="15">
        <v>2982.11</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v>2941.78</v>
      </c>
      <c r="C176" s="15">
        <v>2770.85</v>
      </c>
      <c r="D176" s="15">
        <v>2675.93</v>
      </c>
      <c r="E176" s="15">
        <v>2548.41</v>
      </c>
      <c r="F176" s="15">
        <v>2543.54</v>
      </c>
      <c r="G176" s="15">
        <v>2625.78</v>
      </c>
      <c r="H176" s="15">
        <v>2661.02</v>
      </c>
      <c r="I176" s="15">
        <v>2973.07</v>
      </c>
      <c r="J176" s="15">
        <v>3376.61</v>
      </c>
      <c r="K176" s="15">
        <v>3551.6200000000003</v>
      </c>
      <c r="L176" s="15">
        <v>3552.9100000000003</v>
      </c>
      <c r="M176" s="15">
        <v>3562.2599999999998</v>
      </c>
      <c r="N176" s="15">
        <v>3556.1699999999996</v>
      </c>
      <c r="O176" s="15">
        <v>3559.36</v>
      </c>
      <c r="P176" s="15">
        <v>3568.47</v>
      </c>
      <c r="Q176" s="15">
        <v>3615.48</v>
      </c>
      <c r="R176" s="15">
        <v>3611.2899999999995</v>
      </c>
      <c r="S176" s="15">
        <v>3607.5399999999995</v>
      </c>
      <c r="T176" s="15">
        <v>3589.19</v>
      </c>
      <c r="U176" s="15">
        <v>3563.97</v>
      </c>
      <c r="V176" s="15">
        <v>3533.0499999999997</v>
      </c>
      <c r="W176" s="15">
        <v>3540.9999999999995</v>
      </c>
      <c r="X176" s="15">
        <v>3407.94</v>
      </c>
      <c r="Y176" s="15">
        <v>2969.9500000000003</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21" customHeight="1" x14ac:dyDescent="0.2">
      <c r="A177" s="14">
        <v>29</v>
      </c>
      <c r="B177" s="15">
        <v>2747.2999999999997</v>
      </c>
      <c r="C177" s="15">
        <v>2617.6699999999996</v>
      </c>
      <c r="D177" s="15">
        <v>2516.06</v>
      </c>
      <c r="E177" s="15">
        <v>2436.14</v>
      </c>
      <c r="F177" s="15">
        <v>2418.3799999999997</v>
      </c>
      <c r="G177" s="15">
        <v>2509.08</v>
      </c>
      <c r="H177" s="15">
        <v>2488.61</v>
      </c>
      <c r="I177" s="15">
        <v>2620.96</v>
      </c>
      <c r="J177" s="15">
        <v>2963.2999999999997</v>
      </c>
      <c r="K177" s="15">
        <v>3132.83</v>
      </c>
      <c r="L177" s="15">
        <v>3163.03</v>
      </c>
      <c r="M177" s="15">
        <v>3157.82</v>
      </c>
      <c r="N177" s="15">
        <v>3153.7000000000003</v>
      </c>
      <c r="O177" s="15">
        <v>3154.07</v>
      </c>
      <c r="P177" s="15">
        <v>3343.53</v>
      </c>
      <c r="Q177" s="15">
        <v>3431.47</v>
      </c>
      <c r="R177" s="15">
        <v>3438.39</v>
      </c>
      <c r="S177" s="15">
        <v>3440.02</v>
      </c>
      <c r="T177" s="15">
        <v>3439.48</v>
      </c>
      <c r="U177" s="15">
        <v>3421.7899999999995</v>
      </c>
      <c r="V177" s="15">
        <v>3349.85</v>
      </c>
      <c r="W177" s="15">
        <v>3281.52</v>
      </c>
      <c r="X177" s="15">
        <v>3084.22</v>
      </c>
      <c r="Y177" s="15">
        <v>2764.07</v>
      </c>
      <c r="Z177" s="5">
        <v>2764.07</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21" customHeight="1" x14ac:dyDescent="0.2">
      <c r="A178" s="14">
        <v>30</v>
      </c>
      <c r="B178" s="15">
        <v>2708.72</v>
      </c>
      <c r="C178" s="15">
        <v>2592.71</v>
      </c>
      <c r="D178" s="15">
        <v>2506.4500000000003</v>
      </c>
      <c r="E178" s="15">
        <v>2387.5899999999997</v>
      </c>
      <c r="F178" s="15">
        <v>2419.44</v>
      </c>
      <c r="G178" s="15">
        <v>2517.4199999999996</v>
      </c>
      <c r="H178" s="15">
        <v>2732.2400000000002</v>
      </c>
      <c r="I178" s="15">
        <v>3088.97</v>
      </c>
      <c r="J178" s="15">
        <v>3517.9599999999996</v>
      </c>
      <c r="K178" s="15">
        <v>3522.0899999999997</v>
      </c>
      <c r="L178" s="15">
        <v>3537.9500000000003</v>
      </c>
      <c r="M178" s="15">
        <v>3525.72</v>
      </c>
      <c r="N178" s="15">
        <v>3528.7000000000003</v>
      </c>
      <c r="O178" s="15">
        <v>3544.5800000000004</v>
      </c>
      <c r="P178" s="15">
        <v>3619.9100000000003</v>
      </c>
      <c r="Q178" s="15">
        <v>3644.2099999999996</v>
      </c>
      <c r="R178" s="15">
        <v>3617.4599999999996</v>
      </c>
      <c r="S178" s="15">
        <v>3574.8399999999997</v>
      </c>
      <c r="T178" s="15">
        <v>3533.9500000000003</v>
      </c>
      <c r="U178" s="15">
        <v>3487.19</v>
      </c>
      <c r="V178" s="15">
        <v>3313.83</v>
      </c>
      <c r="W178" s="15">
        <v>3254.94</v>
      </c>
      <c r="X178" s="15">
        <v>2984.9199999999996</v>
      </c>
      <c r="Y178" s="15">
        <v>2737.94</v>
      </c>
      <c r="Z178" s="5">
        <v>2737.94</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x14ac:dyDescent="0.2">
      <c r="A179" s="117"/>
      <c r="B179" s="118" t="s">
        <v>91</v>
      </c>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x14ac:dyDescent="0.2">
      <c r="A180" s="117"/>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77"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v>2741.6699999999996</v>
      </c>
      <c r="C182" s="15">
        <v>2603.33</v>
      </c>
      <c r="D182" s="15">
        <v>2501.9699999999998</v>
      </c>
      <c r="E182" s="15">
        <v>2342.14</v>
      </c>
      <c r="F182" s="15">
        <v>2288.3399999999997</v>
      </c>
      <c r="G182" s="15">
        <v>2429.8200000000002</v>
      </c>
      <c r="H182" s="15">
        <v>2443.81</v>
      </c>
      <c r="I182" s="15">
        <v>2636.11</v>
      </c>
      <c r="J182" s="15">
        <v>3229.69</v>
      </c>
      <c r="K182" s="15">
        <v>3540.4599999999996</v>
      </c>
      <c r="L182" s="15">
        <v>3811.77</v>
      </c>
      <c r="M182" s="15">
        <v>3842.6299999999997</v>
      </c>
      <c r="N182" s="15">
        <v>3848.82</v>
      </c>
      <c r="O182" s="15">
        <v>3886.28</v>
      </c>
      <c r="P182" s="15">
        <v>3892.72</v>
      </c>
      <c r="Q182" s="15">
        <v>3873.32</v>
      </c>
      <c r="R182" s="15">
        <v>3855.07</v>
      </c>
      <c r="S182" s="15">
        <v>3874.53</v>
      </c>
      <c r="T182" s="15">
        <v>3864.48</v>
      </c>
      <c r="U182" s="15">
        <v>3809.56</v>
      </c>
      <c r="V182" s="15">
        <v>3824.14</v>
      </c>
      <c r="W182" s="15">
        <v>3786.78</v>
      </c>
      <c r="X182" s="15">
        <v>3421.6299999999997</v>
      </c>
      <c r="Y182" s="15">
        <v>2979.71</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v>2844.2999999999997</v>
      </c>
      <c r="C183" s="15">
        <v>2670.41</v>
      </c>
      <c r="D183" s="15">
        <v>2579.23</v>
      </c>
      <c r="E183" s="15">
        <v>2486.4900000000002</v>
      </c>
      <c r="F183" s="15">
        <v>2378.9500000000003</v>
      </c>
      <c r="G183" s="15">
        <v>2548.77</v>
      </c>
      <c r="H183" s="15">
        <v>2652.6699999999996</v>
      </c>
      <c r="I183" s="15">
        <v>3280.9199999999996</v>
      </c>
      <c r="J183" s="15">
        <v>3691.85</v>
      </c>
      <c r="K183" s="15">
        <v>3801.2499999999995</v>
      </c>
      <c r="L183" s="15">
        <v>3857.5399999999995</v>
      </c>
      <c r="M183" s="15">
        <v>3877.9999999999995</v>
      </c>
      <c r="N183" s="15">
        <v>3873.2599999999998</v>
      </c>
      <c r="O183" s="15">
        <v>3934.7899999999995</v>
      </c>
      <c r="P183" s="15">
        <v>4046.48</v>
      </c>
      <c r="Q183" s="15">
        <v>4048.61</v>
      </c>
      <c r="R183" s="15">
        <v>4011.35</v>
      </c>
      <c r="S183" s="15">
        <v>3922.3799999999997</v>
      </c>
      <c r="T183" s="15">
        <v>3850.1299999999997</v>
      </c>
      <c r="U183" s="15">
        <v>3738.7599999999998</v>
      </c>
      <c r="V183" s="15">
        <v>3757.9599999999996</v>
      </c>
      <c r="W183" s="15">
        <v>3702.39</v>
      </c>
      <c r="X183" s="15">
        <v>3542.2400000000002</v>
      </c>
      <c r="Y183" s="15">
        <v>3014.2999999999997</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v>2741.18</v>
      </c>
      <c r="C184" s="15">
        <v>2531.6699999999996</v>
      </c>
      <c r="D184" s="15">
        <v>2396.3200000000002</v>
      </c>
      <c r="E184" s="15">
        <v>2297.2199999999998</v>
      </c>
      <c r="F184" s="15">
        <v>2333.37</v>
      </c>
      <c r="G184" s="15">
        <v>2609.21</v>
      </c>
      <c r="H184" s="15">
        <v>2694.89</v>
      </c>
      <c r="I184" s="15">
        <v>3284.29</v>
      </c>
      <c r="J184" s="15">
        <v>3736.64</v>
      </c>
      <c r="K184" s="15">
        <v>3892.53</v>
      </c>
      <c r="L184" s="15">
        <v>3901.65</v>
      </c>
      <c r="M184" s="15">
        <v>3908.68</v>
      </c>
      <c r="N184" s="15">
        <v>3900.39</v>
      </c>
      <c r="O184" s="15">
        <v>3940.1299999999997</v>
      </c>
      <c r="P184" s="15">
        <v>3977.5399999999995</v>
      </c>
      <c r="Q184" s="15">
        <v>4018.77</v>
      </c>
      <c r="R184" s="15">
        <v>3992.4100000000003</v>
      </c>
      <c r="S184" s="15">
        <v>3930.44</v>
      </c>
      <c r="T184" s="15">
        <v>3894.64</v>
      </c>
      <c r="U184" s="15">
        <v>3794.0899999999997</v>
      </c>
      <c r="V184" s="15">
        <v>3831.5800000000004</v>
      </c>
      <c r="W184" s="15">
        <v>3765.1600000000003</v>
      </c>
      <c r="X184" s="15">
        <v>3422.64</v>
      </c>
      <c r="Y184" s="15">
        <v>2980.02</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v>2783.89</v>
      </c>
      <c r="C185" s="15">
        <v>2629.57</v>
      </c>
      <c r="D185" s="15">
        <v>2482.7800000000002</v>
      </c>
      <c r="E185" s="15">
        <v>2353.3200000000002</v>
      </c>
      <c r="F185" s="15">
        <v>2356.71</v>
      </c>
      <c r="G185" s="15">
        <v>2619.0499999999997</v>
      </c>
      <c r="H185" s="15">
        <v>2700.46</v>
      </c>
      <c r="I185" s="15">
        <v>3181.25</v>
      </c>
      <c r="J185" s="15">
        <v>3676.3700000000003</v>
      </c>
      <c r="K185" s="15">
        <v>3816.1600000000003</v>
      </c>
      <c r="L185" s="15">
        <v>3879.6699999999996</v>
      </c>
      <c r="M185" s="15">
        <v>3875.65</v>
      </c>
      <c r="N185" s="15">
        <v>3836.56</v>
      </c>
      <c r="O185" s="15">
        <v>3890.6299999999997</v>
      </c>
      <c r="P185" s="15">
        <v>3982.68</v>
      </c>
      <c r="Q185" s="15">
        <v>3989.0099999999998</v>
      </c>
      <c r="R185" s="15">
        <v>3963.4</v>
      </c>
      <c r="S185" s="15">
        <v>3870.8300000000004</v>
      </c>
      <c r="T185" s="15">
        <v>3851.9100000000003</v>
      </c>
      <c r="U185" s="15">
        <v>3650.36</v>
      </c>
      <c r="V185" s="15">
        <v>3644.2000000000003</v>
      </c>
      <c r="W185" s="15">
        <v>3557.77</v>
      </c>
      <c r="X185" s="15">
        <v>3233.64</v>
      </c>
      <c r="Y185" s="15">
        <v>2935.71</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v>2720.41</v>
      </c>
      <c r="C186" s="15">
        <v>2518.4299999999998</v>
      </c>
      <c r="D186" s="15">
        <v>2414.7599999999998</v>
      </c>
      <c r="E186" s="15">
        <v>2333.0499999999997</v>
      </c>
      <c r="F186" s="15">
        <v>2360.4299999999998</v>
      </c>
      <c r="G186" s="15">
        <v>2593.77</v>
      </c>
      <c r="H186" s="15">
        <v>2748.46</v>
      </c>
      <c r="I186" s="15">
        <v>3275.0099999999998</v>
      </c>
      <c r="J186" s="15">
        <v>3698.22</v>
      </c>
      <c r="K186" s="15">
        <v>3730.7000000000003</v>
      </c>
      <c r="L186" s="15">
        <v>3798.7400000000002</v>
      </c>
      <c r="M186" s="15">
        <v>3827.65</v>
      </c>
      <c r="N186" s="15">
        <v>3815.5800000000004</v>
      </c>
      <c r="O186" s="15">
        <v>3837.0099999999998</v>
      </c>
      <c r="P186" s="15">
        <v>3910.4999999999995</v>
      </c>
      <c r="Q186" s="15">
        <v>3932.9</v>
      </c>
      <c r="R186" s="15">
        <v>3900.4500000000003</v>
      </c>
      <c r="S186" s="15">
        <v>3860.5800000000004</v>
      </c>
      <c r="T186" s="15">
        <v>3840.68</v>
      </c>
      <c r="U186" s="15">
        <v>3723.27</v>
      </c>
      <c r="V186" s="15">
        <v>3700.5099999999998</v>
      </c>
      <c r="W186" s="15">
        <v>3704.97</v>
      </c>
      <c r="X186" s="15">
        <v>3474.5899999999997</v>
      </c>
      <c r="Y186" s="15">
        <v>2991.86</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v>2799.0899999999997</v>
      </c>
      <c r="C187" s="15">
        <v>2599.14</v>
      </c>
      <c r="D187" s="15">
        <v>2488.96</v>
      </c>
      <c r="E187" s="15">
        <v>2394.0499999999997</v>
      </c>
      <c r="F187" s="15">
        <v>2374.4900000000002</v>
      </c>
      <c r="G187" s="15">
        <v>2556.29</v>
      </c>
      <c r="H187" s="15">
        <v>2704.32</v>
      </c>
      <c r="I187" s="15">
        <v>3284.9199999999996</v>
      </c>
      <c r="J187" s="15">
        <v>3777.28</v>
      </c>
      <c r="K187" s="15">
        <v>3800.61</v>
      </c>
      <c r="L187" s="15">
        <v>3876.19</v>
      </c>
      <c r="M187" s="15">
        <v>3876.56</v>
      </c>
      <c r="N187" s="15">
        <v>3920.7499999999995</v>
      </c>
      <c r="O187" s="15">
        <v>3928.72</v>
      </c>
      <c r="P187" s="15">
        <v>3980.78</v>
      </c>
      <c r="Q187" s="15">
        <v>4001.0899999999997</v>
      </c>
      <c r="R187" s="15">
        <v>4008.39</v>
      </c>
      <c r="S187" s="15">
        <v>3950.3799999999997</v>
      </c>
      <c r="T187" s="15">
        <v>3911.89</v>
      </c>
      <c r="U187" s="15">
        <v>3777.64</v>
      </c>
      <c r="V187" s="15">
        <v>3798.2599999999998</v>
      </c>
      <c r="W187" s="15">
        <v>3815.27</v>
      </c>
      <c r="X187" s="15">
        <v>3543.6699999999996</v>
      </c>
      <c r="Y187" s="15">
        <v>3100.64</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v>2819.87</v>
      </c>
      <c r="C188" s="15">
        <v>2692.6299999999997</v>
      </c>
      <c r="D188" s="15">
        <v>2607.0300000000002</v>
      </c>
      <c r="E188" s="15">
        <v>2516.5300000000002</v>
      </c>
      <c r="F188" s="15">
        <v>2502.48</v>
      </c>
      <c r="G188" s="15">
        <v>2571.5300000000002</v>
      </c>
      <c r="H188" s="15">
        <v>2589.2199999999998</v>
      </c>
      <c r="I188" s="15">
        <v>2772.89</v>
      </c>
      <c r="J188" s="15">
        <v>3481.4999999999995</v>
      </c>
      <c r="K188" s="15">
        <v>3777.43</v>
      </c>
      <c r="L188" s="15">
        <v>3801.0899999999997</v>
      </c>
      <c r="M188" s="15">
        <v>3818.78</v>
      </c>
      <c r="N188" s="15">
        <v>3816.9900000000002</v>
      </c>
      <c r="O188" s="15">
        <v>3809.61</v>
      </c>
      <c r="P188" s="15">
        <v>3821.18</v>
      </c>
      <c r="Q188" s="15">
        <v>3875.98</v>
      </c>
      <c r="R188" s="15">
        <v>3866.53</v>
      </c>
      <c r="S188" s="15">
        <v>3838.3300000000004</v>
      </c>
      <c r="T188" s="15">
        <v>3821.2400000000002</v>
      </c>
      <c r="U188" s="15">
        <v>3791.07</v>
      </c>
      <c r="V188" s="15">
        <v>3789.81</v>
      </c>
      <c r="W188" s="15">
        <v>3760.82</v>
      </c>
      <c r="X188" s="15">
        <v>3455.2899999999995</v>
      </c>
      <c r="Y188" s="15">
        <v>3058.69</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v>2826.89</v>
      </c>
      <c r="C189" s="15">
        <v>2706.0499999999997</v>
      </c>
      <c r="D189" s="15">
        <v>2612.16</v>
      </c>
      <c r="E189" s="15">
        <v>2571.2999999999997</v>
      </c>
      <c r="F189" s="15">
        <v>2572.96</v>
      </c>
      <c r="G189" s="15">
        <v>2591.02</v>
      </c>
      <c r="H189" s="15">
        <v>2577.1799999999998</v>
      </c>
      <c r="I189" s="15">
        <v>2701.48</v>
      </c>
      <c r="J189" s="15">
        <v>3252.6699999999996</v>
      </c>
      <c r="K189" s="15">
        <v>3686.06</v>
      </c>
      <c r="L189" s="15">
        <v>3795.0499999999997</v>
      </c>
      <c r="M189" s="15">
        <v>3793.2599999999998</v>
      </c>
      <c r="N189" s="15">
        <v>3801.22</v>
      </c>
      <c r="O189" s="15">
        <v>3806.39</v>
      </c>
      <c r="P189" s="15">
        <v>3824.3300000000004</v>
      </c>
      <c r="Q189" s="15">
        <v>3844.53</v>
      </c>
      <c r="R189" s="15">
        <v>3878.8799999999997</v>
      </c>
      <c r="S189" s="15">
        <v>3885.35</v>
      </c>
      <c r="T189" s="15">
        <v>3861.1200000000003</v>
      </c>
      <c r="U189" s="15">
        <v>3867.2499999999995</v>
      </c>
      <c r="V189" s="15">
        <v>3778.8799999999997</v>
      </c>
      <c r="W189" s="15">
        <v>3772.6699999999996</v>
      </c>
      <c r="X189" s="15">
        <v>3532.64</v>
      </c>
      <c r="Y189" s="15">
        <v>3062.6299999999997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v>2824.82</v>
      </c>
      <c r="C190" s="15">
        <v>2723.7599999999998</v>
      </c>
      <c r="D190" s="15">
        <v>2642.9900000000002</v>
      </c>
      <c r="E190" s="15">
        <v>2595.2400000000002</v>
      </c>
      <c r="F190" s="15">
        <v>2565.4199999999996</v>
      </c>
      <c r="G190" s="15">
        <v>2674.93</v>
      </c>
      <c r="H190" s="15">
        <v>2773.43</v>
      </c>
      <c r="I190" s="15">
        <v>3262.5899999999997</v>
      </c>
      <c r="J190" s="15">
        <v>3824.7899999999995</v>
      </c>
      <c r="K190" s="15">
        <v>3921.93</v>
      </c>
      <c r="L190" s="15">
        <v>3988.2499999999995</v>
      </c>
      <c r="M190" s="15">
        <v>4006.0899999999997</v>
      </c>
      <c r="N190" s="15">
        <v>4014.43</v>
      </c>
      <c r="O190" s="15">
        <v>4042.9100000000003</v>
      </c>
      <c r="P190" s="15">
        <v>4063.4500000000003</v>
      </c>
      <c r="Q190" s="15">
        <v>4157.21</v>
      </c>
      <c r="R190" s="15">
        <v>4029.2499999999995</v>
      </c>
      <c r="S190" s="15">
        <v>3975.81</v>
      </c>
      <c r="T190" s="15">
        <v>3920.2000000000003</v>
      </c>
      <c r="U190" s="15">
        <v>3829.6200000000003</v>
      </c>
      <c r="V190" s="15">
        <v>3737.0499999999997</v>
      </c>
      <c r="W190" s="15">
        <v>3605.9</v>
      </c>
      <c r="X190" s="15">
        <v>3358.6299999999997</v>
      </c>
      <c r="Y190" s="15">
        <v>2951.9199999999996</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v>2689.85</v>
      </c>
      <c r="C191" s="15">
        <v>2589.85</v>
      </c>
      <c r="D191" s="15">
        <v>2434.2199999999998</v>
      </c>
      <c r="E191" s="15">
        <v>2371.06</v>
      </c>
      <c r="F191" s="15">
        <v>2457.36</v>
      </c>
      <c r="G191" s="15">
        <v>2574.9199999999996</v>
      </c>
      <c r="H191" s="15">
        <v>2692.91</v>
      </c>
      <c r="I191" s="15">
        <v>3004.77</v>
      </c>
      <c r="J191" s="15">
        <v>3561.7000000000003</v>
      </c>
      <c r="K191" s="15">
        <v>3706.2400000000002</v>
      </c>
      <c r="L191" s="15">
        <v>3731.78</v>
      </c>
      <c r="M191" s="15">
        <v>3721.0399999999995</v>
      </c>
      <c r="N191" s="15">
        <v>3713.7000000000003</v>
      </c>
      <c r="O191" s="15">
        <v>3728.22</v>
      </c>
      <c r="P191" s="15">
        <v>3746.32</v>
      </c>
      <c r="Q191" s="15">
        <v>3822.35</v>
      </c>
      <c r="R191" s="15">
        <v>3797.1699999999996</v>
      </c>
      <c r="S191" s="15">
        <v>3773.93</v>
      </c>
      <c r="T191" s="15">
        <v>3744.7999999999997</v>
      </c>
      <c r="U191" s="15">
        <v>3702.9500000000003</v>
      </c>
      <c r="V191" s="15">
        <v>3601.4</v>
      </c>
      <c r="W191" s="15">
        <v>3593.28</v>
      </c>
      <c r="X191" s="15">
        <v>3343.9500000000003</v>
      </c>
      <c r="Y191" s="15">
        <v>3040.21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v>2711.5</v>
      </c>
      <c r="C192" s="15">
        <v>2469.5</v>
      </c>
      <c r="D192" s="15">
        <v>2276.1299999999997</v>
      </c>
      <c r="E192" s="15">
        <v>2038.4299999999998</v>
      </c>
      <c r="F192" s="15">
        <v>2001.1799999999998</v>
      </c>
      <c r="G192" s="15">
        <v>2410.4</v>
      </c>
      <c r="H192" s="15">
        <v>2585.7599999999998</v>
      </c>
      <c r="I192" s="15">
        <v>2911.97</v>
      </c>
      <c r="J192" s="15">
        <v>3436.9999999999995</v>
      </c>
      <c r="K192" s="15">
        <v>3590.52</v>
      </c>
      <c r="L192" s="15">
        <v>3608.65</v>
      </c>
      <c r="M192" s="15">
        <v>3596.94</v>
      </c>
      <c r="N192" s="15">
        <v>3603.4599999999996</v>
      </c>
      <c r="O192" s="15">
        <v>3627.0499999999997</v>
      </c>
      <c r="P192" s="15">
        <v>3613.1699999999996</v>
      </c>
      <c r="Q192" s="15">
        <v>3678.9100000000003</v>
      </c>
      <c r="R192" s="15">
        <v>3643.9999999999995</v>
      </c>
      <c r="S192" s="15">
        <v>3608.44</v>
      </c>
      <c r="T192" s="15">
        <v>3583.65</v>
      </c>
      <c r="U192" s="15">
        <v>3497.5399999999995</v>
      </c>
      <c r="V192" s="15">
        <v>3419.7599999999998</v>
      </c>
      <c r="W192" s="15">
        <v>3485.97</v>
      </c>
      <c r="X192" s="15">
        <v>3221.8799999999997</v>
      </c>
      <c r="Y192" s="15">
        <v>2911.75</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v>2870.79</v>
      </c>
      <c r="C193" s="15">
        <v>2682.29</v>
      </c>
      <c r="D193" s="15">
        <v>2588.5099999999998</v>
      </c>
      <c r="E193" s="15">
        <v>2510.83</v>
      </c>
      <c r="F193" s="15">
        <v>2487.4699999999998</v>
      </c>
      <c r="G193" s="15">
        <v>2518.7199999999998</v>
      </c>
      <c r="H193" s="15">
        <v>2544.14</v>
      </c>
      <c r="I193" s="15">
        <v>2880.66</v>
      </c>
      <c r="J193" s="15">
        <v>3259.6699999999996</v>
      </c>
      <c r="K193" s="15">
        <v>3500.3700000000003</v>
      </c>
      <c r="L193" s="15">
        <v>3522.61</v>
      </c>
      <c r="M193" s="15">
        <v>3548.5099999999998</v>
      </c>
      <c r="N193" s="15">
        <v>3546.4199999999996</v>
      </c>
      <c r="O193" s="15">
        <v>3550.7099999999996</v>
      </c>
      <c r="P193" s="15">
        <v>3563.7999999999997</v>
      </c>
      <c r="Q193" s="15">
        <v>3573.5899999999997</v>
      </c>
      <c r="R193" s="15">
        <v>3587.52</v>
      </c>
      <c r="S193" s="15">
        <v>3581.7599999999998</v>
      </c>
      <c r="T193" s="15">
        <v>3593.03</v>
      </c>
      <c r="U193" s="15">
        <v>3568.1600000000003</v>
      </c>
      <c r="V193" s="15">
        <v>3556.1600000000003</v>
      </c>
      <c r="W193" s="15">
        <v>3549.77</v>
      </c>
      <c r="X193" s="15">
        <v>3428.19</v>
      </c>
      <c r="Y193" s="15">
        <v>3047.7000000000003</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v>2847.3799999999997</v>
      </c>
      <c r="C194" s="15">
        <v>2682.46</v>
      </c>
      <c r="D194" s="15">
        <v>2584.56</v>
      </c>
      <c r="E194" s="15">
        <v>2505.2000000000003</v>
      </c>
      <c r="F194" s="15">
        <v>2469.21</v>
      </c>
      <c r="G194" s="15">
        <v>2512.56</v>
      </c>
      <c r="H194" s="15">
        <v>2548.5300000000002</v>
      </c>
      <c r="I194" s="15">
        <v>2837.18</v>
      </c>
      <c r="J194" s="15">
        <v>3145.16</v>
      </c>
      <c r="K194" s="15">
        <v>3449.2400000000002</v>
      </c>
      <c r="L194" s="15">
        <v>3471.61</v>
      </c>
      <c r="M194" s="15">
        <v>3485.65</v>
      </c>
      <c r="N194" s="15">
        <v>3509.3300000000004</v>
      </c>
      <c r="O194" s="15">
        <v>3495.77</v>
      </c>
      <c r="P194" s="15">
        <v>3499.43</v>
      </c>
      <c r="Q194" s="15">
        <v>3561.61</v>
      </c>
      <c r="R194" s="15">
        <v>3593.98</v>
      </c>
      <c r="S194" s="15">
        <v>3562.93</v>
      </c>
      <c r="T194" s="15">
        <v>3543.0499999999997</v>
      </c>
      <c r="U194" s="15">
        <v>3517.68</v>
      </c>
      <c r="V194" s="15">
        <v>3521.6600000000003</v>
      </c>
      <c r="W194" s="15">
        <v>3459.35</v>
      </c>
      <c r="X194" s="15">
        <v>3112.4500000000003</v>
      </c>
      <c r="Y194" s="15">
        <v>3059.5899999999997</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v>2764.5</v>
      </c>
      <c r="C195" s="15">
        <v>2624.48</v>
      </c>
      <c r="D195" s="15">
        <v>2540.23</v>
      </c>
      <c r="E195" s="15">
        <v>2506.4299999999998</v>
      </c>
      <c r="F195" s="15">
        <v>2483.2999999999997</v>
      </c>
      <c r="G195" s="15">
        <v>2506.2999999999997</v>
      </c>
      <c r="H195" s="15">
        <v>2509.27</v>
      </c>
      <c r="I195" s="15">
        <v>2809.8399999999997</v>
      </c>
      <c r="J195" s="15">
        <v>3211.5</v>
      </c>
      <c r="K195" s="15">
        <v>3499.1600000000003</v>
      </c>
      <c r="L195" s="15">
        <v>3527.28</v>
      </c>
      <c r="M195" s="15">
        <v>3530.3300000000004</v>
      </c>
      <c r="N195" s="15">
        <v>3528.3399999999997</v>
      </c>
      <c r="O195" s="15">
        <v>3533.43</v>
      </c>
      <c r="P195" s="15">
        <v>3549.02</v>
      </c>
      <c r="Q195" s="15">
        <v>3566.8399999999997</v>
      </c>
      <c r="R195" s="15">
        <v>3604.97</v>
      </c>
      <c r="S195" s="15">
        <v>3596.31</v>
      </c>
      <c r="T195" s="15">
        <v>3567.7899999999995</v>
      </c>
      <c r="U195" s="15">
        <v>3546.28</v>
      </c>
      <c r="V195" s="15">
        <v>3566.1299999999997</v>
      </c>
      <c r="W195" s="15">
        <v>3565.7599999999998</v>
      </c>
      <c r="X195" s="15">
        <v>3308.7400000000002</v>
      </c>
      <c r="Y195" s="15">
        <v>2979.22</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v>2813.36</v>
      </c>
      <c r="C196" s="15">
        <v>2675.2000000000003</v>
      </c>
      <c r="D196" s="15">
        <v>2585.04</v>
      </c>
      <c r="E196" s="15">
        <v>2501.8799999999997</v>
      </c>
      <c r="F196" s="15">
        <v>2462.3799999999997</v>
      </c>
      <c r="G196" s="15">
        <v>2504.86</v>
      </c>
      <c r="H196" s="15">
        <v>2513.4</v>
      </c>
      <c r="I196" s="15">
        <v>2771.78</v>
      </c>
      <c r="J196" s="15">
        <v>3057.6299999999997</v>
      </c>
      <c r="K196" s="15">
        <v>3328.4199999999996</v>
      </c>
      <c r="L196" s="15">
        <v>3363.36</v>
      </c>
      <c r="M196" s="15">
        <v>3407.22</v>
      </c>
      <c r="N196" s="15">
        <v>3433.73</v>
      </c>
      <c r="O196" s="15">
        <v>3455.6600000000003</v>
      </c>
      <c r="P196" s="15">
        <v>3508.8700000000003</v>
      </c>
      <c r="Q196" s="15">
        <v>3549.65</v>
      </c>
      <c r="R196" s="15">
        <v>3595.6699999999996</v>
      </c>
      <c r="S196" s="15">
        <v>3586.72</v>
      </c>
      <c r="T196" s="15">
        <v>3558.0899999999997</v>
      </c>
      <c r="U196" s="15">
        <v>3530.19</v>
      </c>
      <c r="V196" s="15">
        <v>3546.89</v>
      </c>
      <c r="W196" s="15">
        <v>3520.4999999999995</v>
      </c>
      <c r="X196" s="15">
        <v>3242.72</v>
      </c>
      <c r="Y196" s="15">
        <v>2961.62</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v>2675.0099999999998</v>
      </c>
      <c r="C197" s="15">
        <v>2564.77</v>
      </c>
      <c r="D197" s="15">
        <v>2361.7400000000002</v>
      </c>
      <c r="E197" s="15">
        <v>2198.14</v>
      </c>
      <c r="F197" s="15">
        <v>2000.34</v>
      </c>
      <c r="G197" s="15">
        <v>2519.16</v>
      </c>
      <c r="H197" s="15">
        <v>2751.9</v>
      </c>
      <c r="I197" s="15">
        <v>3159.1299999999997</v>
      </c>
      <c r="J197" s="15">
        <v>3488.5800000000004</v>
      </c>
      <c r="K197" s="15">
        <v>3609.5499999999997</v>
      </c>
      <c r="L197" s="15">
        <v>3624.9100000000003</v>
      </c>
      <c r="M197" s="15">
        <v>3618.32</v>
      </c>
      <c r="N197" s="15">
        <v>3614.4999999999995</v>
      </c>
      <c r="O197" s="15">
        <v>3646.56</v>
      </c>
      <c r="P197" s="15">
        <v>3691.7499999999995</v>
      </c>
      <c r="Q197" s="15">
        <v>3739.06</v>
      </c>
      <c r="R197" s="15">
        <v>3704.6600000000003</v>
      </c>
      <c r="S197" s="15">
        <v>3632.9999999999995</v>
      </c>
      <c r="T197" s="15">
        <v>3592.2099999999996</v>
      </c>
      <c r="U197" s="15">
        <v>3544.39</v>
      </c>
      <c r="V197" s="15">
        <v>3539.1299999999997</v>
      </c>
      <c r="W197" s="15">
        <v>3509.4500000000003</v>
      </c>
      <c r="X197" s="15">
        <v>3231.2400000000002</v>
      </c>
      <c r="Y197" s="15">
        <v>2894.25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v>2689.94</v>
      </c>
      <c r="C198" s="15">
        <v>2513.73</v>
      </c>
      <c r="D198" s="15">
        <v>2340.1</v>
      </c>
      <c r="E198" s="15">
        <v>2200.1</v>
      </c>
      <c r="F198" s="15">
        <v>2198.04</v>
      </c>
      <c r="G198" s="15">
        <v>2501.11</v>
      </c>
      <c r="H198" s="15">
        <v>2700.23</v>
      </c>
      <c r="I198" s="15">
        <v>2960.2400000000002</v>
      </c>
      <c r="J198" s="15">
        <v>3365.5800000000004</v>
      </c>
      <c r="K198" s="15">
        <v>3490.44</v>
      </c>
      <c r="L198" s="15">
        <v>3538.9599999999996</v>
      </c>
      <c r="M198" s="15">
        <v>3579.2499999999995</v>
      </c>
      <c r="N198" s="15">
        <v>3353.6600000000003</v>
      </c>
      <c r="O198" s="15">
        <v>3548.0099999999998</v>
      </c>
      <c r="P198" s="15">
        <v>3663.3399999999997</v>
      </c>
      <c r="Q198" s="15">
        <v>3672.3799999999997</v>
      </c>
      <c r="R198" s="15">
        <v>3619.9100000000003</v>
      </c>
      <c r="S198" s="15">
        <v>3525.97</v>
      </c>
      <c r="T198" s="15">
        <v>3447.31</v>
      </c>
      <c r="U198" s="15">
        <v>3312.87</v>
      </c>
      <c r="V198" s="15">
        <v>3321.57</v>
      </c>
      <c r="W198" s="15">
        <v>3242.39</v>
      </c>
      <c r="X198" s="15">
        <v>2949.0099999999998</v>
      </c>
      <c r="Y198" s="15">
        <v>2832.23</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v>2679.29</v>
      </c>
      <c r="C199" s="15">
        <v>2499.3799999999997</v>
      </c>
      <c r="D199" s="15">
        <v>2330.6</v>
      </c>
      <c r="E199" s="15">
        <v>2203.6299999999997</v>
      </c>
      <c r="F199" s="15">
        <v>2208.9899999999998</v>
      </c>
      <c r="G199" s="15">
        <v>2466.75</v>
      </c>
      <c r="H199" s="15">
        <v>2674.2000000000003</v>
      </c>
      <c r="I199" s="15">
        <v>3042.7000000000003</v>
      </c>
      <c r="J199" s="15">
        <v>3391.27</v>
      </c>
      <c r="K199" s="15">
        <v>3609.36</v>
      </c>
      <c r="L199" s="15">
        <v>3615.73</v>
      </c>
      <c r="M199" s="15">
        <v>3617.6699999999996</v>
      </c>
      <c r="N199" s="15">
        <v>3610.23</v>
      </c>
      <c r="O199" s="15">
        <v>3640.9599999999996</v>
      </c>
      <c r="P199" s="15">
        <v>3693.31</v>
      </c>
      <c r="Q199" s="15">
        <v>3673.6200000000003</v>
      </c>
      <c r="R199" s="15">
        <v>3671.9999999999995</v>
      </c>
      <c r="S199" s="15">
        <v>3600.93</v>
      </c>
      <c r="T199" s="15">
        <v>3457.1699999999996</v>
      </c>
      <c r="U199" s="15">
        <v>3349.1</v>
      </c>
      <c r="V199" s="15">
        <v>3268.11</v>
      </c>
      <c r="W199" s="15">
        <v>3265.0099999999998</v>
      </c>
      <c r="X199" s="15">
        <v>2968.37</v>
      </c>
      <c r="Y199" s="15">
        <v>2865.6299999999997</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v>2582.5300000000002</v>
      </c>
      <c r="C200" s="15">
        <v>2325.33</v>
      </c>
      <c r="D200" s="15">
        <v>2165.94</v>
      </c>
      <c r="E200" s="15">
        <v>2043</v>
      </c>
      <c r="F200" s="15">
        <v>2057.41</v>
      </c>
      <c r="G200" s="15">
        <v>2334.96</v>
      </c>
      <c r="H200" s="15">
        <v>2588.16</v>
      </c>
      <c r="I200" s="15">
        <v>2942.53</v>
      </c>
      <c r="J200" s="15">
        <v>3301.53</v>
      </c>
      <c r="K200" s="15">
        <v>3378.7899999999995</v>
      </c>
      <c r="L200" s="15">
        <v>3428.14</v>
      </c>
      <c r="M200" s="15">
        <v>3450.0399999999995</v>
      </c>
      <c r="N200" s="15">
        <v>3427.4500000000003</v>
      </c>
      <c r="O200" s="15">
        <v>3496.4599999999996</v>
      </c>
      <c r="P200" s="15">
        <v>3595.47</v>
      </c>
      <c r="Q200" s="15">
        <v>3592.5499999999997</v>
      </c>
      <c r="R200" s="15">
        <v>3523.6699999999996</v>
      </c>
      <c r="S200" s="15">
        <v>3449.1200000000003</v>
      </c>
      <c r="T200" s="15">
        <v>3396.9199999999996</v>
      </c>
      <c r="U200" s="15">
        <v>3356.47</v>
      </c>
      <c r="V200" s="15">
        <v>3334.5800000000004</v>
      </c>
      <c r="W200" s="15">
        <v>3312.9900000000002</v>
      </c>
      <c r="X200" s="15">
        <v>2972.28</v>
      </c>
      <c r="Y200" s="15">
        <v>2829.5099999999998</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v>2613.1</v>
      </c>
      <c r="C201" s="15">
        <v>2477.9900000000002</v>
      </c>
      <c r="D201" s="15">
        <v>2294.2599999999998</v>
      </c>
      <c r="E201" s="15">
        <v>2149.5499999999997</v>
      </c>
      <c r="F201" s="15">
        <v>2175.08</v>
      </c>
      <c r="G201" s="15">
        <v>2479.83</v>
      </c>
      <c r="H201" s="15">
        <v>2697.72</v>
      </c>
      <c r="I201" s="15">
        <v>3011.33</v>
      </c>
      <c r="J201" s="15">
        <v>3575.9199999999996</v>
      </c>
      <c r="K201" s="15">
        <v>3616.1600000000003</v>
      </c>
      <c r="L201" s="15">
        <v>3640.6</v>
      </c>
      <c r="M201" s="15">
        <v>3631.48</v>
      </c>
      <c r="N201" s="15">
        <v>3626.2599999999998</v>
      </c>
      <c r="O201" s="15">
        <v>3652.36</v>
      </c>
      <c r="P201" s="15">
        <v>3699.4900000000002</v>
      </c>
      <c r="Q201" s="15">
        <v>3691.9599999999996</v>
      </c>
      <c r="R201" s="15">
        <v>3662.28</v>
      </c>
      <c r="S201" s="15">
        <v>3638.27</v>
      </c>
      <c r="T201" s="15">
        <v>3616.4500000000003</v>
      </c>
      <c r="U201" s="15">
        <v>3590.4999999999995</v>
      </c>
      <c r="V201" s="15">
        <v>3565.4999999999995</v>
      </c>
      <c r="W201" s="15">
        <v>3573.61</v>
      </c>
      <c r="X201" s="15">
        <v>3249.46</v>
      </c>
      <c r="Y201" s="15">
        <v>2966.15</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v>2797.78</v>
      </c>
      <c r="C202" s="15">
        <v>2668.41</v>
      </c>
      <c r="D202" s="15">
        <v>2536.06</v>
      </c>
      <c r="E202" s="15">
        <v>2454.77</v>
      </c>
      <c r="F202" s="15">
        <v>2442.2199999999998</v>
      </c>
      <c r="G202" s="15">
        <v>2426.2599999999998</v>
      </c>
      <c r="H202" s="15">
        <v>2498.6299999999997</v>
      </c>
      <c r="I202" s="15">
        <v>2820.8799999999997</v>
      </c>
      <c r="J202" s="15">
        <v>3363.73</v>
      </c>
      <c r="K202" s="15">
        <v>3528.07</v>
      </c>
      <c r="L202" s="15">
        <v>3536.7599999999998</v>
      </c>
      <c r="M202" s="15">
        <v>3541.97</v>
      </c>
      <c r="N202" s="15">
        <v>3538.6299999999997</v>
      </c>
      <c r="O202" s="15">
        <v>3540.28</v>
      </c>
      <c r="P202" s="15">
        <v>3547.5099999999998</v>
      </c>
      <c r="Q202" s="15">
        <v>3605.61</v>
      </c>
      <c r="R202" s="15">
        <v>3603.5499999999997</v>
      </c>
      <c r="S202" s="15">
        <v>3601.8799999999997</v>
      </c>
      <c r="T202" s="15">
        <v>3594.2400000000002</v>
      </c>
      <c r="U202" s="15">
        <v>3579.9199999999996</v>
      </c>
      <c r="V202" s="15">
        <v>3573.7400000000002</v>
      </c>
      <c r="W202" s="15">
        <v>3554.65</v>
      </c>
      <c r="X202" s="15">
        <v>3354.65</v>
      </c>
      <c r="Y202" s="15">
        <v>2973.7999999999997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v>2756.9</v>
      </c>
      <c r="C203" s="15">
        <v>2601.8399999999997</v>
      </c>
      <c r="D203" s="15">
        <v>2521.7999999999997</v>
      </c>
      <c r="E203" s="15">
        <v>2420.4900000000002</v>
      </c>
      <c r="F203" s="15">
        <v>2315.5300000000002</v>
      </c>
      <c r="G203" s="15">
        <v>2305.75</v>
      </c>
      <c r="H203" s="15">
        <v>2323.0499999999997</v>
      </c>
      <c r="I203" s="15">
        <v>2616.98</v>
      </c>
      <c r="J203" s="15">
        <v>2943.2599999999998</v>
      </c>
      <c r="K203" s="15">
        <v>3203.03</v>
      </c>
      <c r="L203" s="15">
        <v>3210.0499999999997</v>
      </c>
      <c r="M203" s="15">
        <v>3220.4199999999996</v>
      </c>
      <c r="N203" s="15">
        <v>3217.53</v>
      </c>
      <c r="O203" s="15">
        <v>3222.14</v>
      </c>
      <c r="P203" s="15">
        <v>3244.6699999999996</v>
      </c>
      <c r="Q203" s="15">
        <v>3368.68</v>
      </c>
      <c r="R203" s="15">
        <v>3379.39</v>
      </c>
      <c r="S203" s="15">
        <v>3384.9</v>
      </c>
      <c r="T203" s="15">
        <v>3387.5099999999998</v>
      </c>
      <c r="U203" s="15">
        <v>3371.5399999999995</v>
      </c>
      <c r="V203" s="15">
        <v>3378.2999999999997</v>
      </c>
      <c r="W203" s="15">
        <v>3314.0499999999997</v>
      </c>
      <c r="X203" s="15">
        <v>3192.57</v>
      </c>
      <c r="Y203" s="15">
        <v>2953.64</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v>2746.4500000000003</v>
      </c>
      <c r="C204" s="15">
        <v>2591.62</v>
      </c>
      <c r="D204" s="15">
        <v>2500.6299999999997</v>
      </c>
      <c r="E204" s="15">
        <v>2346.11</v>
      </c>
      <c r="F204" s="15">
        <v>2361.1299999999997</v>
      </c>
      <c r="G204" s="15">
        <v>2551.6799999999998</v>
      </c>
      <c r="H204" s="15">
        <v>2697.15</v>
      </c>
      <c r="I204" s="15">
        <v>2963.58</v>
      </c>
      <c r="J204" s="15">
        <v>3404.0800000000004</v>
      </c>
      <c r="K204" s="15">
        <v>3457.1600000000003</v>
      </c>
      <c r="L204" s="15">
        <v>3495.9900000000002</v>
      </c>
      <c r="M204" s="15">
        <v>3323.37</v>
      </c>
      <c r="N204" s="15">
        <v>3337.0899999999997</v>
      </c>
      <c r="O204" s="15">
        <v>3437.9199999999996</v>
      </c>
      <c r="P204" s="15">
        <v>3609.52</v>
      </c>
      <c r="Q204" s="15">
        <v>3606.2899999999995</v>
      </c>
      <c r="R204" s="15">
        <v>3579.22</v>
      </c>
      <c r="S204" s="15">
        <v>3503.9599999999996</v>
      </c>
      <c r="T204" s="15">
        <v>3380.11</v>
      </c>
      <c r="U204" s="15">
        <v>3285.87</v>
      </c>
      <c r="V204" s="15">
        <v>3202.37</v>
      </c>
      <c r="W204" s="15">
        <v>3267.03</v>
      </c>
      <c r="X204" s="15">
        <v>3051.69</v>
      </c>
      <c r="Y204" s="15">
        <v>2960.52</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v>2615.0700000000002</v>
      </c>
      <c r="C205" s="15">
        <v>2450.98</v>
      </c>
      <c r="D205" s="15">
        <v>2332.41</v>
      </c>
      <c r="E205" s="15">
        <v>2228.1799999999998</v>
      </c>
      <c r="F205" s="15">
        <v>2156.54</v>
      </c>
      <c r="G205" s="15">
        <v>2417.5899999999997</v>
      </c>
      <c r="H205" s="15">
        <v>2614.7800000000002</v>
      </c>
      <c r="I205" s="15">
        <v>2969.28</v>
      </c>
      <c r="J205" s="15">
        <v>3280</v>
      </c>
      <c r="K205" s="15">
        <v>3329.5899999999997</v>
      </c>
      <c r="L205" s="15">
        <v>3389.3799999999997</v>
      </c>
      <c r="M205" s="15">
        <v>3360.03</v>
      </c>
      <c r="N205" s="15">
        <v>3363.9500000000003</v>
      </c>
      <c r="O205" s="15">
        <v>3368.35</v>
      </c>
      <c r="P205" s="15">
        <v>3570.69</v>
      </c>
      <c r="Q205" s="15">
        <v>3581.4199999999996</v>
      </c>
      <c r="R205" s="15">
        <v>3557.2099999999996</v>
      </c>
      <c r="S205" s="15">
        <v>3437.07</v>
      </c>
      <c r="T205" s="15">
        <v>3334.61</v>
      </c>
      <c r="U205" s="15">
        <v>3276.36</v>
      </c>
      <c r="V205" s="15">
        <v>3269.31</v>
      </c>
      <c r="W205" s="15">
        <v>3222.7599999999998</v>
      </c>
      <c r="X205" s="15">
        <v>3084.02</v>
      </c>
      <c r="Y205" s="15">
        <v>2957.5</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v>2680.27</v>
      </c>
      <c r="C206" s="15">
        <v>2548.7599999999998</v>
      </c>
      <c r="D206" s="15">
        <v>2326.9199999999996</v>
      </c>
      <c r="E206" s="15">
        <v>2247.6999999999998</v>
      </c>
      <c r="F206" s="15">
        <v>2323.98</v>
      </c>
      <c r="G206" s="15">
        <v>2517.69</v>
      </c>
      <c r="H206" s="15">
        <v>2698.19</v>
      </c>
      <c r="I206" s="15">
        <v>2995.0499999999997</v>
      </c>
      <c r="J206" s="15">
        <v>3408.8799999999997</v>
      </c>
      <c r="K206" s="15">
        <v>3443.2899999999995</v>
      </c>
      <c r="L206" s="15">
        <v>3476.6600000000003</v>
      </c>
      <c r="M206" s="15">
        <v>3466.85</v>
      </c>
      <c r="N206" s="15">
        <v>3458.8799999999997</v>
      </c>
      <c r="O206" s="15">
        <v>3475.8300000000004</v>
      </c>
      <c r="P206" s="15">
        <v>3605.23</v>
      </c>
      <c r="Q206" s="15">
        <v>3626.02</v>
      </c>
      <c r="R206" s="15">
        <v>3595.6</v>
      </c>
      <c r="S206" s="15">
        <v>3508.9900000000002</v>
      </c>
      <c r="T206" s="15">
        <v>3464.85</v>
      </c>
      <c r="U206" s="15">
        <v>3429.02</v>
      </c>
      <c r="V206" s="15">
        <v>3400.8399999999997</v>
      </c>
      <c r="W206" s="15">
        <v>3396.3799999999997</v>
      </c>
      <c r="X206" s="15">
        <v>3253.48</v>
      </c>
      <c r="Y206" s="15">
        <v>2965.0499999999997</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v>2730.02</v>
      </c>
      <c r="C207" s="15">
        <v>2594.4900000000002</v>
      </c>
      <c r="D207" s="15">
        <v>2508.25</v>
      </c>
      <c r="E207" s="15">
        <v>2330.41</v>
      </c>
      <c r="F207" s="15">
        <v>2424.0899999999997</v>
      </c>
      <c r="G207" s="15">
        <v>2577.64</v>
      </c>
      <c r="H207" s="15">
        <v>2729.18</v>
      </c>
      <c r="I207" s="15">
        <v>3010.43</v>
      </c>
      <c r="J207" s="15">
        <v>3488.48</v>
      </c>
      <c r="K207" s="15">
        <v>3506.4999999999995</v>
      </c>
      <c r="L207" s="15">
        <v>3526.3799999999997</v>
      </c>
      <c r="M207" s="15">
        <v>3520.0499999999997</v>
      </c>
      <c r="N207" s="15">
        <v>3514.4500000000003</v>
      </c>
      <c r="O207" s="15">
        <v>3527.0399999999995</v>
      </c>
      <c r="P207" s="15">
        <v>3617.0499999999997</v>
      </c>
      <c r="Q207" s="15">
        <v>3614.9900000000002</v>
      </c>
      <c r="R207" s="15">
        <v>3571.9500000000003</v>
      </c>
      <c r="S207" s="15">
        <v>3528.85</v>
      </c>
      <c r="T207" s="15">
        <v>3512.3700000000003</v>
      </c>
      <c r="U207" s="15">
        <v>3494.0800000000004</v>
      </c>
      <c r="V207" s="15">
        <v>3468.56</v>
      </c>
      <c r="W207" s="15">
        <v>3466.4199999999996</v>
      </c>
      <c r="X207" s="15">
        <v>3323.25</v>
      </c>
      <c r="Y207" s="15">
        <v>2974.06</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v>2712.06</v>
      </c>
      <c r="C208" s="15">
        <v>2566.9500000000003</v>
      </c>
      <c r="D208" s="15">
        <v>2437.6</v>
      </c>
      <c r="E208" s="15">
        <v>2337.83</v>
      </c>
      <c r="F208" s="15">
        <v>2454.2599999999998</v>
      </c>
      <c r="G208" s="15">
        <v>2561.0300000000002</v>
      </c>
      <c r="H208" s="15">
        <v>2685.7999999999997</v>
      </c>
      <c r="I208" s="15">
        <v>3040.75</v>
      </c>
      <c r="J208" s="15">
        <v>3447.68</v>
      </c>
      <c r="K208" s="15">
        <v>3498.9</v>
      </c>
      <c r="L208" s="15">
        <v>3549.86</v>
      </c>
      <c r="M208" s="15">
        <v>3538.73</v>
      </c>
      <c r="N208" s="15">
        <v>3519.6699999999996</v>
      </c>
      <c r="O208" s="15">
        <v>3538.89</v>
      </c>
      <c r="P208" s="15">
        <v>3600.57</v>
      </c>
      <c r="Q208" s="15">
        <v>3571.6600000000003</v>
      </c>
      <c r="R208" s="15">
        <v>3535.61</v>
      </c>
      <c r="S208" s="15">
        <v>3487.0099999999998</v>
      </c>
      <c r="T208" s="15">
        <v>3463.85</v>
      </c>
      <c r="U208" s="15">
        <v>3430.2000000000003</v>
      </c>
      <c r="V208" s="15">
        <v>3405.23</v>
      </c>
      <c r="W208" s="15">
        <v>3459.81</v>
      </c>
      <c r="X208" s="15">
        <v>3304.03</v>
      </c>
      <c r="Y208" s="15">
        <v>2982.11</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v>2941.78</v>
      </c>
      <c r="C209" s="15">
        <v>2770.85</v>
      </c>
      <c r="D209" s="15">
        <v>2675.93</v>
      </c>
      <c r="E209" s="15">
        <v>2548.41</v>
      </c>
      <c r="F209" s="15">
        <v>2543.54</v>
      </c>
      <c r="G209" s="15">
        <v>2625.78</v>
      </c>
      <c r="H209" s="15">
        <v>2661.02</v>
      </c>
      <c r="I209" s="15">
        <v>2973.07</v>
      </c>
      <c r="J209" s="15">
        <v>3376.61</v>
      </c>
      <c r="K209" s="15">
        <v>3551.6200000000003</v>
      </c>
      <c r="L209" s="15">
        <v>3552.9100000000003</v>
      </c>
      <c r="M209" s="15">
        <v>3562.2599999999998</v>
      </c>
      <c r="N209" s="15">
        <v>3556.1699999999996</v>
      </c>
      <c r="O209" s="15">
        <v>3559.36</v>
      </c>
      <c r="P209" s="15">
        <v>3568.47</v>
      </c>
      <c r="Q209" s="15">
        <v>3615.48</v>
      </c>
      <c r="R209" s="15">
        <v>3611.2899999999995</v>
      </c>
      <c r="S209" s="15">
        <v>3607.5399999999995</v>
      </c>
      <c r="T209" s="15">
        <v>3589.19</v>
      </c>
      <c r="U209" s="15">
        <v>3563.97</v>
      </c>
      <c r="V209" s="15">
        <v>3533.0499999999997</v>
      </c>
      <c r="W209" s="15">
        <v>3540.9999999999995</v>
      </c>
      <c r="X209" s="15">
        <v>3407.94</v>
      </c>
      <c r="Y209" s="15">
        <v>2969.9500000000003</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21" customHeight="1" x14ac:dyDescent="0.2">
      <c r="A210" s="14">
        <v>29</v>
      </c>
      <c r="B210" s="15">
        <v>2747.2999999999997</v>
      </c>
      <c r="C210" s="15">
        <v>2617.6699999999996</v>
      </c>
      <c r="D210" s="15">
        <v>2516.06</v>
      </c>
      <c r="E210" s="15">
        <v>2436.14</v>
      </c>
      <c r="F210" s="15">
        <v>2418.3799999999997</v>
      </c>
      <c r="G210" s="15">
        <v>2509.08</v>
      </c>
      <c r="H210" s="15">
        <v>2488.61</v>
      </c>
      <c r="I210" s="15">
        <v>2620.96</v>
      </c>
      <c r="J210" s="15">
        <v>2963.2999999999997</v>
      </c>
      <c r="K210" s="15">
        <v>3132.83</v>
      </c>
      <c r="L210" s="15">
        <v>3163.03</v>
      </c>
      <c r="M210" s="15">
        <v>3157.82</v>
      </c>
      <c r="N210" s="15">
        <v>3153.7000000000003</v>
      </c>
      <c r="O210" s="15">
        <v>3154.07</v>
      </c>
      <c r="P210" s="15">
        <v>3343.53</v>
      </c>
      <c r="Q210" s="15">
        <v>3431.47</v>
      </c>
      <c r="R210" s="15">
        <v>3438.39</v>
      </c>
      <c r="S210" s="15">
        <v>3440.02</v>
      </c>
      <c r="T210" s="15">
        <v>3439.48</v>
      </c>
      <c r="U210" s="15">
        <v>3421.7899999999995</v>
      </c>
      <c r="V210" s="15">
        <v>3349.85</v>
      </c>
      <c r="W210" s="15">
        <v>3281.52</v>
      </c>
      <c r="X210" s="15">
        <v>3084.22</v>
      </c>
      <c r="Y210" s="15">
        <v>2764.07</v>
      </c>
      <c r="Z210" s="5">
        <v>2764.07</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21" customHeight="1" x14ac:dyDescent="0.2">
      <c r="A211" s="14">
        <v>30</v>
      </c>
      <c r="B211" s="15">
        <v>2708.72</v>
      </c>
      <c r="C211" s="15">
        <v>2592.71</v>
      </c>
      <c r="D211" s="15">
        <v>2506.4500000000003</v>
      </c>
      <c r="E211" s="15">
        <v>2387.5899999999997</v>
      </c>
      <c r="F211" s="15">
        <v>2419.44</v>
      </c>
      <c r="G211" s="15">
        <v>2517.4199999999996</v>
      </c>
      <c r="H211" s="15">
        <v>2732.2400000000002</v>
      </c>
      <c r="I211" s="15">
        <v>3088.97</v>
      </c>
      <c r="J211" s="15">
        <v>3517.9599999999996</v>
      </c>
      <c r="K211" s="15">
        <v>3522.0899999999997</v>
      </c>
      <c r="L211" s="15">
        <v>3537.9500000000003</v>
      </c>
      <c r="M211" s="15">
        <v>3525.72</v>
      </c>
      <c r="N211" s="15">
        <v>3528.7000000000003</v>
      </c>
      <c r="O211" s="15">
        <v>3544.5800000000004</v>
      </c>
      <c r="P211" s="15">
        <v>3619.9100000000003</v>
      </c>
      <c r="Q211" s="15">
        <v>3644.2099999999996</v>
      </c>
      <c r="R211" s="15">
        <v>3617.4599999999996</v>
      </c>
      <c r="S211" s="15">
        <v>3574.8399999999997</v>
      </c>
      <c r="T211" s="15">
        <v>3533.9500000000003</v>
      </c>
      <c r="U211" s="15">
        <v>3487.19</v>
      </c>
      <c r="V211" s="15">
        <v>3313.83</v>
      </c>
      <c r="W211" s="15">
        <v>3254.94</v>
      </c>
      <c r="X211" s="15">
        <v>2984.9199999999996</v>
      </c>
      <c r="Y211" s="15">
        <v>2737.94</v>
      </c>
      <c r="Z211" s="5">
        <v>2737.94</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116" t="s">
        <v>110</v>
      </c>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15" t="s">
        <v>92</v>
      </c>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16" t="s">
        <v>93</v>
      </c>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17"/>
      <c r="B216" s="118" t="s">
        <v>63</v>
      </c>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17"/>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77"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2741.6699999999996</v>
      </c>
      <c r="C219" s="15">
        <v>2603.33</v>
      </c>
      <c r="D219" s="15">
        <v>2501.9699999999998</v>
      </c>
      <c r="E219" s="15">
        <v>2342.14</v>
      </c>
      <c r="F219" s="15">
        <v>2288.3399999999997</v>
      </c>
      <c r="G219" s="15">
        <v>2429.8200000000002</v>
      </c>
      <c r="H219" s="15">
        <v>2443.81</v>
      </c>
      <c r="I219" s="15">
        <v>2636.11</v>
      </c>
      <c r="J219" s="15">
        <v>3229.69</v>
      </c>
      <c r="K219" s="15">
        <v>3540.4599999999996</v>
      </c>
      <c r="L219" s="15">
        <v>3811.77</v>
      </c>
      <c r="M219" s="15">
        <v>3842.6299999999997</v>
      </c>
      <c r="N219" s="15">
        <v>3848.82</v>
      </c>
      <c r="O219" s="15">
        <v>3886.28</v>
      </c>
      <c r="P219" s="15">
        <v>3892.72</v>
      </c>
      <c r="Q219" s="15">
        <v>3873.32</v>
      </c>
      <c r="R219" s="15">
        <v>3855.07</v>
      </c>
      <c r="S219" s="15">
        <v>3874.53</v>
      </c>
      <c r="T219" s="15">
        <v>3864.48</v>
      </c>
      <c r="U219" s="15">
        <v>3809.56</v>
      </c>
      <c r="V219" s="15">
        <v>3824.14</v>
      </c>
      <c r="W219" s="15">
        <v>3786.78</v>
      </c>
      <c r="X219" s="15">
        <v>3421.6299999999997</v>
      </c>
      <c r="Y219" s="15">
        <v>2979.71</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2844.2999999999997</v>
      </c>
      <c r="C220" s="15">
        <v>2670.41</v>
      </c>
      <c r="D220" s="15">
        <v>2579.23</v>
      </c>
      <c r="E220" s="15">
        <v>2486.4900000000002</v>
      </c>
      <c r="F220" s="15">
        <v>2378.9500000000003</v>
      </c>
      <c r="G220" s="15">
        <v>2548.77</v>
      </c>
      <c r="H220" s="15">
        <v>2652.6699999999996</v>
      </c>
      <c r="I220" s="15">
        <v>3280.9199999999996</v>
      </c>
      <c r="J220" s="15">
        <v>3691.85</v>
      </c>
      <c r="K220" s="15">
        <v>3801.2499999999995</v>
      </c>
      <c r="L220" s="15">
        <v>3857.5399999999995</v>
      </c>
      <c r="M220" s="15">
        <v>3877.9999999999995</v>
      </c>
      <c r="N220" s="15">
        <v>3873.2599999999998</v>
      </c>
      <c r="O220" s="15">
        <v>3934.7899999999995</v>
      </c>
      <c r="P220" s="15">
        <v>4046.48</v>
      </c>
      <c r="Q220" s="15">
        <v>4048.61</v>
      </c>
      <c r="R220" s="15">
        <v>4011.35</v>
      </c>
      <c r="S220" s="15">
        <v>3922.3799999999997</v>
      </c>
      <c r="T220" s="15">
        <v>3850.1299999999997</v>
      </c>
      <c r="U220" s="15">
        <v>3738.7599999999998</v>
      </c>
      <c r="V220" s="15">
        <v>3757.9599999999996</v>
      </c>
      <c r="W220" s="15">
        <v>3702.39</v>
      </c>
      <c r="X220" s="15">
        <v>3542.2400000000002</v>
      </c>
      <c r="Y220" s="15">
        <v>3014.2999999999997</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2741.18</v>
      </c>
      <c r="C221" s="15">
        <v>2531.6699999999996</v>
      </c>
      <c r="D221" s="15">
        <v>2396.3200000000002</v>
      </c>
      <c r="E221" s="15">
        <v>2297.2199999999998</v>
      </c>
      <c r="F221" s="15">
        <v>2333.37</v>
      </c>
      <c r="G221" s="15">
        <v>2609.21</v>
      </c>
      <c r="H221" s="15">
        <v>2694.89</v>
      </c>
      <c r="I221" s="15">
        <v>3284.29</v>
      </c>
      <c r="J221" s="15">
        <v>3736.64</v>
      </c>
      <c r="K221" s="15">
        <v>3892.53</v>
      </c>
      <c r="L221" s="15">
        <v>3901.65</v>
      </c>
      <c r="M221" s="15">
        <v>3908.68</v>
      </c>
      <c r="N221" s="15">
        <v>3900.39</v>
      </c>
      <c r="O221" s="15">
        <v>3940.1299999999997</v>
      </c>
      <c r="P221" s="15">
        <v>3977.5399999999995</v>
      </c>
      <c r="Q221" s="15">
        <v>4018.77</v>
      </c>
      <c r="R221" s="15">
        <v>3992.4100000000003</v>
      </c>
      <c r="S221" s="15">
        <v>3930.44</v>
      </c>
      <c r="T221" s="15">
        <v>3894.64</v>
      </c>
      <c r="U221" s="15">
        <v>3794.0899999999997</v>
      </c>
      <c r="V221" s="15">
        <v>3831.5800000000004</v>
      </c>
      <c r="W221" s="15">
        <v>3765.1600000000003</v>
      </c>
      <c r="X221" s="15">
        <v>3422.64</v>
      </c>
      <c r="Y221" s="15">
        <v>2980.02</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2783.89</v>
      </c>
      <c r="C222" s="15">
        <v>2629.57</v>
      </c>
      <c r="D222" s="15">
        <v>2482.7800000000002</v>
      </c>
      <c r="E222" s="15">
        <v>2353.3200000000002</v>
      </c>
      <c r="F222" s="15">
        <v>2356.71</v>
      </c>
      <c r="G222" s="15">
        <v>2619.0499999999997</v>
      </c>
      <c r="H222" s="15">
        <v>2700.46</v>
      </c>
      <c r="I222" s="15">
        <v>3181.25</v>
      </c>
      <c r="J222" s="15">
        <v>3676.3700000000003</v>
      </c>
      <c r="K222" s="15">
        <v>3816.1600000000003</v>
      </c>
      <c r="L222" s="15">
        <v>3879.6699999999996</v>
      </c>
      <c r="M222" s="15">
        <v>3875.65</v>
      </c>
      <c r="N222" s="15">
        <v>3836.56</v>
      </c>
      <c r="O222" s="15">
        <v>3890.6299999999997</v>
      </c>
      <c r="P222" s="15">
        <v>3982.68</v>
      </c>
      <c r="Q222" s="15">
        <v>3989.0099999999998</v>
      </c>
      <c r="R222" s="15">
        <v>3963.4</v>
      </c>
      <c r="S222" s="15">
        <v>3870.8300000000004</v>
      </c>
      <c r="T222" s="15">
        <v>3851.9100000000003</v>
      </c>
      <c r="U222" s="15">
        <v>3650.36</v>
      </c>
      <c r="V222" s="15">
        <v>3644.2000000000003</v>
      </c>
      <c r="W222" s="15">
        <v>3557.77</v>
      </c>
      <c r="X222" s="15">
        <v>3233.64</v>
      </c>
      <c r="Y222" s="15">
        <v>2935.71</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2720.41</v>
      </c>
      <c r="C223" s="15">
        <v>2518.4299999999998</v>
      </c>
      <c r="D223" s="15">
        <v>2414.7599999999998</v>
      </c>
      <c r="E223" s="15">
        <v>2333.0499999999997</v>
      </c>
      <c r="F223" s="15">
        <v>2360.4299999999998</v>
      </c>
      <c r="G223" s="15">
        <v>2593.77</v>
      </c>
      <c r="H223" s="15">
        <v>2748.46</v>
      </c>
      <c r="I223" s="15">
        <v>3275.0099999999998</v>
      </c>
      <c r="J223" s="15">
        <v>3698.22</v>
      </c>
      <c r="K223" s="15">
        <v>3730.7000000000003</v>
      </c>
      <c r="L223" s="15">
        <v>3798.7400000000002</v>
      </c>
      <c r="M223" s="15">
        <v>3827.65</v>
      </c>
      <c r="N223" s="15">
        <v>3815.5800000000004</v>
      </c>
      <c r="O223" s="15">
        <v>3837.0099999999998</v>
      </c>
      <c r="P223" s="15">
        <v>3910.4999999999995</v>
      </c>
      <c r="Q223" s="15">
        <v>3932.9</v>
      </c>
      <c r="R223" s="15">
        <v>3900.4500000000003</v>
      </c>
      <c r="S223" s="15">
        <v>3860.5800000000004</v>
      </c>
      <c r="T223" s="15">
        <v>3840.68</v>
      </c>
      <c r="U223" s="15">
        <v>3723.27</v>
      </c>
      <c r="V223" s="15">
        <v>3700.5099999999998</v>
      </c>
      <c r="W223" s="15">
        <v>3704.97</v>
      </c>
      <c r="X223" s="15">
        <v>3474.5899999999997</v>
      </c>
      <c r="Y223" s="15">
        <v>2991.86</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2799.0899999999997</v>
      </c>
      <c r="C224" s="15">
        <v>2599.14</v>
      </c>
      <c r="D224" s="15">
        <v>2488.96</v>
      </c>
      <c r="E224" s="15">
        <v>2394.0499999999997</v>
      </c>
      <c r="F224" s="15">
        <v>2374.4900000000002</v>
      </c>
      <c r="G224" s="15">
        <v>2556.29</v>
      </c>
      <c r="H224" s="15">
        <v>2704.32</v>
      </c>
      <c r="I224" s="15">
        <v>3284.9199999999996</v>
      </c>
      <c r="J224" s="15">
        <v>3777.28</v>
      </c>
      <c r="K224" s="15">
        <v>3800.61</v>
      </c>
      <c r="L224" s="15">
        <v>3876.19</v>
      </c>
      <c r="M224" s="15">
        <v>3876.56</v>
      </c>
      <c r="N224" s="15">
        <v>3920.7499999999995</v>
      </c>
      <c r="O224" s="15">
        <v>3928.72</v>
      </c>
      <c r="P224" s="15">
        <v>3980.78</v>
      </c>
      <c r="Q224" s="15">
        <v>4001.0899999999997</v>
      </c>
      <c r="R224" s="15">
        <v>4008.39</v>
      </c>
      <c r="S224" s="15">
        <v>3950.3799999999997</v>
      </c>
      <c r="T224" s="15">
        <v>3911.89</v>
      </c>
      <c r="U224" s="15">
        <v>3777.64</v>
      </c>
      <c r="V224" s="15">
        <v>3798.2599999999998</v>
      </c>
      <c r="W224" s="15">
        <v>3815.27</v>
      </c>
      <c r="X224" s="15">
        <v>3543.6699999999996</v>
      </c>
      <c r="Y224" s="15">
        <v>3100.64</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2819.87</v>
      </c>
      <c r="C225" s="15">
        <v>2692.6299999999997</v>
      </c>
      <c r="D225" s="15">
        <v>2607.0300000000002</v>
      </c>
      <c r="E225" s="15">
        <v>2516.5300000000002</v>
      </c>
      <c r="F225" s="15">
        <v>2502.48</v>
      </c>
      <c r="G225" s="15">
        <v>2571.5300000000002</v>
      </c>
      <c r="H225" s="15">
        <v>2589.2199999999998</v>
      </c>
      <c r="I225" s="15">
        <v>2772.89</v>
      </c>
      <c r="J225" s="15">
        <v>3481.4999999999995</v>
      </c>
      <c r="K225" s="15">
        <v>3777.43</v>
      </c>
      <c r="L225" s="15">
        <v>3801.0899999999997</v>
      </c>
      <c r="M225" s="15">
        <v>3818.78</v>
      </c>
      <c r="N225" s="15">
        <v>3816.9900000000002</v>
      </c>
      <c r="O225" s="15">
        <v>3809.61</v>
      </c>
      <c r="P225" s="15">
        <v>3821.18</v>
      </c>
      <c r="Q225" s="15">
        <v>3875.98</v>
      </c>
      <c r="R225" s="15">
        <v>3866.53</v>
      </c>
      <c r="S225" s="15">
        <v>3838.3300000000004</v>
      </c>
      <c r="T225" s="15">
        <v>3821.2400000000002</v>
      </c>
      <c r="U225" s="15">
        <v>3791.07</v>
      </c>
      <c r="V225" s="15">
        <v>3789.81</v>
      </c>
      <c r="W225" s="15">
        <v>3760.82</v>
      </c>
      <c r="X225" s="15">
        <v>3455.2899999999995</v>
      </c>
      <c r="Y225" s="15">
        <v>3058.69</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2826.89</v>
      </c>
      <c r="C226" s="15">
        <v>2706.0499999999997</v>
      </c>
      <c r="D226" s="15">
        <v>2612.16</v>
      </c>
      <c r="E226" s="15">
        <v>2571.2999999999997</v>
      </c>
      <c r="F226" s="15">
        <v>2572.96</v>
      </c>
      <c r="G226" s="15">
        <v>2591.02</v>
      </c>
      <c r="H226" s="15">
        <v>2577.1799999999998</v>
      </c>
      <c r="I226" s="15">
        <v>2701.48</v>
      </c>
      <c r="J226" s="15">
        <v>3252.6699999999996</v>
      </c>
      <c r="K226" s="15">
        <v>3686.06</v>
      </c>
      <c r="L226" s="15">
        <v>3795.0499999999997</v>
      </c>
      <c r="M226" s="15">
        <v>3793.2599999999998</v>
      </c>
      <c r="N226" s="15">
        <v>3801.22</v>
      </c>
      <c r="O226" s="15">
        <v>3806.39</v>
      </c>
      <c r="P226" s="15">
        <v>3824.3300000000004</v>
      </c>
      <c r="Q226" s="15">
        <v>3844.53</v>
      </c>
      <c r="R226" s="15">
        <v>3878.8799999999997</v>
      </c>
      <c r="S226" s="15">
        <v>3885.35</v>
      </c>
      <c r="T226" s="15">
        <v>3861.1200000000003</v>
      </c>
      <c r="U226" s="15">
        <v>3867.2499999999995</v>
      </c>
      <c r="V226" s="15">
        <v>3778.8799999999997</v>
      </c>
      <c r="W226" s="15">
        <v>3772.6699999999996</v>
      </c>
      <c r="X226" s="15">
        <v>3532.64</v>
      </c>
      <c r="Y226" s="15">
        <v>3062.6299999999997</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2824.82</v>
      </c>
      <c r="C227" s="15">
        <v>2723.7599999999998</v>
      </c>
      <c r="D227" s="15">
        <v>2642.9900000000002</v>
      </c>
      <c r="E227" s="15">
        <v>2595.2400000000002</v>
      </c>
      <c r="F227" s="15">
        <v>2565.4199999999996</v>
      </c>
      <c r="G227" s="15">
        <v>2674.93</v>
      </c>
      <c r="H227" s="15">
        <v>2773.43</v>
      </c>
      <c r="I227" s="15">
        <v>3262.5899999999997</v>
      </c>
      <c r="J227" s="15">
        <v>3824.7899999999995</v>
      </c>
      <c r="K227" s="15">
        <v>3921.93</v>
      </c>
      <c r="L227" s="15">
        <v>3988.2499999999995</v>
      </c>
      <c r="M227" s="15">
        <v>4006.0899999999997</v>
      </c>
      <c r="N227" s="15">
        <v>4014.43</v>
      </c>
      <c r="O227" s="15">
        <v>4042.9100000000003</v>
      </c>
      <c r="P227" s="15">
        <v>4063.4500000000003</v>
      </c>
      <c r="Q227" s="15">
        <v>4157.21</v>
      </c>
      <c r="R227" s="15">
        <v>4029.2499999999995</v>
      </c>
      <c r="S227" s="15">
        <v>3975.81</v>
      </c>
      <c r="T227" s="15">
        <v>3920.2000000000003</v>
      </c>
      <c r="U227" s="15">
        <v>3829.6200000000003</v>
      </c>
      <c r="V227" s="15">
        <v>3737.0499999999997</v>
      </c>
      <c r="W227" s="15">
        <v>3605.9</v>
      </c>
      <c r="X227" s="15">
        <v>3358.6299999999997</v>
      </c>
      <c r="Y227" s="15">
        <v>2951.9199999999996</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2689.85</v>
      </c>
      <c r="C228" s="15">
        <v>2589.85</v>
      </c>
      <c r="D228" s="15">
        <v>2434.2199999999998</v>
      </c>
      <c r="E228" s="15">
        <v>2371.06</v>
      </c>
      <c r="F228" s="15">
        <v>2457.36</v>
      </c>
      <c r="G228" s="15">
        <v>2574.9199999999996</v>
      </c>
      <c r="H228" s="15">
        <v>2692.91</v>
      </c>
      <c r="I228" s="15">
        <v>3004.77</v>
      </c>
      <c r="J228" s="15">
        <v>3561.7000000000003</v>
      </c>
      <c r="K228" s="15">
        <v>3706.2400000000002</v>
      </c>
      <c r="L228" s="15">
        <v>3731.78</v>
      </c>
      <c r="M228" s="15">
        <v>3721.0399999999995</v>
      </c>
      <c r="N228" s="15">
        <v>3713.7000000000003</v>
      </c>
      <c r="O228" s="15">
        <v>3728.22</v>
      </c>
      <c r="P228" s="15">
        <v>3746.32</v>
      </c>
      <c r="Q228" s="15">
        <v>3822.35</v>
      </c>
      <c r="R228" s="15">
        <v>3797.1699999999996</v>
      </c>
      <c r="S228" s="15">
        <v>3773.93</v>
      </c>
      <c r="T228" s="15">
        <v>3744.7999999999997</v>
      </c>
      <c r="U228" s="15">
        <v>3702.9500000000003</v>
      </c>
      <c r="V228" s="15">
        <v>3601.4</v>
      </c>
      <c r="W228" s="15">
        <v>3593.28</v>
      </c>
      <c r="X228" s="15">
        <v>3343.9500000000003</v>
      </c>
      <c r="Y228" s="15">
        <v>3040.21</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2711.5</v>
      </c>
      <c r="C229" s="15">
        <v>2469.5</v>
      </c>
      <c r="D229" s="15">
        <v>2276.1299999999997</v>
      </c>
      <c r="E229" s="15">
        <v>2038.4299999999998</v>
      </c>
      <c r="F229" s="15">
        <v>2001.1799999999998</v>
      </c>
      <c r="G229" s="15">
        <v>2410.4</v>
      </c>
      <c r="H229" s="15">
        <v>2585.7599999999998</v>
      </c>
      <c r="I229" s="15">
        <v>2911.97</v>
      </c>
      <c r="J229" s="15">
        <v>3436.9999999999995</v>
      </c>
      <c r="K229" s="15">
        <v>3590.52</v>
      </c>
      <c r="L229" s="15">
        <v>3608.65</v>
      </c>
      <c r="M229" s="15">
        <v>3596.94</v>
      </c>
      <c r="N229" s="15">
        <v>3603.4599999999996</v>
      </c>
      <c r="O229" s="15">
        <v>3627.0499999999997</v>
      </c>
      <c r="P229" s="15">
        <v>3613.1699999999996</v>
      </c>
      <c r="Q229" s="15">
        <v>3678.9100000000003</v>
      </c>
      <c r="R229" s="15">
        <v>3643.9999999999995</v>
      </c>
      <c r="S229" s="15">
        <v>3608.44</v>
      </c>
      <c r="T229" s="15">
        <v>3583.65</v>
      </c>
      <c r="U229" s="15">
        <v>3497.5399999999995</v>
      </c>
      <c r="V229" s="15">
        <v>3419.7599999999998</v>
      </c>
      <c r="W229" s="15">
        <v>3485.97</v>
      </c>
      <c r="X229" s="15">
        <v>3221.8799999999997</v>
      </c>
      <c r="Y229" s="15">
        <v>2911.75</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2870.79</v>
      </c>
      <c r="C230" s="15">
        <v>2682.29</v>
      </c>
      <c r="D230" s="15">
        <v>2588.5099999999998</v>
      </c>
      <c r="E230" s="15">
        <v>2510.83</v>
      </c>
      <c r="F230" s="15">
        <v>2487.4699999999998</v>
      </c>
      <c r="G230" s="15">
        <v>2518.7199999999998</v>
      </c>
      <c r="H230" s="15">
        <v>2544.14</v>
      </c>
      <c r="I230" s="15">
        <v>2880.66</v>
      </c>
      <c r="J230" s="15">
        <v>3259.6699999999996</v>
      </c>
      <c r="K230" s="15">
        <v>3500.3700000000003</v>
      </c>
      <c r="L230" s="15">
        <v>3522.61</v>
      </c>
      <c r="M230" s="15">
        <v>3548.5099999999998</v>
      </c>
      <c r="N230" s="15">
        <v>3546.4199999999996</v>
      </c>
      <c r="O230" s="15">
        <v>3550.7099999999996</v>
      </c>
      <c r="P230" s="15">
        <v>3563.7999999999997</v>
      </c>
      <c r="Q230" s="15">
        <v>3573.5899999999997</v>
      </c>
      <c r="R230" s="15">
        <v>3587.52</v>
      </c>
      <c r="S230" s="15">
        <v>3581.7599999999998</v>
      </c>
      <c r="T230" s="15">
        <v>3593.03</v>
      </c>
      <c r="U230" s="15">
        <v>3568.1600000000003</v>
      </c>
      <c r="V230" s="15">
        <v>3556.1600000000003</v>
      </c>
      <c r="W230" s="15">
        <v>3549.77</v>
      </c>
      <c r="X230" s="15">
        <v>3428.19</v>
      </c>
      <c r="Y230" s="15">
        <v>3047.7000000000003</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2847.3799999999997</v>
      </c>
      <c r="C231" s="15">
        <v>2682.46</v>
      </c>
      <c r="D231" s="15">
        <v>2584.56</v>
      </c>
      <c r="E231" s="15">
        <v>2505.2000000000003</v>
      </c>
      <c r="F231" s="15">
        <v>2469.21</v>
      </c>
      <c r="G231" s="15">
        <v>2512.56</v>
      </c>
      <c r="H231" s="15">
        <v>2548.5300000000002</v>
      </c>
      <c r="I231" s="15">
        <v>2837.18</v>
      </c>
      <c r="J231" s="15">
        <v>3145.16</v>
      </c>
      <c r="K231" s="15">
        <v>3449.2400000000002</v>
      </c>
      <c r="L231" s="15">
        <v>3471.61</v>
      </c>
      <c r="M231" s="15">
        <v>3485.65</v>
      </c>
      <c r="N231" s="15">
        <v>3509.3300000000004</v>
      </c>
      <c r="O231" s="15">
        <v>3495.77</v>
      </c>
      <c r="P231" s="15">
        <v>3499.43</v>
      </c>
      <c r="Q231" s="15">
        <v>3561.61</v>
      </c>
      <c r="R231" s="15">
        <v>3593.98</v>
      </c>
      <c r="S231" s="15">
        <v>3562.93</v>
      </c>
      <c r="T231" s="15">
        <v>3543.0499999999997</v>
      </c>
      <c r="U231" s="15">
        <v>3517.68</v>
      </c>
      <c r="V231" s="15">
        <v>3521.6600000000003</v>
      </c>
      <c r="W231" s="15">
        <v>3459.35</v>
      </c>
      <c r="X231" s="15">
        <v>3112.4500000000003</v>
      </c>
      <c r="Y231" s="15">
        <v>3059.5899999999997</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2764.5</v>
      </c>
      <c r="C232" s="15">
        <v>2624.48</v>
      </c>
      <c r="D232" s="15">
        <v>2540.23</v>
      </c>
      <c r="E232" s="15">
        <v>2506.4299999999998</v>
      </c>
      <c r="F232" s="15">
        <v>2483.2999999999997</v>
      </c>
      <c r="G232" s="15">
        <v>2506.2999999999997</v>
      </c>
      <c r="H232" s="15">
        <v>2509.27</v>
      </c>
      <c r="I232" s="15">
        <v>2809.8399999999997</v>
      </c>
      <c r="J232" s="15">
        <v>3211.5</v>
      </c>
      <c r="K232" s="15">
        <v>3499.1600000000003</v>
      </c>
      <c r="L232" s="15">
        <v>3527.28</v>
      </c>
      <c r="M232" s="15">
        <v>3530.3300000000004</v>
      </c>
      <c r="N232" s="15">
        <v>3528.3399999999997</v>
      </c>
      <c r="O232" s="15">
        <v>3533.43</v>
      </c>
      <c r="P232" s="15">
        <v>3549.02</v>
      </c>
      <c r="Q232" s="15">
        <v>3566.8399999999997</v>
      </c>
      <c r="R232" s="15">
        <v>3604.97</v>
      </c>
      <c r="S232" s="15">
        <v>3596.31</v>
      </c>
      <c r="T232" s="15">
        <v>3567.7899999999995</v>
      </c>
      <c r="U232" s="15">
        <v>3546.28</v>
      </c>
      <c r="V232" s="15">
        <v>3566.1299999999997</v>
      </c>
      <c r="W232" s="15">
        <v>3565.7599999999998</v>
      </c>
      <c r="X232" s="15">
        <v>3308.7400000000002</v>
      </c>
      <c r="Y232" s="15">
        <v>2979.22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2813.36</v>
      </c>
      <c r="C233" s="15">
        <v>2675.2000000000003</v>
      </c>
      <c r="D233" s="15">
        <v>2585.04</v>
      </c>
      <c r="E233" s="15">
        <v>2501.8799999999997</v>
      </c>
      <c r="F233" s="15">
        <v>2462.3799999999997</v>
      </c>
      <c r="G233" s="15">
        <v>2504.86</v>
      </c>
      <c r="H233" s="15">
        <v>2513.4</v>
      </c>
      <c r="I233" s="15">
        <v>2771.78</v>
      </c>
      <c r="J233" s="15">
        <v>3057.6299999999997</v>
      </c>
      <c r="K233" s="15">
        <v>3328.4199999999996</v>
      </c>
      <c r="L233" s="15">
        <v>3363.36</v>
      </c>
      <c r="M233" s="15">
        <v>3407.22</v>
      </c>
      <c r="N233" s="15">
        <v>3433.73</v>
      </c>
      <c r="O233" s="15">
        <v>3455.6600000000003</v>
      </c>
      <c r="P233" s="15">
        <v>3508.8700000000003</v>
      </c>
      <c r="Q233" s="15">
        <v>3549.65</v>
      </c>
      <c r="R233" s="15">
        <v>3595.6699999999996</v>
      </c>
      <c r="S233" s="15">
        <v>3586.72</v>
      </c>
      <c r="T233" s="15">
        <v>3558.0899999999997</v>
      </c>
      <c r="U233" s="15">
        <v>3530.19</v>
      </c>
      <c r="V233" s="15">
        <v>3546.89</v>
      </c>
      <c r="W233" s="15">
        <v>3520.4999999999995</v>
      </c>
      <c r="X233" s="15">
        <v>3242.72</v>
      </c>
      <c r="Y233" s="15">
        <v>2961.62</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2675.0099999999998</v>
      </c>
      <c r="C234" s="15">
        <v>2564.77</v>
      </c>
      <c r="D234" s="15">
        <v>2361.7400000000002</v>
      </c>
      <c r="E234" s="15">
        <v>2198.14</v>
      </c>
      <c r="F234" s="15">
        <v>2000.34</v>
      </c>
      <c r="G234" s="15">
        <v>2519.16</v>
      </c>
      <c r="H234" s="15">
        <v>2751.9</v>
      </c>
      <c r="I234" s="15">
        <v>3159.1299999999997</v>
      </c>
      <c r="J234" s="15">
        <v>3488.5800000000004</v>
      </c>
      <c r="K234" s="15">
        <v>3609.5499999999997</v>
      </c>
      <c r="L234" s="15">
        <v>3624.9100000000003</v>
      </c>
      <c r="M234" s="15">
        <v>3618.32</v>
      </c>
      <c r="N234" s="15">
        <v>3614.4999999999995</v>
      </c>
      <c r="O234" s="15">
        <v>3646.56</v>
      </c>
      <c r="P234" s="15">
        <v>3691.7499999999995</v>
      </c>
      <c r="Q234" s="15">
        <v>3739.06</v>
      </c>
      <c r="R234" s="15">
        <v>3704.6600000000003</v>
      </c>
      <c r="S234" s="15">
        <v>3632.9999999999995</v>
      </c>
      <c r="T234" s="15">
        <v>3592.2099999999996</v>
      </c>
      <c r="U234" s="15">
        <v>3544.39</v>
      </c>
      <c r="V234" s="15">
        <v>3539.1299999999997</v>
      </c>
      <c r="W234" s="15">
        <v>3509.4500000000003</v>
      </c>
      <c r="X234" s="15">
        <v>3231.2400000000002</v>
      </c>
      <c r="Y234" s="15">
        <v>2894.25</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2689.94</v>
      </c>
      <c r="C235" s="15">
        <v>2513.73</v>
      </c>
      <c r="D235" s="15">
        <v>2340.1</v>
      </c>
      <c r="E235" s="15">
        <v>2200.1</v>
      </c>
      <c r="F235" s="15">
        <v>2198.04</v>
      </c>
      <c r="G235" s="15">
        <v>2501.11</v>
      </c>
      <c r="H235" s="15">
        <v>2700.23</v>
      </c>
      <c r="I235" s="15">
        <v>2960.2400000000002</v>
      </c>
      <c r="J235" s="15">
        <v>3365.5800000000004</v>
      </c>
      <c r="K235" s="15">
        <v>3490.44</v>
      </c>
      <c r="L235" s="15">
        <v>3538.9599999999996</v>
      </c>
      <c r="M235" s="15">
        <v>3579.2499999999995</v>
      </c>
      <c r="N235" s="15">
        <v>3353.6600000000003</v>
      </c>
      <c r="O235" s="15">
        <v>3548.0099999999998</v>
      </c>
      <c r="P235" s="15">
        <v>3663.3399999999997</v>
      </c>
      <c r="Q235" s="15">
        <v>3672.3799999999997</v>
      </c>
      <c r="R235" s="15">
        <v>3619.9100000000003</v>
      </c>
      <c r="S235" s="15">
        <v>3525.97</v>
      </c>
      <c r="T235" s="15">
        <v>3447.31</v>
      </c>
      <c r="U235" s="15">
        <v>3312.87</v>
      </c>
      <c r="V235" s="15">
        <v>3321.57</v>
      </c>
      <c r="W235" s="15">
        <v>3242.39</v>
      </c>
      <c r="X235" s="15">
        <v>2949.0099999999998</v>
      </c>
      <c r="Y235" s="15">
        <v>2832.23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2679.29</v>
      </c>
      <c r="C236" s="15">
        <v>2499.3799999999997</v>
      </c>
      <c r="D236" s="15">
        <v>2330.6</v>
      </c>
      <c r="E236" s="15">
        <v>2203.6299999999997</v>
      </c>
      <c r="F236" s="15">
        <v>2208.9899999999998</v>
      </c>
      <c r="G236" s="15">
        <v>2466.75</v>
      </c>
      <c r="H236" s="15">
        <v>2674.2000000000003</v>
      </c>
      <c r="I236" s="15">
        <v>3042.7000000000003</v>
      </c>
      <c r="J236" s="15">
        <v>3391.27</v>
      </c>
      <c r="K236" s="15">
        <v>3609.36</v>
      </c>
      <c r="L236" s="15">
        <v>3615.73</v>
      </c>
      <c r="M236" s="15">
        <v>3617.6699999999996</v>
      </c>
      <c r="N236" s="15">
        <v>3610.23</v>
      </c>
      <c r="O236" s="15">
        <v>3640.9599999999996</v>
      </c>
      <c r="P236" s="15">
        <v>3693.31</v>
      </c>
      <c r="Q236" s="15">
        <v>3673.6200000000003</v>
      </c>
      <c r="R236" s="15">
        <v>3671.9999999999995</v>
      </c>
      <c r="S236" s="15">
        <v>3600.93</v>
      </c>
      <c r="T236" s="15">
        <v>3457.1699999999996</v>
      </c>
      <c r="U236" s="15">
        <v>3349.1</v>
      </c>
      <c r="V236" s="15">
        <v>3268.11</v>
      </c>
      <c r="W236" s="15">
        <v>3265.0099999999998</v>
      </c>
      <c r="X236" s="15">
        <v>2968.37</v>
      </c>
      <c r="Y236" s="15">
        <v>2865.6299999999997</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2582.5300000000002</v>
      </c>
      <c r="C237" s="15">
        <v>2325.33</v>
      </c>
      <c r="D237" s="15">
        <v>2165.94</v>
      </c>
      <c r="E237" s="15">
        <v>2043</v>
      </c>
      <c r="F237" s="15">
        <v>2057.41</v>
      </c>
      <c r="G237" s="15">
        <v>2334.96</v>
      </c>
      <c r="H237" s="15">
        <v>2588.16</v>
      </c>
      <c r="I237" s="15">
        <v>2942.53</v>
      </c>
      <c r="J237" s="15">
        <v>3301.53</v>
      </c>
      <c r="K237" s="15">
        <v>3378.7899999999995</v>
      </c>
      <c r="L237" s="15">
        <v>3428.14</v>
      </c>
      <c r="M237" s="15">
        <v>3450.0399999999995</v>
      </c>
      <c r="N237" s="15">
        <v>3427.4500000000003</v>
      </c>
      <c r="O237" s="15">
        <v>3496.4599999999996</v>
      </c>
      <c r="P237" s="15">
        <v>3595.47</v>
      </c>
      <c r="Q237" s="15">
        <v>3592.5499999999997</v>
      </c>
      <c r="R237" s="15">
        <v>3523.6699999999996</v>
      </c>
      <c r="S237" s="15">
        <v>3449.1200000000003</v>
      </c>
      <c r="T237" s="15">
        <v>3396.9199999999996</v>
      </c>
      <c r="U237" s="15">
        <v>3356.47</v>
      </c>
      <c r="V237" s="15">
        <v>3334.5800000000004</v>
      </c>
      <c r="W237" s="15">
        <v>3312.9900000000002</v>
      </c>
      <c r="X237" s="15">
        <v>2972.28</v>
      </c>
      <c r="Y237" s="15">
        <v>2829.5099999999998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2613.1</v>
      </c>
      <c r="C238" s="15">
        <v>2477.9900000000002</v>
      </c>
      <c r="D238" s="15">
        <v>2294.2599999999998</v>
      </c>
      <c r="E238" s="15">
        <v>2149.5499999999997</v>
      </c>
      <c r="F238" s="15">
        <v>2175.08</v>
      </c>
      <c r="G238" s="15">
        <v>2479.83</v>
      </c>
      <c r="H238" s="15">
        <v>2697.72</v>
      </c>
      <c r="I238" s="15">
        <v>3011.33</v>
      </c>
      <c r="J238" s="15">
        <v>3575.9199999999996</v>
      </c>
      <c r="K238" s="15">
        <v>3616.1600000000003</v>
      </c>
      <c r="L238" s="15">
        <v>3640.6</v>
      </c>
      <c r="M238" s="15">
        <v>3631.48</v>
      </c>
      <c r="N238" s="15">
        <v>3626.2599999999998</v>
      </c>
      <c r="O238" s="15">
        <v>3652.36</v>
      </c>
      <c r="P238" s="15">
        <v>3699.4900000000002</v>
      </c>
      <c r="Q238" s="15">
        <v>3691.9599999999996</v>
      </c>
      <c r="R238" s="15">
        <v>3662.28</v>
      </c>
      <c r="S238" s="15">
        <v>3638.27</v>
      </c>
      <c r="T238" s="15">
        <v>3616.4500000000003</v>
      </c>
      <c r="U238" s="15">
        <v>3590.4999999999995</v>
      </c>
      <c r="V238" s="15">
        <v>3565.4999999999995</v>
      </c>
      <c r="W238" s="15">
        <v>3573.61</v>
      </c>
      <c r="X238" s="15">
        <v>3249.46</v>
      </c>
      <c r="Y238" s="15">
        <v>2966.15</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2797.78</v>
      </c>
      <c r="C239" s="15">
        <v>2668.41</v>
      </c>
      <c r="D239" s="15">
        <v>2536.06</v>
      </c>
      <c r="E239" s="15">
        <v>2454.77</v>
      </c>
      <c r="F239" s="15">
        <v>2442.2199999999998</v>
      </c>
      <c r="G239" s="15">
        <v>2426.2599999999998</v>
      </c>
      <c r="H239" s="15">
        <v>2498.6299999999997</v>
      </c>
      <c r="I239" s="15">
        <v>2820.8799999999997</v>
      </c>
      <c r="J239" s="15">
        <v>3363.73</v>
      </c>
      <c r="K239" s="15">
        <v>3528.07</v>
      </c>
      <c r="L239" s="15">
        <v>3536.7599999999998</v>
      </c>
      <c r="M239" s="15">
        <v>3541.97</v>
      </c>
      <c r="N239" s="15">
        <v>3538.6299999999997</v>
      </c>
      <c r="O239" s="15">
        <v>3540.28</v>
      </c>
      <c r="P239" s="15">
        <v>3547.5099999999998</v>
      </c>
      <c r="Q239" s="15">
        <v>3605.61</v>
      </c>
      <c r="R239" s="15">
        <v>3603.5499999999997</v>
      </c>
      <c r="S239" s="15">
        <v>3601.8799999999997</v>
      </c>
      <c r="T239" s="15">
        <v>3594.2400000000002</v>
      </c>
      <c r="U239" s="15">
        <v>3579.9199999999996</v>
      </c>
      <c r="V239" s="15">
        <v>3573.7400000000002</v>
      </c>
      <c r="W239" s="15">
        <v>3554.65</v>
      </c>
      <c r="X239" s="15">
        <v>3354.65</v>
      </c>
      <c r="Y239" s="15">
        <v>2973.7999999999997</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2756.9</v>
      </c>
      <c r="C240" s="15">
        <v>2601.8399999999997</v>
      </c>
      <c r="D240" s="15">
        <v>2521.7999999999997</v>
      </c>
      <c r="E240" s="15">
        <v>2420.4900000000002</v>
      </c>
      <c r="F240" s="15">
        <v>2315.5300000000002</v>
      </c>
      <c r="G240" s="15">
        <v>2305.75</v>
      </c>
      <c r="H240" s="15">
        <v>2323.0499999999997</v>
      </c>
      <c r="I240" s="15">
        <v>2616.98</v>
      </c>
      <c r="J240" s="15">
        <v>2943.2599999999998</v>
      </c>
      <c r="K240" s="15">
        <v>3203.03</v>
      </c>
      <c r="L240" s="15">
        <v>3210.0499999999997</v>
      </c>
      <c r="M240" s="15">
        <v>3220.4199999999996</v>
      </c>
      <c r="N240" s="15">
        <v>3217.53</v>
      </c>
      <c r="O240" s="15">
        <v>3222.14</v>
      </c>
      <c r="P240" s="15">
        <v>3244.6699999999996</v>
      </c>
      <c r="Q240" s="15">
        <v>3368.68</v>
      </c>
      <c r="R240" s="15">
        <v>3379.39</v>
      </c>
      <c r="S240" s="15">
        <v>3384.9</v>
      </c>
      <c r="T240" s="15">
        <v>3387.5099999999998</v>
      </c>
      <c r="U240" s="15">
        <v>3371.5399999999995</v>
      </c>
      <c r="V240" s="15">
        <v>3378.2999999999997</v>
      </c>
      <c r="W240" s="15">
        <v>3314.0499999999997</v>
      </c>
      <c r="X240" s="15">
        <v>3192.57</v>
      </c>
      <c r="Y240" s="15">
        <v>2953.64</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2746.4500000000003</v>
      </c>
      <c r="C241" s="15">
        <v>2591.62</v>
      </c>
      <c r="D241" s="15">
        <v>2500.6299999999997</v>
      </c>
      <c r="E241" s="15">
        <v>2346.11</v>
      </c>
      <c r="F241" s="15">
        <v>2361.1299999999997</v>
      </c>
      <c r="G241" s="15">
        <v>2551.6799999999998</v>
      </c>
      <c r="H241" s="15">
        <v>2697.15</v>
      </c>
      <c r="I241" s="15">
        <v>2963.58</v>
      </c>
      <c r="J241" s="15">
        <v>3404.0800000000004</v>
      </c>
      <c r="K241" s="15">
        <v>3457.1600000000003</v>
      </c>
      <c r="L241" s="15">
        <v>3495.9900000000002</v>
      </c>
      <c r="M241" s="15">
        <v>3323.37</v>
      </c>
      <c r="N241" s="15">
        <v>3337.0899999999997</v>
      </c>
      <c r="O241" s="15">
        <v>3437.9199999999996</v>
      </c>
      <c r="P241" s="15">
        <v>3609.52</v>
      </c>
      <c r="Q241" s="15">
        <v>3606.2899999999995</v>
      </c>
      <c r="R241" s="15">
        <v>3579.22</v>
      </c>
      <c r="S241" s="15">
        <v>3503.9599999999996</v>
      </c>
      <c r="T241" s="15">
        <v>3380.11</v>
      </c>
      <c r="U241" s="15">
        <v>3285.87</v>
      </c>
      <c r="V241" s="15">
        <v>3202.37</v>
      </c>
      <c r="W241" s="15">
        <v>3267.03</v>
      </c>
      <c r="X241" s="15">
        <v>3051.69</v>
      </c>
      <c r="Y241" s="15">
        <v>2960.52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2615.0700000000002</v>
      </c>
      <c r="C242" s="15">
        <v>2450.98</v>
      </c>
      <c r="D242" s="15">
        <v>2332.41</v>
      </c>
      <c r="E242" s="15">
        <v>2228.1799999999998</v>
      </c>
      <c r="F242" s="15">
        <v>2156.54</v>
      </c>
      <c r="G242" s="15">
        <v>2417.5899999999997</v>
      </c>
      <c r="H242" s="15">
        <v>2614.7800000000002</v>
      </c>
      <c r="I242" s="15">
        <v>2969.28</v>
      </c>
      <c r="J242" s="15">
        <v>3280</v>
      </c>
      <c r="K242" s="15">
        <v>3329.5899999999997</v>
      </c>
      <c r="L242" s="15">
        <v>3389.3799999999997</v>
      </c>
      <c r="M242" s="15">
        <v>3360.03</v>
      </c>
      <c r="N242" s="15">
        <v>3363.9500000000003</v>
      </c>
      <c r="O242" s="15">
        <v>3368.35</v>
      </c>
      <c r="P242" s="15">
        <v>3570.69</v>
      </c>
      <c r="Q242" s="15">
        <v>3581.4199999999996</v>
      </c>
      <c r="R242" s="15">
        <v>3557.2099999999996</v>
      </c>
      <c r="S242" s="15">
        <v>3437.07</v>
      </c>
      <c r="T242" s="15">
        <v>3334.61</v>
      </c>
      <c r="U242" s="15">
        <v>3276.36</v>
      </c>
      <c r="V242" s="15">
        <v>3269.31</v>
      </c>
      <c r="W242" s="15">
        <v>3222.7599999999998</v>
      </c>
      <c r="X242" s="15">
        <v>3084.02</v>
      </c>
      <c r="Y242" s="15">
        <v>2957.5</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2680.27</v>
      </c>
      <c r="C243" s="15">
        <v>2548.7599999999998</v>
      </c>
      <c r="D243" s="15">
        <v>2326.9199999999996</v>
      </c>
      <c r="E243" s="15">
        <v>2247.6999999999998</v>
      </c>
      <c r="F243" s="15">
        <v>2323.98</v>
      </c>
      <c r="G243" s="15">
        <v>2517.69</v>
      </c>
      <c r="H243" s="15">
        <v>2698.19</v>
      </c>
      <c r="I243" s="15">
        <v>2995.0499999999997</v>
      </c>
      <c r="J243" s="15">
        <v>3408.8799999999997</v>
      </c>
      <c r="K243" s="15">
        <v>3443.2899999999995</v>
      </c>
      <c r="L243" s="15">
        <v>3476.6600000000003</v>
      </c>
      <c r="M243" s="15">
        <v>3466.85</v>
      </c>
      <c r="N243" s="15">
        <v>3458.8799999999997</v>
      </c>
      <c r="O243" s="15">
        <v>3475.8300000000004</v>
      </c>
      <c r="P243" s="15">
        <v>3605.23</v>
      </c>
      <c r="Q243" s="15">
        <v>3626.02</v>
      </c>
      <c r="R243" s="15">
        <v>3595.6</v>
      </c>
      <c r="S243" s="15">
        <v>3508.9900000000002</v>
      </c>
      <c r="T243" s="15">
        <v>3464.85</v>
      </c>
      <c r="U243" s="15">
        <v>3429.02</v>
      </c>
      <c r="V243" s="15">
        <v>3400.8399999999997</v>
      </c>
      <c r="W243" s="15">
        <v>3396.3799999999997</v>
      </c>
      <c r="X243" s="15">
        <v>3253.48</v>
      </c>
      <c r="Y243" s="15">
        <v>2965.0499999999997</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2730.02</v>
      </c>
      <c r="C244" s="15">
        <v>2594.4900000000002</v>
      </c>
      <c r="D244" s="15">
        <v>2508.25</v>
      </c>
      <c r="E244" s="15">
        <v>2330.41</v>
      </c>
      <c r="F244" s="15">
        <v>2424.0899999999997</v>
      </c>
      <c r="G244" s="15">
        <v>2577.64</v>
      </c>
      <c r="H244" s="15">
        <v>2729.18</v>
      </c>
      <c r="I244" s="15">
        <v>3010.43</v>
      </c>
      <c r="J244" s="15">
        <v>3488.48</v>
      </c>
      <c r="K244" s="15">
        <v>3506.4999999999995</v>
      </c>
      <c r="L244" s="15">
        <v>3526.3799999999997</v>
      </c>
      <c r="M244" s="15">
        <v>3520.0499999999997</v>
      </c>
      <c r="N244" s="15">
        <v>3514.4500000000003</v>
      </c>
      <c r="O244" s="15">
        <v>3527.0399999999995</v>
      </c>
      <c r="P244" s="15">
        <v>3617.0499999999997</v>
      </c>
      <c r="Q244" s="15">
        <v>3614.9900000000002</v>
      </c>
      <c r="R244" s="15">
        <v>3571.9500000000003</v>
      </c>
      <c r="S244" s="15">
        <v>3528.85</v>
      </c>
      <c r="T244" s="15">
        <v>3512.3700000000003</v>
      </c>
      <c r="U244" s="15">
        <v>3494.0800000000004</v>
      </c>
      <c r="V244" s="15">
        <v>3468.56</v>
      </c>
      <c r="W244" s="15">
        <v>3466.4199999999996</v>
      </c>
      <c r="X244" s="15">
        <v>3323.25</v>
      </c>
      <c r="Y244" s="15">
        <v>2974.06</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2712.06</v>
      </c>
      <c r="C245" s="15">
        <v>2566.9500000000003</v>
      </c>
      <c r="D245" s="15">
        <v>2437.6</v>
      </c>
      <c r="E245" s="15">
        <v>2337.83</v>
      </c>
      <c r="F245" s="15">
        <v>2454.2599999999998</v>
      </c>
      <c r="G245" s="15">
        <v>2561.0300000000002</v>
      </c>
      <c r="H245" s="15">
        <v>2685.7999999999997</v>
      </c>
      <c r="I245" s="15">
        <v>3040.75</v>
      </c>
      <c r="J245" s="15">
        <v>3447.68</v>
      </c>
      <c r="K245" s="15">
        <v>3498.9</v>
      </c>
      <c r="L245" s="15">
        <v>3549.86</v>
      </c>
      <c r="M245" s="15">
        <v>3538.73</v>
      </c>
      <c r="N245" s="15">
        <v>3519.6699999999996</v>
      </c>
      <c r="O245" s="15">
        <v>3538.89</v>
      </c>
      <c r="P245" s="15">
        <v>3600.57</v>
      </c>
      <c r="Q245" s="15">
        <v>3571.6600000000003</v>
      </c>
      <c r="R245" s="15">
        <v>3535.61</v>
      </c>
      <c r="S245" s="15">
        <v>3487.0099999999998</v>
      </c>
      <c r="T245" s="15">
        <v>3463.85</v>
      </c>
      <c r="U245" s="15">
        <v>3430.2000000000003</v>
      </c>
      <c r="V245" s="15">
        <v>3405.23</v>
      </c>
      <c r="W245" s="15">
        <v>3459.81</v>
      </c>
      <c r="X245" s="15">
        <v>3304.03</v>
      </c>
      <c r="Y245" s="15">
        <v>2982.11</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2941.78</v>
      </c>
      <c r="C246" s="15">
        <v>2770.85</v>
      </c>
      <c r="D246" s="15">
        <v>2675.93</v>
      </c>
      <c r="E246" s="15">
        <v>2548.41</v>
      </c>
      <c r="F246" s="15">
        <v>2543.54</v>
      </c>
      <c r="G246" s="15">
        <v>2625.78</v>
      </c>
      <c r="H246" s="15">
        <v>2661.02</v>
      </c>
      <c r="I246" s="15">
        <v>2973.07</v>
      </c>
      <c r="J246" s="15">
        <v>3376.61</v>
      </c>
      <c r="K246" s="15">
        <v>3551.6200000000003</v>
      </c>
      <c r="L246" s="15">
        <v>3552.9100000000003</v>
      </c>
      <c r="M246" s="15">
        <v>3562.2599999999998</v>
      </c>
      <c r="N246" s="15">
        <v>3556.1699999999996</v>
      </c>
      <c r="O246" s="15">
        <v>3559.36</v>
      </c>
      <c r="P246" s="15">
        <v>3568.47</v>
      </c>
      <c r="Q246" s="15">
        <v>3615.48</v>
      </c>
      <c r="R246" s="15">
        <v>3611.2899999999995</v>
      </c>
      <c r="S246" s="15">
        <v>3607.5399999999995</v>
      </c>
      <c r="T246" s="15">
        <v>3589.19</v>
      </c>
      <c r="U246" s="15">
        <v>3563.97</v>
      </c>
      <c r="V246" s="15">
        <v>3533.0499999999997</v>
      </c>
      <c r="W246" s="15">
        <v>3540.9999999999995</v>
      </c>
      <c r="X246" s="15">
        <v>3407.94</v>
      </c>
      <c r="Y246" s="15">
        <v>2969.9500000000003</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21" customHeight="1" x14ac:dyDescent="0.2">
      <c r="A247" s="14">
        <v>29</v>
      </c>
      <c r="B247" s="15">
        <v>2747.2999999999997</v>
      </c>
      <c r="C247" s="15">
        <v>2617.6699999999996</v>
      </c>
      <c r="D247" s="15">
        <v>2516.06</v>
      </c>
      <c r="E247" s="15">
        <v>2436.14</v>
      </c>
      <c r="F247" s="15">
        <v>2418.3799999999997</v>
      </c>
      <c r="G247" s="15">
        <v>2509.08</v>
      </c>
      <c r="H247" s="15">
        <v>2488.61</v>
      </c>
      <c r="I247" s="15">
        <v>2620.96</v>
      </c>
      <c r="J247" s="15">
        <v>2963.2999999999997</v>
      </c>
      <c r="K247" s="15">
        <v>3132.83</v>
      </c>
      <c r="L247" s="15">
        <v>3163.03</v>
      </c>
      <c r="M247" s="15">
        <v>3157.82</v>
      </c>
      <c r="N247" s="15">
        <v>3153.7000000000003</v>
      </c>
      <c r="O247" s="15">
        <v>3154.07</v>
      </c>
      <c r="P247" s="15">
        <v>3343.53</v>
      </c>
      <c r="Q247" s="15">
        <v>3431.47</v>
      </c>
      <c r="R247" s="15">
        <v>3438.39</v>
      </c>
      <c r="S247" s="15">
        <v>3440.02</v>
      </c>
      <c r="T247" s="15">
        <v>3439.48</v>
      </c>
      <c r="U247" s="15">
        <v>3421.7899999999995</v>
      </c>
      <c r="V247" s="15">
        <v>3349.85</v>
      </c>
      <c r="W247" s="15">
        <v>3281.52</v>
      </c>
      <c r="X247" s="15">
        <v>3084.22</v>
      </c>
      <c r="Y247" s="15">
        <v>2764.07</v>
      </c>
      <c r="Z247" s="5">
        <v>2764.07</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21" customHeight="1" x14ac:dyDescent="0.2">
      <c r="A248" s="14">
        <v>30</v>
      </c>
      <c r="B248" s="15">
        <v>2708.72</v>
      </c>
      <c r="C248" s="15">
        <v>2592.71</v>
      </c>
      <c r="D248" s="15">
        <v>2506.4500000000003</v>
      </c>
      <c r="E248" s="15">
        <v>2387.5899999999997</v>
      </c>
      <c r="F248" s="15">
        <v>2419.44</v>
      </c>
      <c r="G248" s="15">
        <v>2517.4199999999996</v>
      </c>
      <c r="H248" s="15">
        <v>2732.2400000000002</v>
      </c>
      <c r="I248" s="15">
        <v>3088.97</v>
      </c>
      <c r="J248" s="15">
        <v>3517.9599999999996</v>
      </c>
      <c r="K248" s="15">
        <v>3522.0899999999997</v>
      </c>
      <c r="L248" s="15">
        <v>3537.9500000000003</v>
      </c>
      <c r="M248" s="15">
        <v>3525.72</v>
      </c>
      <c r="N248" s="15">
        <v>3528.7000000000003</v>
      </c>
      <c r="O248" s="15">
        <v>3544.5800000000004</v>
      </c>
      <c r="P248" s="15">
        <v>3619.9100000000003</v>
      </c>
      <c r="Q248" s="15">
        <v>3644.2099999999996</v>
      </c>
      <c r="R248" s="15">
        <v>3617.4599999999996</v>
      </c>
      <c r="S248" s="15">
        <v>3574.8399999999997</v>
      </c>
      <c r="T248" s="15">
        <v>3533.9500000000003</v>
      </c>
      <c r="U248" s="15">
        <v>3487.19</v>
      </c>
      <c r="V248" s="15">
        <v>3313.83</v>
      </c>
      <c r="W248" s="15">
        <v>3254.94</v>
      </c>
      <c r="X248" s="15">
        <v>2984.9199999999996</v>
      </c>
      <c r="Y248" s="15">
        <v>2737.94</v>
      </c>
      <c r="Z248" s="5">
        <v>2737.94</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17"/>
      <c r="B249" s="118" t="s">
        <v>89</v>
      </c>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17"/>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77"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2741.6699999999996</v>
      </c>
      <c r="C252" s="15">
        <v>2603.33</v>
      </c>
      <c r="D252" s="15">
        <v>2501.9699999999998</v>
      </c>
      <c r="E252" s="15">
        <v>2342.14</v>
      </c>
      <c r="F252" s="15">
        <v>2288.3399999999997</v>
      </c>
      <c r="G252" s="15">
        <v>2429.8200000000002</v>
      </c>
      <c r="H252" s="15">
        <v>2443.81</v>
      </c>
      <c r="I252" s="15">
        <v>2636.11</v>
      </c>
      <c r="J252" s="15">
        <v>3229.69</v>
      </c>
      <c r="K252" s="15">
        <v>3540.4599999999996</v>
      </c>
      <c r="L252" s="15">
        <v>3811.77</v>
      </c>
      <c r="M252" s="15">
        <v>3842.6299999999997</v>
      </c>
      <c r="N252" s="15">
        <v>3848.82</v>
      </c>
      <c r="O252" s="15">
        <v>3886.28</v>
      </c>
      <c r="P252" s="15">
        <v>3892.72</v>
      </c>
      <c r="Q252" s="15">
        <v>3873.32</v>
      </c>
      <c r="R252" s="15">
        <v>3855.07</v>
      </c>
      <c r="S252" s="15">
        <v>3874.53</v>
      </c>
      <c r="T252" s="15">
        <v>3864.48</v>
      </c>
      <c r="U252" s="15">
        <v>3809.56</v>
      </c>
      <c r="V252" s="15">
        <v>3824.14</v>
      </c>
      <c r="W252" s="15">
        <v>3786.78</v>
      </c>
      <c r="X252" s="15">
        <v>3421.6299999999997</v>
      </c>
      <c r="Y252" s="15">
        <v>2979.71</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2844.2999999999997</v>
      </c>
      <c r="C253" s="15">
        <v>2670.41</v>
      </c>
      <c r="D253" s="15">
        <v>2579.23</v>
      </c>
      <c r="E253" s="15">
        <v>2486.4900000000002</v>
      </c>
      <c r="F253" s="15">
        <v>2378.9500000000003</v>
      </c>
      <c r="G253" s="15">
        <v>2548.77</v>
      </c>
      <c r="H253" s="15">
        <v>2652.6699999999996</v>
      </c>
      <c r="I253" s="15">
        <v>3280.9199999999996</v>
      </c>
      <c r="J253" s="15">
        <v>3691.85</v>
      </c>
      <c r="K253" s="15">
        <v>3801.2499999999995</v>
      </c>
      <c r="L253" s="15">
        <v>3857.5399999999995</v>
      </c>
      <c r="M253" s="15">
        <v>3877.9999999999995</v>
      </c>
      <c r="N253" s="15">
        <v>3873.2599999999998</v>
      </c>
      <c r="O253" s="15">
        <v>3934.7899999999995</v>
      </c>
      <c r="P253" s="15">
        <v>4046.48</v>
      </c>
      <c r="Q253" s="15">
        <v>4048.61</v>
      </c>
      <c r="R253" s="15">
        <v>4011.35</v>
      </c>
      <c r="S253" s="15">
        <v>3922.3799999999997</v>
      </c>
      <c r="T253" s="15">
        <v>3850.1299999999997</v>
      </c>
      <c r="U253" s="15">
        <v>3738.7599999999998</v>
      </c>
      <c r="V253" s="15">
        <v>3757.9599999999996</v>
      </c>
      <c r="W253" s="15">
        <v>3702.39</v>
      </c>
      <c r="X253" s="15">
        <v>3542.2400000000002</v>
      </c>
      <c r="Y253" s="15">
        <v>3014.2999999999997</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2741.18</v>
      </c>
      <c r="C254" s="15">
        <v>2531.6699999999996</v>
      </c>
      <c r="D254" s="15">
        <v>2396.3200000000002</v>
      </c>
      <c r="E254" s="15">
        <v>2297.2199999999998</v>
      </c>
      <c r="F254" s="15">
        <v>2333.37</v>
      </c>
      <c r="G254" s="15">
        <v>2609.21</v>
      </c>
      <c r="H254" s="15">
        <v>2694.89</v>
      </c>
      <c r="I254" s="15">
        <v>3284.29</v>
      </c>
      <c r="J254" s="15">
        <v>3736.64</v>
      </c>
      <c r="K254" s="15">
        <v>3892.53</v>
      </c>
      <c r="L254" s="15">
        <v>3901.65</v>
      </c>
      <c r="M254" s="15">
        <v>3908.68</v>
      </c>
      <c r="N254" s="15">
        <v>3900.39</v>
      </c>
      <c r="O254" s="15">
        <v>3940.1299999999997</v>
      </c>
      <c r="P254" s="15">
        <v>3977.5399999999995</v>
      </c>
      <c r="Q254" s="15">
        <v>4018.77</v>
      </c>
      <c r="R254" s="15">
        <v>3992.4100000000003</v>
      </c>
      <c r="S254" s="15">
        <v>3930.44</v>
      </c>
      <c r="T254" s="15">
        <v>3894.64</v>
      </c>
      <c r="U254" s="15">
        <v>3794.0899999999997</v>
      </c>
      <c r="V254" s="15">
        <v>3831.5800000000004</v>
      </c>
      <c r="W254" s="15">
        <v>3765.1600000000003</v>
      </c>
      <c r="X254" s="15">
        <v>3422.64</v>
      </c>
      <c r="Y254" s="15">
        <v>2980.02</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2783.89</v>
      </c>
      <c r="C255" s="15">
        <v>2629.57</v>
      </c>
      <c r="D255" s="15">
        <v>2482.7800000000002</v>
      </c>
      <c r="E255" s="15">
        <v>2353.3200000000002</v>
      </c>
      <c r="F255" s="15">
        <v>2356.71</v>
      </c>
      <c r="G255" s="15">
        <v>2619.0499999999997</v>
      </c>
      <c r="H255" s="15">
        <v>2700.46</v>
      </c>
      <c r="I255" s="15">
        <v>3181.25</v>
      </c>
      <c r="J255" s="15">
        <v>3676.3700000000003</v>
      </c>
      <c r="K255" s="15">
        <v>3816.1600000000003</v>
      </c>
      <c r="L255" s="15">
        <v>3879.6699999999996</v>
      </c>
      <c r="M255" s="15">
        <v>3875.65</v>
      </c>
      <c r="N255" s="15">
        <v>3836.56</v>
      </c>
      <c r="O255" s="15">
        <v>3890.6299999999997</v>
      </c>
      <c r="P255" s="15">
        <v>3982.68</v>
      </c>
      <c r="Q255" s="15">
        <v>3989.0099999999998</v>
      </c>
      <c r="R255" s="15">
        <v>3963.4</v>
      </c>
      <c r="S255" s="15">
        <v>3870.8300000000004</v>
      </c>
      <c r="T255" s="15">
        <v>3851.9100000000003</v>
      </c>
      <c r="U255" s="15">
        <v>3650.36</v>
      </c>
      <c r="V255" s="15">
        <v>3644.2000000000003</v>
      </c>
      <c r="W255" s="15">
        <v>3557.77</v>
      </c>
      <c r="X255" s="15">
        <v>3233.64</v>
      </c>
      <c r="Y255" s="15">
        <v>2935.71</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2720.41</v>
      </c>
      <c r="C256" s="15">
        <v>2518.4299999999998</v>
      </c>
      <c r="D256" s="15">
        <v>2414.7599999999998</v>
      </c>
      <c r="E256" s="15">
        <v>2333.0499999999997</v>
      </c>
      <c r="F256" s="15">
        <v>2360.4299999999998</v>
      </c>
      <c r="G256" s="15">
        <v>2593.77</v>
      </c>
      <c r="H256" s="15">
        <v>2748.46</v>
      </c>
      <c r="I256" s="15">
        <v>3275.0099999999998</v>
      </c>
      <c r="J256" s="15">
        <v>3698.22</v>
      </c>
      <c r="K256" s="15">
        <v>3730.7000000000003</v>
      </c>
      <c r="L256" s="15">
        <v>3798.7400000000002</v>
      </c>
      <c r="M256" s="15">
        <v>3827.65</v>
      </c>
      <c r="N256" s="15">
        <v>3815.5800000000004</v>
      </c>
      <c r="O256" s="15">
        <v>3837.0099999999998</v>
      </c>
      <c r="P256" s="15">
        <v>3910.4999999999995</v>
      </c>
      <c r="Q256" s="15">
        <v>3932.9</v>
      </c>
      <c r="R256" s="15">
        <v>3900.4500000000003</v>
      </c>
      <c r="S256" s="15">
        <v>3860.5800000000004</v>
      </c>
      <c r="T256" s="15">
        <v>3840.68</v>
      </c>
      <c r="U256" s="15">
        <v>3723.27</v>
      </c>
      <c r="V256" s="15">
        <v>3700.5099999999998</v>
      </c>
      <c r="W256" s="15">
        <v>3704.97</v>
      </c>
      <c r="X256" s="15">
        <v>3474.5899999999997</v>
      </c>
      <c r="Y256" s="15">
        <v>2991.86</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2799.0899999999997</v>
      </c>
      <c r="C257" s="15">
        <v>2599.14</v>
      </c>
      <c r="D257" s="15">
        <v>2488.96</v>
      </c>
      <c r="E257" s="15">
        <v>2394.0499999999997</v>
      </c>
      <c r="F257" s="15">
        <v>2374.4900000000002</v>
      </c>
      <c r="G257" s="15">
        <v>2556.29</v>
      </c>
      <c r="H257" s="15">
        <v>2704.32</v>
      </c>
      <c r="I257" s="15">
        <v>3284.9199999999996</v>
      </c>
      <c r="J257" s="15">
        <v>3777.28</v>
      </c>
      <c r="K257" s="15">
        <v>3800.61</v>
      </c>
      <c r="L257" s="15">
        <v>3876.19</v>
      </c>
      <c r="M257" s="15">
        <v>3876.56</v>
      </c>
      <c r="N257" s="15">
        <v>3920.7499999999995</v>
      </c>
      <c r="O257" s="15">
        <v>3928.72</v>
      </c>
      <c r="P257" s="15">
        <v>3980.78</v>
      </c>
      <c r="Q257" s="15">
        <v>4001.0899999999997</v>
      </c>
      <c r="R257" s="15">
        <v>4008.39</v>
      </c>
      <c r="S257" s="15">
        <v>3950.3799999999997</v>
      </c>
      <c r="T257" s="15">
        <v>3911.89</v>
      </c>
      <c r="U257" s="15">
        <v>3777.64</v>
      </c>
      <c r="V257" s="15">
        <v>3798.2599999999998</v>
      </c>
      <c r="W257" s="15">
        <v>3815.27</v>
      </c>
      <c r="X257" s="15">
        <v>3543.6699999999996</v>
      </c>
      <c r="Y257" s="15">
        <v>3100.64</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2819.87</v>
      </c>
      <c r="C258" s="15">
        <v>2692.6299999999997</v>
      </c>
      <c r="D258" s="15">
        <v>2607.0300000000002</v>
      </c>
      <c r="E258" s="15">
        <v>2516.5300000000002</v>
      </c>
      <c r="F258" s="15">
        <v>2502.48</v>
      </c>
      <c r="G258" s="15">
        <v>2571.5300000000002</v>
      </c>
      <c r="H258" s="15">
        <v>2589.2199999999998</v>
      </c>
      <c r="I258" s="15">
        <v>2772.89</v>
      </c>
      <c r="J258" s="15">
        <v>3481.4999999999995</v>
      </c>
      <c r="K258" s="15">
        <v>3777.43</v>
      </c>
      <c r="L258" s="15">
        <v>3801.0899999999997</v>
      </c>
      <c r="M258" s="15">
        <v>3818.78</v>
      </c>
      <c r="N258" s="15">
        <v>3816.9900000000002</v>
      </c>
      <c r="O258" s="15">
        <v>3809.61</v>
      </c>
      <c r="P258" s="15">
        <v>3821.18</v>
      </c>
      <c r="Q258" s="15">
        <v>3875.98</v>
      </c>
      <c r="R258" s="15">
        <v>3866.53</v>
      </c>
      <c r="S258" s="15">
        <v>3838.3300000000004</v>
      </c>
      <c r="T258" s="15">
        <v>3821.2400000000002</v>
      </c>
      <c r="U258" s="15">
        <v>3791.07</v>
      </c>
      <c r="V258" s="15">
        <v>3789.81</v>
      </c>
      <c r="W258" s="15">
        <v>3760.82</v>
      </c>
      <c r="X258" s="15">
        <v>3455.2899999999995</v>
      </c>
      <c r="Y258" s="15">
        <v>3058.69</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2826.89</v>
      </c>
      <c r="C259" s="15">
        <v>2706.0499999999997</v>
      </c>
      <c r="D259" s="15">
        <v>2612.16</v>
      </c>
      <c r="E259" s="15">
        <v>2571.2999999999997</v>
      </c>
      <c r="F259" s="15">
        <v>2572.96</v>
      </c>
      <c r="G259" s="15">
        <v>2591.02</v>
      </c>
      <c r="H259" s="15">
        <v>2577.1799999999998</v>
      </c>
      <c r="I259" s="15">
        <v>2701.48</v>
      </c>
      <c r="J259" s="15">
        <v>3252.6699999999996</v>
      </c>
      <c r="K259" s="15">
        <v>3686.06</v>
      </c>
      <c r="L259" s="15">
        <v>3795.0499999999997</v>
      </c>
      <c r="M259" s="15">
        <v>3793.2599999999998</v>
      </c>
      <c r="N259" s="15">
        <v>3801.22</v>
      </c>
      <c r="O259" s="15">
        <v>3806.39</v>
      </c>
      <c r="P259" s="15">
        <v>3824.3300000000004</v>
      </c>
      <c r="Q259" s="15">
        <v>3844.53</v>
      </c>
      <c r="R259" s="15">
        <v>3878.8799999999997</v>
      </c>
      <c r="S259" s="15">
        <v>3885.35</v>
      </c>
      <c r="T259" s="15">
        <v>3861.1200000000003</v>
      </c>
      <c r="U259" s="15">
        <v>3867.2499999999995</v>
      </c>
      <c r="V259" s="15">
        <v>3778.8799999999997</v>
      </c>
      <c r="W259" s="15">
        <v>3772.6699999999996</v>
      </c>
      <c r="X259" s="15">
        <v>3532.64</v>
      </c>
      <c r="Y259" s="15">
        <v>3062.6299999999997</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2824.82</v>
      </c>
      <c r="C260" s="15">
        <v>2723.7599999999998</v>
      </c>
      <c r="D260" s="15">
        <v>2642.9900000000002</v>
      </c>
      <c r="E260" s="15">
        <v>2595.2400000000002</v>
      </c>
      <c r="F260" s="15">
        <v>2565.4199999999996</v>
      </c>
      <c r="G260" s="15">
        <v>2674.93</v>
      </c>
      <c r="H260" s="15">
        <v>2773.43</v>
      </c>
      <c r="I260" s="15">
        <v>3262.5899999999997</v>
      </c>
      <c r="J260" s="15">
        <v>3824.7899999999995</v>
      </c>
      <c r="K260" s="15">
        <v>3921.93</v>
      </c>
      <c r="L260" s="15">
        <v>3988.2499999999995</v>
      </c>
      <c r="M260" s="15">
        <v>4006.0899999999997</v>
      </c>
      <c r="N260" s="15">
        <v>4014.43</v>
      </c>
      <c r="O260" s="15">
        <v>4042.9100000000003</v>
      </c>
      <c r="P260" s="15">
        <v>4063.4500000000003</v>
      </c>
      <c r="Q260" s="15">
        <v>4157.21</v>
      </c>
      <c r="R260" s="15">
        <v>4029.2499999999995</v>
      </c>
      <c r="S260" s="15">
        <v>3975.81</v>
      </c>
      <c r="T260" s="15">
        <v>3920.2000000000003</v>
      </c>
      <c r="U260" s="15">
        <v>3829.6200000000003</v>
      </c>
      <c r="V260" s="15">
        <v>3737.0499999999997</v>
      </c>
      <c r="W260" s="15">
        <v>3605.9</v>
      </c>
      <c r="X260" s="15">
        <v>3358.6299999999997</v>
      </c>
      <c r="Y260" s="15">
        <v>2951.9199999999996</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2689.85</v>
      </c>
      <c r="C261" s="15">
        <v>2589.85</v>
      </c>
      <c r="D261" s="15">
        <v>2434.2199999999998</v>
      </c>
      <c r="E261" s="15">
        <v>2371.06</v>
      </c>
      <c r="F261" s="15">
        <v>2457.36</v>
      </c>
      <c r="G261" s="15">
        <v>2574.9199999999996</v>
      </c>
      <c r="H261" s="15">
        <v>2692.91</v>
      </c>
      <c r="I261" s="15">
        <v>3004.77</v>
      </c>
      <c r="J261" s="15">
        <v>3561.7000000000003</v>
      </c>
      <c r="K261" s="15">
        <v>3706.2400000000002</v>
      </c>
      <c r="L261" s="15">
        <v>3731.78</v>
      </c>
      <c r="M261" s="15">
        <v>3721.0399999999995</v>
      </c>
      <c r="N261" s="15">
        <v>3713.7000000000003</v>
      </c>
      <c r="O261" s="15">
        <v>3728.22</v>
      </c>
      <c r="P261" s="15">
        <v>3746.32</v>
      </c>
      <c r="Q261" s="15">
        <v>3822.35</v>
      </c>
      <c r="R261" s="15">
        <v>3797.1699999999996</v>
      </c>
      <c r="S261" s="15">
        <v>3773.93</v>
      </c>
      <c r="T261" s="15">
        <v>3744.7999999999997</v>
      </c>
      <c r="U261" s="15">
        <v>3702.9500000000003</v>
      </c>
      <c r="V261" s="15">
        <v>3601.4</v>
      </c>
      <c r="W261" s="15">
        <v>3593.28</v>
      </c>
      <c r="X261" s="15">
        <v>3343.9500000000003</v>
      </c>
      <c r="Y261" s="15">
        <v>3040.21</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2711.5</v>
      </c>
      <c r="C262" s="15">
        <v>2469.5</v>
      </c>
      <c r="D262" s="15">
        <v>2276.1299999999997</v>
      </c>
      <c r="E262" s="15">
        <v>2038.4299999999998</v>
      </c>
      <c r="F262" s="15">
        <v>2001.1799999999998</v>
      </c>
      <c r="G262" s="15">
        <v>2410.4</v>
      </c>
      <c r="H262" s="15">
        <v>2585.7599999999998</v>
      </c>
      <c r="I262" s="15">
        <v>2911.97</v>
      </c>
      <c r="J262" s="15">
        <v>3436.9999999999995</v>
      </c>
      <c r="K262" s="15">
        <v>3590.52</v>
      </c>
      <c r="L262" s="15">
        <v>3608.65</v>
      </c>
      <c r="M262" s="15">
        <v>3596.94</v>
      </c>
      <c r="N262" s="15">
        <v>3603.4599999999996</v>
      </c>
      <c r="O262" s="15">
        <v>3627.0499999999997</v>
      </c>
      <c r="P262" s="15">
        <v>3613.1699999999996</v>
      </c>
      <c r="Q262" s="15">
        <v>3678.9100000000003</v>
      </c>
      <c r="R262" s="15">
        <v>3643.9999999999995</v>
      </c>
      <c r="S262" s="15">
        <v>3608.44</v>
      </c>
      <c r="T262" s="15">
        <v>3583.65</v>
      </c>
      <c r="U262" s="15">
        <v>3497.5399999999995</v>
      </c>
      <c r="V262" s="15">
        <v>3419.7599999999998</v>
      </c>
      <c r="W262" s="15">
        <v>3485.97</v>
      </c>
      <c r="X262" s="15">
        <v>3221.8799999999997</v>
      </c>
      <c r="Y262" s="15">
        <v>2911.75</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2870.79</v>
      </c>
      <c r="C263" s="15">
        <v>2682.29</v>
      </c>
      <c r="D263" s="15">
        <v>2588.5099999999998</v>
      </c>
      <c r="E263" s="15">
        <v>2510.83</v>
      </c>
      <c r="F263" s="15">
        <v>2487.4699999999998</v>
      </c>
      <c r="G263" s="15">
        <v>2518.7199999999998</v>
      </c>
      <c r="H263" s="15">
        <v>2544.14</v>
      </c>
      <c r="I263" s="15">
        <v>2880.66</v>
      </c>
      <c r="J263" s="15">
        <v>3259.6699999999996</v>
      </c>
      <c r="K263" s="15">
        <v>3500.3700000000003</v>
      </c>
      <c r="L263" s="15">
        <v>3522.61</v>
      </c>
      <c r="M263" s="15">
        <v>3548.5099999999998</v>
      </c>
      <c r="N263" s="15">
        <v>3546.4199999999996</v>
      </c>
      <c r="O263" s="15">
        <v>3550.7099999999996</v>
      </c>
      <c r="P263" s="15">
        <v>3563.7999999999997</v>
      </c>
      <c r="Q263" s="15">
        <v>3573.5899999999997</v>
      </c>
      <c r="R263" s="15">
        <v>3587.52</v>
      </c>
      <c r="S263" s="15">
        <v>3581.7599999999998</v>
      </c>
      <c r="T263" s="15">
        <v>3593.03</v>
      </c>
      <c r="U263" s="15">
        <v>3568.1600000000003</v>
      </c>
      <c r="V263" s="15">
        <v>3556.1600000000003</v>
      </c>
      <c r="W263" s="15">
        <v>3549.77</v>
      </c>
      <c r="X263" s="15">
        <v>3428.19</v>
      </c>
      <c r="Y263" s="15">
        <v>3047.7000000000003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2847.3799999999997</v>
      </c>
      <c r="C264" s="15">
        <v>2682.46</v>
      </c>
      <c r="D264" s="15">
        <v>2584.56</v>
      </c>
      <c r="E264" s="15">
        <v>2505.2000000000003</v>
      </c>
      <c r="F264" s="15">
        <v>2469.21</v>
      </c>
      <c r="G264" s="15">
        <v>2512.56</v>
      </c>
      <c r="H264" s="15">
        <v>2548.5300000000002</v>
      </c>
      <c r="I264" s="15">
        <v>2837.18</v>
      </c>
      <c r="J264" s="15">
        <v>3145.16</v>
      </c>
      <c r="K264" s="15">
        <v>3449.2400000000002</v>
      </c>
      <c r="L264" s="15">
        <v>3471.61</v>
      </c>
      <c r="M264" s="15">
        <v>3485.65</v>
      </c>
      <c r="N264" s="15">
        <v>3509.3300000000004</v>
      </c>
      <c r="O264" s="15">
        <v>3495.77</v>
      </c>
      <c r="P264" s="15">
        <v>3499.43</v>
      </c>
      <c r="Q264" s="15">
        <v>3561.61</v>
      </c>
      <c r="R264" s="15">
        <v>3593.98</v>
      </c>
      <c r="S264" s="15">
        <v>3562.93</v>
      </c>
      <c r="T264" s="15">
        <v>3543.0499999999997</v>
      </c>
      <c r="U264" s="15">
        <v>3517.68</v>
      </c>
      <c r="V264" s="15">
        <v>3521.6600000000003</v>
      </c>
      <c r="W264" s="15">
        <v>3459.35</v>
      </c>
      <c r="X264" s="15">
        <v>3112.4500000000003</v>
      </c>
      <c r="Y264" s="15">
        <v>3059.5899999999997</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2764.5</v>
      </c>
      <c r="C265" s="15">
        <v>2624.48</v>
      </c>
      <c r="D265" s="15">
        <v>2540.23</v>
      </c>
      <c r="E265" s="15">
        <v>2506.4299999999998</v>
      </c>
      <c r="F265" s="15">
        <v>2483.2999999999997</v>
      </c>
      <c r="G265" s="15">
        <v>2506.2999999999997</v>
      </c>
      <c r="H265" s="15">
        <v>2509.27</v>
      </c>
      <c r="I265" s="15">
        <v>2809.8399999999997</v>
      </c>
      <c r="J265" s="15">
        <v>3211.5</v>
      </c>
      <c r="K265" s="15">
        <v>3499.1600000000003</v>
      </c>
      <c r="L265" s="15">
        <v>3527.28</v>
      </c>
      <c r="M265" s="15">
        <v>3530.3300000000004</v>
      </c>
      <c r="N265" s="15">
        <v>3528.3399999999997</v>
      </c>
      <c r="O265" s="15">
        <v>3533.43</v>
      </c>
      <c r="P265" s="15">
        <v>3549.02</v>
      </c>
      <c r="Q265" s="15">
        <v>3566.8399999999997</v>
      </c>
      <c r="R265" s="15">
        <v>3604.97</v>
      </c>
      <c r="S265" s="15">
        <v>3596.31</v>
      </c>
      <c r="T265" s="15">
        <v>3567.7899999999995</v>
      </c>
      <c r="U265" s="15">
        <v>3546.28</v>
      </c>
      <c r="V265" s="15">
        <v>3566.1299999999997</v>
      </c>
      <c r="W265" s="15">
        <v>3565.7599999999998</v>
      </c>
      <c r="X265" s="15">
        <v>3308.7400000000002</v>
      </c>
      <c r="Y265" s="15">
        <v>2979.22</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2813.36</v>
      </c>
      <c r="C266" s="15">
        <v>2675.2000000000003</v>
      </c>
      <c r="D266" s="15">
        <v>2585.04</v>
      </c>
      <c r="E266" s="15">
        <v>2501.8799999999997</v>
      </c>
      <c r="F266" s="15">
        <v>2462.3799999999997</v>
      </c>
      <c r="G266" s="15">
        <v>2504.86</v>
      </c>
      <c r="H266" s="15">
        <v>2513.4</v>
      </c>
      <c r="I266" s="15">
        <v>2771.78</v>
      </c>
      <c r="J266" s="15">
        <v>3057.6299999999997</v>
      </c>
      <c r="K266" s="15">
        <v>3328.4199999999996</v>
      </c>
      <c r="L266" s="15">
        <v>3363.36</v>
      </c>
      <c r="M266" s="15">
        <v>3407.22</v>
      </c>
      <c r="N266" s="15">
        <v>3433.73</v>
      </c>
      <c r="O266" s="15">
        <v>3455.6600000000003</v>
      </c>
      <c r="P266" s="15">
        <v>3508.8700000000003</v>
      </c>
      <c r="Q266" s="15">
        <v>3549.65</v>
      </c>
      <c r="R266" s="15">
        <v>3595.6699999999996</v>
      </c>
      <c r="S266" s="15">
        <v>3586.72</v>
      </c>
      <c r="T266" s="15">
        <v>3558.0899999999997</v>
      </c>
      <c r="U266" s="15">
        <v>3530.19</v>
      </c>
      <c r="V266" s="15">
        <v>3546.89</v>
      </c>
      <c r="W266" s="15">
        <v>3520.4999999999995</v>
      </c>
      <c r="X266" s="15">
        <v>3242.72</v>
      </c>
      <c r="Y266" s="15">
        <v>2961.62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2675.0099999999998</v>
      </c>
      <c r="C267" s="15">
        <v>2564.77</v>
      </c>
      <c r="D267" s="15">
        <v>2361.7400000000002</v>
      </c>
      <c r="E267" s="15">
        <v>2198.14</v>
      </c>
      <c r="F267" s="15">
        <v>2000.34</v>
      </c>
      <c r="G267" s="15">
        <v>2519.16</v>
      </c>
      <c r="H267" s="15">
        <v>2751.9</v>
      </c>
      <c r="I267" s="15">
        <v>3159.1299999999997</v>
      </c>
      <c r="J267" s="15">
        <v>3488.5800000000004</v>
      </c>
      <c r="K267" s="15">
        <v>3609.5499999999997</v>
      </c>
      <c r="L267" s="15">
        <v>3624.9100000000003</v>
      </c>
      <c r="M267" s="15">
        <v>3618.32</v>
      </c>
      <c r="N267" s="15">
        <v>3614.4999999999995</v>
      </c>
      <c r="O267" s="15">
        <v>3646.56</v>
      </c>
      <c r="P267" s="15">
        <v>3691.7499999999995</v>
      </c>
      <c r="Q267" s="15">
        <v>3739.06</v>
      </c>
      <c r="R267" s="15">
        <v>3704.6600000000003</v>
      </c>
      <c r="S267" s="15">
        <v>3632.9999999999995</v>
      </c>
      <c r="T267" s="15">
        <v>3592.2099999999996</v>
      </c>
      <c r="U267" s="15">
        <v>3544.39</v>
      </c>
      <c r="V267" s="15">
        <v>3539.1299999999997</v>
      </c>
      <c r="W267" s="15">
        <v>3509.4500000000003</v>
      </c>
      <c r="X267" s="15">
        <v>3231.2400000000002</v>
      </c>
      <c r="Y267" s="15">
        <v>2894.25</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2689.94</v>
      </c>
      <c r="C268" s="15">
        <v>2513.73</v>
      </c>
      <c r="D268" s="15">
        <v>2340.1</v>
      </c>
      <c r="E268" s="15">
        <v>2200.1</v>
      </c>
      <c r="F268" s="15">
        <v>2198.04</v>
      </c>
      <c r="G268" s="15">
        <v>2501.11</v>
      </c>
      <c r="H268" s="15">
        <v>2700.23</v>
      </c>
      <c r="I268" s="15">
        <v>2960.2400000000002</v>
      </c>
      <c r="J268" s="15">
        <v>3365.5800000000004</v>
      </c>
      <c r="K268" s="15">
        <v>3490.44</v>
      </c>
      <c r="L268" s="15">
        <v>3538.9599999999996</v>
      </c>
      <c r="M268" s="15">
        <v>3579.2499999999995</v>
      </c>
      <c r="N268" s="15">
        <v>3353.6600000000003</v>
      </c>
      <c r="O268" s="15">
        <v>3548.0099999999998</v>
      </c>
      <c r="P268" s="15">
        <v>3663.3399999999997</v>
      </c>
      <c r="Q268" s="15">
        <v>3672.3799999999997</v>
      </c>
      <c r="R268" s="15">
        <v>3619.9100000000003</v>
      </c>
      <c r="S268" s="15">
        <v>3525.97</v>
      </c>
      <c r="T268" s="15">
        <v>3447.31</v>
      </c>
      <c r="U268" s="15">
        <v>3312.87</v>
      </c>
      <c r="V268" s="15">
        <v>3321.57</v>
      </c>
      <c r="W268" s="15">
        <v>3242.39</v>
      </c>
      <c r="X268" s="15">
        <v>2949.0099999999998</v>
      </c>
      <c r="Y268" s="15">
        <v>2832.23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2679.29</v>
      </c>
      <c r="C269" s="15">
        <v>2499.3799999999997</v>
      </c>
      <c r="D269" s="15">
        <v>2330.6</v>
      </c>
      <c r="E269" s="15">
        <v>2203.6299999999997</v>
      </c>
      <c r="F269" s="15">
        <v>2208.9899999999998</v>
      </c>
      <c r="G269" s="15">
        <v>2466.75</v>
      </c>
      <c r="H269" s="15">
        <v>2674.2000000000003</v>
      </c>
      <c r="I269" s="15">
        <v>3042.7000000000003</v>
      </c>
      <c r="J269" s="15">
        <v>3391.27</v>
      </c>
      <c r="K269" s="15">
        <v>3609.36</v>
      </c>
      <c r="L269" s="15">
        <v>3615.73</v>
      </c>
      <c r="M269" s="15">
        <v>3617.6699999999996</v>
      </c>
      <c r="N269" s="15">
        <v>3610.23</v>
      </c>
      <c r="O269" s="15">
        <v>3640.9599999999996</v>
      </c>
      <c r="P269" s="15">
        <v>3693.31</v>
      </c>
      <c r="Q269" s="15">
        <v>3673.6200000000003</v>
      </c>
      <c r="R269" s="15">
        <v>3671.9999999999995</v>
      </c>
      <c r="S269" s="15">
        <v>3600.93</v>
      </c>
      <c r="T269" s="15">
        <v>3457.1699999999996</v>
      </c>
      <c r="U269" s="15">
        <v>3349.1</v>
      </c>
      <c r="V269" s="15">
        <v>3268.11</v>
      </c>
      <c r="W269" s="15">
        <v>3265.0099999999998</v>
      </c>
      <c r="X269" s="15">
        <v>2968.37</v>
      </c>
      <c r="Y269" s="15">
        <v>2865.6299999999997</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2582.5300000000002</v>
      </c>
      <c r="C270" s="15">
        <v>2325.33</v>
      </c>
      <c r="D270" s="15">
        <v>2165.94</v>
      </c>
      <c r="E270" s="15">
        <v>2043</v>
      </c>
      <c r="F270" s="15">
        <v>2057.41</v>
      </c>
      <c r="G270" s="15">
        <v>2334.96</v>
      </c>
      <c r="H270" s="15">
        <v>2588.16</v>
      </c>
      <c r="I270" s="15">
        <v>2942.53</v>
      </c>
      <c r="J270" s="15">
        <v>3301.53</v>
      </c>
      <c r="K270" s="15">
        <v>3378.7899999999995</v>
      </c>
      <c r="L270" s="15">
        <v>3428.14</v>
      </c>
      <c r="M270" s="15">
        <v>3450.0399999999995</v>
      </c>
      <c r="N270" s="15">
        <v>3427.4500000000003</v>
      </c>
      <c r="O270" s="15">
        <v>3496.4599999999996</v>
      </c>
      <c r="P270" s="15">
        <v>3595.47</v>
      </c>
      <c r="Q270" s="15">
        <v>3592.5499999999997</v>
      </c>
      <c r="R270" s="15">
        <v>3523.6699999999996</v>
      </c>
      <c r="S270" s="15">
        <v>3449.1200000000003</v>
      </c>
      <c r="T270" s="15">
        <v>3396.9199999999996</v>
      </c>
      <c r="U270" s="15">
        <v>3356.47</v>
      </c>
      <c r="V270" s="15">
        <v>3334.5800000000004</v>
      </c>
      <c r="W270" s="15">
        <v>3312.9900000000002</v>
      </c>
      <c r="X270" s="15">
        <v>2972.28</v>
      </c>
      <c r="Y270" s="15">
        <v>2829.5099999999998</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2613.1</v>
      </c>
      <c r="C271" s="15">
        <v>2477.9900000000002</v>
      </c>
      <c r="D271" s="15">
        <v>2294.2599999999998</v>
      </c>
      <c r="E271" s="15">
        <v>2149.5499999999997</v>
      </c>
      <c r="F271" s="15">
        <v>2175.08</v>
      </c>
      <c r="G271" s="15">
        <v>2479.83</v>
      </c>
      <c r="H271" s="15">
        <v>2697.72</v>
      </c>
      <c r="I271" s="15">
        <v>3011.33</v>
      </c>
      <c r="J271" s="15">
        <v>3575.9199999999996</v>
      </c>
      <c r="K271" s="15">
        <v>3616.1600000000003</v>
      </c>
      <c r="L271" s="15">
        <v>3640.6</v>
      </c>
      <c r="M271" s="15">
        <v>3631.48</v>
      </c>
      <c r="N271" s="15">
        <v>3626.2599999999998</v>
      </c>
      <c r="O271" s="15">
        <v>3652.36</v>
      </c>
      <c r="P271" s="15">
        <v>3699.4900000000002</v>
      </c>
      <c r="Q271" s="15">
        <v>3691.9599999999996</v>
      </c>
      <c r="R271" s="15">
        <v>3662.28</v>
      </c>
      <c r="S271" s="15">
        <v>3638.27</v>
      </c>
      <c r="T271" s="15">
        <v>3616.4500000000003</v>
      </c>
      <c r="U271" s="15">
        <v>3590.4999999999995</v>
      </c>
      <c r="V271" s="15">
        <v>3565.4999999999995</v>
      </c>
      <c r="W271" s="15">
        <v>3573.61</v>
      </c>
      <c r="X271" s="15">
        <v>3249.46</v>
      </c>
      <c r="Y271" s="15">
        <v>2966.15</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2797.78</v>
      </c>
      <c r="C272" s="15">
        <v>2668.41</v>
      </c>
      <c r="D272" s="15">
        <v>2536.06</v>
      </c>
      <c r="E272" s="15">
        <v>2454.77</v>
      </c>
      <c r="F272" s="15">
        <v>2442.2199999999998</v>
      </c>
      <c r="G272" s="15">
        <v>2426.2599999999998</v>
      </c>
      <c r="H272" s="15">
        <v>2498.6299999999997</v>
      </c>
      <c r="I272" s="15">
        <v>2820.8799999999997</v>
      </c>
      <c r="J272" s="15">
        <v>3363.73</v>
      </c>
      <c r="K272" s="15">
        <v>3528.07</v>
      </c>
      <c r="L272" s="15">
        <v>3536.7599999999998</v>
      </c>
      <c r="M272" s="15">
        <v>3541.97</v>
      </c>
      <c r="N272" s="15">
        <v>3538.6299999999997</v>
      </c>
      <c r="O272" s="15">
        <v>3540.28</v>
      </c>
      <c r="P272" s="15">
        <v>3547.5099999999998</v>
      </c>
      <c r="Q272" s="15">
        <v>3605.61</v>
      </c>
      <c r="R272" s="15">
        <v>3603.5499999999997</v>
      </c>
      <c r="S272" s="15">
        <v>3601.8799999999997</v>
      </c>
      <c r="T272" s="15">
        <v>3594.2400000000002</v>
      </c>
      <c r="U272" s="15">
        <v>3579.9199999999996</v>
      </c>
      <c r="V272" s="15">
        <v>3573.7400000000002</v>
      </c>
      <c r="W272" s="15">
        <v>3554.65</v>
      </c>
      <c r="X272" s="15">
        <v>3354.65</v>
      </c>
      <c r="Y272" s="15">
        <v>2973.7999999999997</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2756.9</v>
      </c>
      <c r="C273" s="15">
        <v>2601.8399999999997</v>
      </c>
      <c r="D273" s="15">
        <v>2521.7999999999997</v>
      </c>
      <c r="E273" s="15">
        <v>2420.4900000000002</v>
      </c>
      <c r="F273" s="15">
        <v>2315.5300000000002</v>
      </c>
      <c r="G273" s="15">
        <v>2305.75</v>
      </c>
      <c r="H273" s="15">
        <v>2323.0499999999997</v>
      </c>
      <c r="I273" s="15">
        <v>2616.98</v>
      </c>
      <c r="J273" s="15">
        <v>2943.2599999999998</v>
      </c>
      <c r="K273" s="15">
        <v>3203.03</v>
      </c>
      <c r="L273" s="15">
        <v>3210.0499999999997</v>
      </c>
      <c r="M273" s="15">
        <v>3220.4199999999996</v>
      </c>
      <c r="N273" s="15">
        <v>3217.53</v>
      </c>
      <c r="O273" s="15">
        <v>3222.14</v>
      </c>
      <c r="P273" s="15">
        <v>3244.6699999999996</v>
      </c>
      <c r="Q273" s="15">
        <v>3368.68</v>
      </c>
      <c r="R273" s="15">
        <v>3379.39</v>
      </c>
      <c r="S273" s="15">
        <v>3384.9</v>
      </c>
      <c r="T273" s="15">
        <v>3387.5099999999998</v>
      </c>
      <c r="U273" s="15">
        <v>3371.5399999999995</v>
      </c>
      <c r="V273" s="15">
        <v>3378.2999999999997</v>
      </c>
      <c r="W273" s="15">
        <v>3314.0499999999997</v>
      </c>
      <c r="X273" s="15">
        <v>3192.57</v>
      </c>
      <c r="Y273" s="15">
        <v>2953.64</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2746.4500000000003</v>
      </c>
      <c r="C274" s="15">
        <v>2591.62</v>
      </c>
      <c r="D274" s="15">
        <v>2500.6299999999997</v>
      </c>
      <c r="E274" s="15">
        <v>2346.11</v>
      </c>
      <c r="F274" s="15">
        <v>2361.1299999999997</v>
      </c>
      <c r="G274" s="15">
        <v>2551.6799999999998</v>
      </c>
      <c r="H274" s="15">
        <v>2697.15</v>
      </c>
      <c r="I274" s="15">
        <v>2963.58</v>
      </c>
      <c r="J274" s="15">
        <v>3404.0800000000004</v>
      </c>
      <c r="K274" s="15">
        <v>3457.1600000000003</v>
      </c>
      <c r="L274" s="15">
        <v>3495.9900000000002</v>
      </c>
      <c r="M274" s="15">
        <v>3323.37</v>
      </c>
      <c r="N274" s="15">
        <v>3337.0899999999997</v>
      </c>
      <c r="O274" s="15">
        <v>3437.9199999999996</v>
      </c>
      <c r="P274" s="15">
        <v>3609.52</v>
      </c>
      <c r="Q274" s="15">
        <v>3606.2899999999995</v>
      </c>
      <c r="R274" s="15">
        <v>3579.22</v>
      </c>
      <c r="S274" s="15">
        <v>3503.9599999999996</v>
      </c>
      <c r="T274" s="15">
        <v>3380.11</v>
      </c>
      <c r="U274" s="15">
        <v>3285.87</v>
      </c>
      <c r="V274" s="15">
        <v>3202.37</v>
      </c>
      <c r="W274" s="15">
        <v>3267.03</v>
      </c>
      <c r="X274" s="15">
        <v>3051.69</v>
      </c>
      <c r="Y274" s="15">
        <v>2960.52</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2615.0700000000002</v>
      </c>
      <c r="C275" s="15">
        <v>2450.98</v>
      </c>
      <c r="D275" s="15">
        <v>2332.41</v>
      </c>
      <c r="E275" s="15">
        <v>2228.1799999999998</v>
      </c>
      <c r="F275" s="15">
        <v>2156.54</v>
      </c>
      <c r="G275" s="15">
        <v>2417.5899999999997</v>
      </c>
      <c r="H275" s="15">
        <v>2614.7800000000002</v>
      </c>
      <c r="I275" s="15">
        <v>2969.28</v>
      </c>
      <c r="J275" s="15">
        <v>3280</v>
      </c>
      <c r="K275" s="15">
        <v>3329.5899999999997</v>
      </c>
      <c r="L275" s="15">
        <v>3389.3799999999997</v>
      </c>
      <c r="M275" s="15">
        <v>3360.03</v>
      </c>
      <c r="N275" s="15">
        <v>3363.9500000000003</v>
      </c>
      <c r="O275" s="15">
        <v>3368.35</v>
      </c>
      <c r="P275" s="15">
        <v>3570.69</v>
      </c>
      <c r="Q275" s="15">
        <v>3581.4199999999996</v>
      </c>
      <c r="R275" s="15">
        <v>3557.2099999999996</v>
      </c>
      <c r="S275" s="15">
        <v>3437.07</v>
      </c>
      <c r="T275" s="15">
        <v>3334.61</v>
      </c>
      <c r="U275" s="15">
        <v>3276.36</v>
      </c>
      <c r="V275" s="15">
        <v>3269.31</v>
      </c>
      <c r="W275" s="15">
        <v>3222.7599999999998</v>
      </c>
      <c r="X275" s="15">
        <v>3084.02</v>
      </c>
      <c r="Y275" s="15">
        <v>2957.5</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2680.27</v>
      </c>
      <c r="C276" s="15">
        <v>2548.7599999999998</v>
      </c>
      <c r="D276" s="15">
        <v>2326.9199999999996</v>
      </c>
      <c r="E276" s="15">
        <v>2247.6999999999998</v>
      </c>
      <c r="F276" s="15">
        <v>2323.98</v>
      </c>
      <c r="G276" s="15">
        <v>2517.69</v>
      </c>
      <c r="H276" s="15">
        <v>2698.19</v>
      </c>
      <c r="I276" s="15">
        <v>2995.0499999999997</v>
      </c>
      <c r="J276" s="15">
        <v>3408.8799999999997</v>
      </c>
      <c r="K276" s="15">
        <v>3443.2899999999995</v>
      </c>
      <c r="L276" s="15">
        <v>3476.6600000000003</v>
      </c>
      <c r="M276" s="15">
        <v>3466.85</v>
      </c>
      <c r="N276" s="15">
        <v>3458.8799999999997</v>
      </c>
      <c r="O276" s="15">
        <v>3475.8300000000004</v>
      </c>
      <c r="P276" s="15">
        <v>3605.23</v>
      </c>
      <c r="Q276" s="15">
        <v>3626.02</v>
      </c>
      <c r="R276" s="15">
        <v>3595.6</v>
      </c>
      <c r="S276" s="15">
        <v>3508.9900000000002</v>
      </c>
      <c r="T276" s="15">
        <v>3464.85</v>
      </c>
      <c r="U276" s="15">
        <v>3429.02</v>
      </c>
      <c r="V276" s="15">
        <v>3400.8399999999997</v>
      </c>
      <c r="W276" s="15">
        <v>3396.3799999999997</v>
      </c>
      <c r="X276" s="15">
        <v>3253.48</v>
      </c>
      <c r="Y276" s="15">
        <v>2965.0499999999997</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2730.02</v>
      </c>
      <c r="C277" s="15">
        <v>2594.4900000000002</v>
      </c>
      <c r="D277" s="15">
        <v>2508.25</v>
      </c>
      <c r="E277" s="15">
        <v>2330.41</v>
      </c>
      <c r="F277" s="15">
        <v>2424.0899999999997</v>
      </c>
      <c r="G277" s="15">
        <v>2577.64</v>
      </c>
      <c r="H277" s="15">
        <v>2729.18</v>
      </c>
      <c r="I277" s="15">
        <v>3010.43</v>
      </c>
      <c r="J277" s="15">
        <v>3488.48</v>
      </c>
      <c r="K277" s="15">
        <v>3506.4999999999995</v>
      </c>
      <c r="L277" s="15">
        <v>3526.3799999999997</v>
      </c>
      <c r="M277" s="15">
        <v>3520.0499999999997</v>
      </c>
      <c r="N277" s="15">
        <v>3514.4500000000003</v>
      </c>
      <c r="O277" s="15">
        <v>3527.0399999999995</v>
      </c>
      <c r="P277" s="15">
        <v>3617.0499999999997</v>
      </c>
      <c r="Q277" s="15">
        <v>3614.9900000000002</v>
      </c>
      <c r="R277" s="15">
        <v>3571.9500000000003</v>
      </c>
      <c r="S277" s="15">
        <v>3528.85</v>
      </c>
      <c r="T277" s="15">
        <v>3512.3700000000003</v>
      </c>
      <c r="U277" s="15">
        <v>3494.0800000000004</v>
      </c>
      <c r="V277" s="15">
        <v>3468.56</v>
      </c>
      <c r="W277" s="15">
        <v>3466.4199999999996</v>
      </c>
      <c r="X277" s="15">
        <v>3323.25</v>
      </c>
      <c r="Y277" s="15">
        <v>2974.06</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v>2712.06</v>
      </c>
      <c r="C278" s="15">
        <v>2566.9500000000003</v>
      </c>
      <c r="D278" s="15">
        <v>2437.6</v>
      </c>
      <c r="E278" s="15">
        <v>2337.83</v>
      </c>
      <c r="F278" s="15">
        <v>2454.2599999999998</v>
      </c>
      <c r="G278" s="15">
        <v>2561.0300000000002</v>
      </c>
      <c r="H278" s="15">
        <v>2685.7999999999997</v>
      </c>
      <c r="I278" s="15">
        <v>3040.75</v>
      </c>
      <c r="J278" s="15">
        <v>3447.68</v>
      </c>
      <c r="K278" s="15">
        <v>3498.9</v>
      </c>
      <c r="L278" s="15">
        <v>3549.86</v>
      </c>
      <c r="M278" s="15">
        <v>3538.73</v>
      </c>
      <c r="N278" s="15">
        <v>3519.6699999999996</v>
      </c>
      <c r="O278" s="15">
        <v>3538.89</v>
      </c>
      <c r="P278" s="15">
        <v>3600.57</v>
      </c>
      <c r="Q278" s="15">
        <v>3571.6600000000003</v>
      </c>
      <c r="R278" s="15">
        <v>3535.61</v>
      </c>
      <c r="S278" s="15">
        <v>3487.0099999999998</v>
      </c>
      <c r="T278" s="15">
        <v>3463.85</v>
      </c>
      <c r="U278" s="15">
        <v>3430.2000000000003</v>
      </c>
      <c r="V278" s="15">
        <v>3405.23</v>
      </c>
      <c r="W278" s="15">
        <v>3459.81</v>
      </c>
      <c r="X278" s="15">
        <v>3304.03</v>
      </c>
      <c r="Y278" s="15">
        <v>2982.11</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2941.78</v>
      </c>
      <c r="C279" s="15">
        <v>2770.85</v>
      </c>
      <c r="D279" s="15">
        <v>2675.93</v>
      </c>
      <c r="E279" s="15">
        <v>2548.41</v>
      </c>
      <c r="F279" s="15">
        <v>2543.54</v>
      </c>
      <c r="G279" s="15">
        <v>2625.78</v>
      </c>
      <c r="H279" s="15">
        <v>2661.02</v>
      </c>
      <c r="I279" s="15">
        <v>2973.07</v>
      </c>
      <c r="J279" s="15">
        <v>3376.61</v>
      </c>
      <c r="K279" s="15">
        <v>3551.6200000000003</v>
      </c>
      <c r="L279" s="15">
        <v>3552.9100000000003</v>
      </c>
      <c r="M279" s="15">
        <v>3562.2599999999998</v>
      </c>
      <c r="N279" s="15">
        <v>3556.1699999999996</v>
      </c>
      <c r="O279" s="15">
        <v>3559.36</v>
      </c>
      <c r="P279" s="15">
        <v>3568.47</v>
      </c>
      <c r="Q279" s="15">
        <v>3615.48</v>
      </c>
      <c r="R279" s="15">
        <v>3611.2899999999995</v>
      </c>
      <c r="S279" s="15">
        <v>3607.5399999999995</v>
      </c>
      <c r="T279" s="15">
        <v>3589.19</v>
      </c>
      <c r="U279" s="15">
        <v>3563.97</v>
      </c>
      <c r="V279" s="15">
        <v>3533.0499999999997</v>
      </c>
      <c r="W279" s="15">
        <v>3540.9999999999995</v>
      </c>
      <c r="X279" s="15">
        <v>3407.94</v>
      </c>
      <c r="Y279" s="15">
        <v>2969.9500000000003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21" customHeight="1" x14ac:dyDescent="0.2">
      <c r="A280" s="14">
        <v>29</v>
      </c>
      <c r="B280" s="15">
        <v>2747.2999999999997</v>
      </c>
      <c r="C280" s="15">
        <v>2617.6699999999996</v>
      </c>
      <c r="D280" s="15">
        <v>2516.06</v>
      </c>
      <c r="E280" s="15">
        <v>2436.14</v>
      </c>
      <c r="F280" s="15">
        <v>2418.3799999999997</v>
      </c>
      <c r="G280" s="15">
        <v>2509.08</v>
      </c>
      <c r="H280" s="15">
        <v>2488.61</v>
      </c>
      <c r="I280" s="15">
        <v>2620.96</v>
      </c>
      <c r="J280" s="15">
        <v>2963.2999999999997</v>
      </c>
      <c r="K280" s="15">
        <v>3132.83</v>
      </c>
      <c r="L280" s="15">
        <v>3163.03</v>
      </c>
      <c r="M280" s="15">
        <v>3157.82</v>
      </c>
      <c r="N280" s="15">
        <v>3153.7000000000003</v>
      </c>
      <c r="O280" s="15">
        <v>3154.07</v>
      </c>
      <c r="P280" s="15">
        <v>3343.53</v>
      </c>
      <c r="Q280" s="15">
        <v>3431.47</v>
      </c>
      <c r="R280" s="15">
        <v>3438.39</v>
      </c>
      <c r="S280" s="15">
        <v>3440.02</v>
      </c>
      <c r="T280" s="15">
        <v>3439.48</v>
      </c>
      <c r="U280" s="15">
        <v>3421.7899999999995</v>
      </c>
      <c r="V280" s="15">
        <v>3349.85</v>
      </c>
      <c r="W280" s="15">
        <v>3281.52</v>
      </c>
      <c r="X280" s="15">
        <v>3084.22</v>
      </c>
      <c r="Y280" s="15">
        <v>2764.07</v>
      </c>
      <c r="Z280" s="5">
        <v>2764.07</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21" customHeight="1" x14ac:dyDescent="0.2">
      <c r="A281" s="14">
        <v>30</v>
      </c>
      <c r="B281" s="15">
        <v>2708.72</v>
      </c>
      <c r="C281" s="15">
        <v>2592.71</v>
      </c>
      <c r="D281" s="15">
        <v>2506.4500000000003</v>
      </c>
      <c r="E281" s="15">
        <v>2387.5899999999997</v>
      </c>
      <c r="F281" s="15">
        <v>2419.44</v>
      </c>
      <c r="G281" s="15">
        <v>2517.4199999999996</v>
      </c>
      <c r="H281" s="15">
        <v>2732.2400000000002</v>
      </c>
      <c r="I281" s="15">
        <v>3088.97</v>
      </c>
      <c r="J281" s="15">
        <v>3517.9599999999996</v>
      </c>
      <c r="K281" s="15">
        <v>3522.0899999999997</v>
      </c>
      <c r="L281" s="15">
        <v>3537.9500000000003</v>
      </c>
      <c r="M281" s="15">
        <v>3525.72</v>
      </c>
      <c r="N281" s="15">
        <v>3528.7000000000003</v>
      </c>
      <c r="O281" s="15">
        <v>3544.5800000000004</v>
      </c>
      <c r="P281" s="15">
        <v>3619.9100000000003</v>
      </c>
      <c r="Q281" s="15">
        <v>3644.2099999999996</v>
      </c>
      <c r="R281" s="15">
        <v>3617.4599999999996</v>
      </c>
      <c r="S281" s="15">
        <v>3574.8399999999997</v>
      </c>
      <c r="T281" s="15">
        <v>3533.9500000000003</v>
      </c>
      <c r="U281" s="15">
        <v>3487.19</v>
      </c>
      <c r="V281" s="15">
        <v>3313.83</v>
      </c>
      <c r="W281" s="15">
        <v>3254.94</v>
      </c>
      <c r="X281" s="15">
        <v>2984.9199999999996</v>
      </c>
      <c r="Y281" s="15">
        <v>2737.94</v>
      </c>
      <c r="Z281" s="5">
        <v>2737.94</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17"/>
      <c r="B282" s="118" t="s">
        <v>90</v>
      </c>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17"/>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77"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2741.6699999999996</v>
      </c>
      <c r="C285" s="15">
        <v>2603.33</v>
      </c>
      <c r="D285" s="15">
        <v>2501.9699999999998</v>
      </c>
      <c r="E285" s="15">
        <v>2342.14</v>
      </c>
      <c r="F285" s="15">
        <v>2288.3399999999997</v>
      </c>
      <c r="G285" s="15">
        <v>2429.8200000000002</v>
      </c>
      <c r="H285" s="15">
        <v>2443.81</v>
      </c>
      <c r="I285" s="15">
        <v>2636.11</v>
      </c>
      <c r="J285" s="15">
        <v>3229.69</v>
      </c>
      <c r="K285" s="15">
        <v>3540.4599999999996</v>
      </c>
      <c r="L285" s="15">
        <v>3811.77</v>
      </c>
      <c r="M285" s="15">
        <v>3842.6299999999997</v>
      </c>
      <c r="N285" s="15">
        <v>3848.82</v>
      </c>
      <c r="O285" s="15">
        <v>3886.28</v>
      </c>
      <c r="P285" s="15">
        <v>3892.72</v>
      </c>
      <c r="Q285" s="15">
        <v>3873.32</v>
      </c>
      <c r="R285" s="15">
        <v>3855.07</v>
      </c>
      <c r="S285" s="15">
        <v>3874.53</v>
      </c>
      <c r="T285" s="15">
        <v>3864.48</v>
      </c>
      <c r="U285" s="15">
        <v>3809.56</v>
      </c>
      <c r="V285" s="15">
        <v>3824.14</v>
      </c>
      <c r="W285" s="15">
        <v>3786.78</v>
      </c>
      <c r="X285" s="15">
        <v>3421.6299999999997</v>
      </c>
      <c r="Y285" s="15">
        <v>2979.71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2844.2999999999997</v>
      </c>
      <c r="C286" s="15">
        <v>2670.41</v>
      </c>
      <c r="D286" s="15">
        <v>2579.23</v>
      </c>
      <c r="E286" s="15">
        <v>2486.4900000000002</v>
      </c>
      <c r="F286" s="15">
        <v>2378.9500000000003</v>
      </c>
      <c r="G286" s="15">
        <v>2548.77</v>
      </c>
      <c r="H286" s="15">
        <v>2652.6699999999996</v>
      </c>
      <c r="I286" s="15">
        <v>3280.9199999999996</v>
      </c>
      <c r="J286" s="15">
        <v>3691.85</v>
      </c>
      <c r="K286" s="15">
        <v>3801.2499999999995</v>
      </c>
      <c r="L286" s="15">
        <v>3857.5399999999995</v>
      </c>
      <c r="M286" s="15">
        <v>3877.9999999999995</v>
      </c>
      <c r="N286" s="15">
        <v>3873.2599999999998</v>
      </c>
      <c r="O286" s="15">
        <v>3934.7899999999995</v>
      </c>
      <c r="P286" s="15">
        <v>4046.48</v>
      </c>
      <c r="Q286" s="15">
        <v>4048.61</v>
      </c>
      <c r="R286" s="15">
        <v>4011.35</v>
      </c>
      <c r="S286" s="15">
        <v>3922.3799999999997</v>
      </c>
      <c r="T286" s="15">
        <v>3850.1299999999997</v>
      </c>
      <c r="U286" s="15">
        <v>3738.7599999999998</v>
      </c>
      <c r="V286" s="15">
        <v>3757.9599999999996</v>
      </c>
      <c r="W286" s="15">
        <v>3702.39</v>
      </c>
      <c r="X286" s="15">
        <v>3542.2400000000002</v>
      </c>
      <c r="Y286" s="15">
        <v>3014.2999999999997</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2741.18</v>
      </c>
      <c r="C287" s="15">
        <v>2531.6699999999996</v>
      </c>
      <c r="D287" s="15">
        <v>2396.3200000000002</v>
      </c>
      <c r="E287" s="15">
        <v>2297.2199999999998</v>
      </c>
      <c r="F287" s="15">
        <v>2333.37</v>
      </c>
      <c r="G287" s="15">
        <v>2609.21</v>
      </c>
      <c r="H287" s="15">
        <v>2694.89</v>
      </c>
      <c r="I287" s="15">
        <v>3284.29</v>
      </c>
      <c r="J287" s="15">
        <v>3736.64</v>
      </c>
      <c r="K287" s="15">
        <v>3892.53</v>
      </c>
      <c r="L287" s="15">
        <v>3901.65</v>
      </c>
      <c r="M287" s="15">
        <v>3908.68</v>
      </c>
      <c r="N287" s="15">
        <v>3900.39</v>
      </c>
      <c r="O287" s="15">
        <v>3940.1299999999997</v>
      </c>
      <c r="P287" s="15">
        <v>3977.5399999999995</v>
      </c>
      <c r="Q287" s="15">
        <v>4018.77</v>
      </c>
      <c r="R287" s="15">
        <v>3992.4100000000003</v>
      </c>
      <c r="S287" s="15">
        <v>3930.44</v>
      </c>
      <c r="T287" s="15">
        <v>3894.64</v>
      </c>
      <c r="U287" s="15">
        <v>3794.0899999999997</v>
      </c>
      <c r="V287" s="15">
        <v>3831.5800000000004</v>
      </c>
      <c r="W287" s="15">
        <v>3765.1600000000003</v>
      </c>
      <c r="X287" s="15">
        <v>3422.64</v>
      </c>
      <c r="Y287" s="15">
        <v>2980.02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2783.89</v>
      </c>
      <c r="C288" s="15">
        <v>2629.57</v>
      </c>
      <c r="D288" s="15">
        <v>2482.7800000000002</v>
      </c>
      <c r="E288" s="15">
        <v>2353.3200000000002</v>
      </c>
      <c r="F288" s="15">
        <v>2356.71</v>
      </c>
      <c r="G288" s="15">
        <v>2619.0499999999997</v>
      </c>
      <c r="H288" s="15">
        <v>2700.46</v>
      </c>
      <c r="I288" s="15">
        <v>3181.25</v>
      </c>
      <c r="J288" s="15">
        <v>3676.3700000000003</v>
      </c>
      <c r="K288" s="15">
        <v>3816.1600000000003</v>
      </c>
      <c r="L288" s="15">
        <v>3879.6699999999996</v>
      </c>
      <c r="M288" s="15">
        <v>3875.65</v>
      </c>
      <c r="N288" s="15">
        <v>3836.56</v>
      </c>
      <c r="O288" s="15">
        <v>3890.6299999999997</v>
      </c>
      <c r="P288" s="15">
        <v>3982.68</v>
      </c>
      <c r="Q288" s="15">
        <v>3989.0099999999998</v>
      </c>
      <c r="R288" s="15">
        <v>3963.4</v>
      </c>
      <c r="S288" s="15">
        <v>3870.8300000000004</v>
      </c>
      <c r="T288" s="15">
        <v>3851.9100000000003</v>
      </c>
      <c r="U288" s="15">
        <v>3650.36</v>
      </c>
      <c r="V288" s="15">
        <v>3644.2000000000003</v>
      </c>
      <c r="W288" s="15">
        <v>3557.77</v>
      </c>
      <c r="X288" s="15">
        <v>3233.64</v>
      </c>
      <c r="Y288" s="15">
        <v>2935.71</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2720.41</v>
      </c>
      <c r="C289" s="15">
        <v>2518.4299999999998</v>
      </c>
      <c r="D289" s="15">
        <v>2414.7599999999998</v>
      </c>
      <c r="E289" s="15">
        <v>2333.0499999999997</v>
      </c>
      <c r="F289" s="15">
        <v>2360.4299999999998</v>
      </c>
      <c r="G289" s="15">
        <v>2593.77</v>
      </c>
      <c r="H289" s="15">
        <v>2748.46</v>
      </c>
      <c r="I289" s="15">
        <v>3275.0099999999998</v>
      </c>
      <c r="J289" s="15">
        <v>3698.22</v>
      </c>
      <c r="K289" s="15">
        <v>3730.7000000000003</v>
      </c>
      <c r="L289" s="15">
        <v>3798.7400000000002</v>
      </c>
      <c r="M289" s="15">
        <v>3827.65</v>
      </c>
      <c r="N289" s="15">
        <v>3815.5800000000004</v>
      </c>
      <c r="O289" s="15">
        <v>3837.0099999999998</v>
      </c>
      <c r="P289" s="15">
        <v>3910.4999999999995</v>
      </c>
      <c r="Q289" s="15">
        <v>3932.9</v>
      </c>
      <c r="R289" s="15">
        <v>3900.4500000000003</v>
      </c>
      <c r="S289" s="15">
        <v>3860.5800000000004</v>
      </c>
      <c r="T289" s="15">
        <v>3840.68</v>
      </c>
      <c r="U289" s="15">
        <v>3723.27</v>
      </c>
      <c r="V289" s="15">
        <v>3700.5099999999998</v>
      </c>
      <c r="W289" s="15">
        <v>3704.97</v>
      </c>
      <c r="X289" s="15">
        <v>3474.5899999999997</v>
      </c>
      <c r="Y289" s="15">
        <v>2991.86</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2799.0899999999997</v>
      </c>
      <c r="C290" s="15">
        <v>2599.14</v>
      </c>
      <c r="D290" s="15">
        <v>2488.96</v>
      </c>
      <c r="E290" s="15">
        <v>2394.0499999999997</v>
      </c>
      <c r="F290" s="15">
        <v>2374.4900000000002</v>
      </c>
      <c r="G290" s="15">
        <v>2556.29</v>
      </c>
      <c r="H290" s="15">
        <v>2704.32</v>
      </c>
      <c r="I290" s="15">
        <v>3284.9199999999996</v>
      </c>
      <c r="J290" s="15">
        <v>3777.28</v>
      </c>
      <c r="K290" s="15">
        <v>3800.61</v>
      </c>
      <c r="L290" s="15">
        <v>3876.19</v>
      </c>
      <c r="M290" s="15">
        <v>3876.56</v>
      </c>
      <c r="N290" s="15">
        <v>3920.7499999999995</v>
      </c>
      <c r="O290" s="15">
        <v>3928.72</v>
      </c>
      <c r="P290" s="15">
        <v>3980.78</v>
      </c>
      <c r="Q290" s="15">
        <v>4001.0899999999997</v>
      </c>
      <c r="R290" s="15">
        <v>4008.39</v>
      </c>
      <c r="S290" s="15">
        <v>3950.3799999999997</v>
      </c>
      <c r="T290" s="15">
        <v>3911.89</v>
      </c>
      <c r="U290" s="15">
        <v>3777.64</v>
      </c>
      <c r="V290" s="15">
        <v>3798.2599999999998</v>
      </c>
      <c r="W290" s="15">
        <v>3815.27</v>
      </c>
      <c r="X290" s="15">
        <v>3543.6699999999996</v>
      </c>
      <c r="Y290" s="15">
        <v>3100.64</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2819.87</v>
      </c>
      <c r="C291" s="15">
        <v>2692.6299999999997</v>
      </c>
      <c r="D291" s="15">
        <v>2607.0300000000002</v>
      </c>
      <c r="E291" s="15">
        <v>2516.5300000000002</v>
      </c>
      <c r="F291" s="15">
        <v>2502.48</v>
      </c>
      <c r="G291" s="15">
        <v>2571.5300000000002</v>
      </c>
      <c r="H291" s="15">
        <v>2589.2199999999998</v>
      </c>
      <c r="I291" s="15">
        <v>2772.89</v>
      </c>
      <c r="J291" s="15">
        <v>3481.4999999999995</v>
      </c>
      <c r="K291" s="15">
        <v>3777.43</v>
      </c>
      <c r="L291" s="15">
        <v>3801.0899999999997</v>
      </c>
      <c r="M291" s="15">
        <v>3818.78</v>
      </c>
      <c r="N291" s="15">
        <v>3816.9900000000002</v>
      </c>
      <c r="O291" s="15">
        <v>3809.61</v>
      </c>
      <c r="P291" s="15">
        <v>3821.18</v>
      </c>
      <c r="Q291" s="15">
        <v>3875.98</v>
      </c>
      <c r="R291" s="15">
        <v>3866.53</v>
      </c>
      <c r="S291" s="15">
        <v>3838.3300000000004</v>
      </c>
      <c r="T291" s="15">
        <v>3821.2400000000002</v>
      </c>
      <c r="U291" s="15">
        <v>3791.07</v>
      </c>
      <c r="V291" s="15">
        <v>3789.81</v>
      </c>
      <c r="W291" s="15">
        <v>3760.82</v>
      </c>
      <c r="X291" s="15">
        <v>3455.2899999999995</v>
      </c>
      <c r="Y291" s="15">
        <v>3058.69</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2826.89</v>
      </c>
      <c r="C292" s="15">
        <v>2706.0499999999997</v>
      </c>
      <c r="D292" s="15">
        <v>2612.16</v>
      </c>
      <c r="E292" s="15">
        <v>2571.2999999999997</v>
      </c>
      <c r="F292" s="15">
        <v>2572.96</v>
      </c>
      <c r="G292" s="15">
        <v>2591.02</v>
      </c>
      <c r="H292" s="15">
        <v>2577.1799999999998</v>
      </c>
      <c r="I292" s="15">
        <v>2701.48</v>
      </c>
      <c r="J292" s="15">
        <v>3252.6699999999996</v>
      </c>
      <c r="K292" s="15">
        <v>3686.06</v>
      </c>
      <c r="L292" s="15">
        <v>3795.0499999999997</v>
      </c>
      <c r="M292" s="15">
        <v>3793.2599999999998</v>
      </c>
      <c r="N292" s="15">
        <v>3801.22</v>
      </c>
      <c r="O292" s="15">
        <v>3806.39</v>
      </c>
      <c r="P292" s="15">
        <v>3824.3300000000004</v>
      </c>
      <c r="Q292" s="15">
        <v>3844.53</v>
      </c>
      <c r="R292" s="15">
        <v>3878.8799999999997</v>
      </c>
      <c r="S292" s="15">
        <v>3885.35</v>
      </c>
      <c r="T292" s="15">
        <v>3861.1200000000003</v>
      </c>
      <c r="U292" s="15">
        <v>3867.2499999999995</v>
      </c>
      <c r="V292" s="15">
        <v>3778.8799999999997</v>
      </c>
      <c r="W292" s="15">
        <v>3772.6699999999996</v>
      </c>
      <c r="X292" s="15">
        <v>3532.64</v>
      </c>
      <c r="Y292" s="15">
        <v>3062.6299999999997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2824.82</v>
      </c>
      <c r="C293" s="15">
        <v>2723.7599999999998</v>
      </c>
      <c r="D293" s="15">
        <v>2642.9900000000002</v>
      </c>
      <c r="E293" s="15">
        <v>2595.2400000000002</v>
      </c>
      <c r="F293" s="15">
        <v>2565.4199999999996</v>
      </c>
      <c r="G293" s="15">
        <v>2674.93</v>
      </c>
      <c r="H293" s="15">
        <v>2773.43</v>
      </c>
      <c r="I293" s="15">
        <v>3262.5899999999997</v>
      </c>
      <c r="J293" s="15">
        <v>3824.7899999999995</v>
      </c>
      <c r="K293" s="15">
        <v>3921.93</v>
      </c>
      <c r="L293" s="15">
        <v>3988.2499999999995</v>
      </c>
      <c r="M293" s="15">
        <v>4006.0899999999997</v>
      </c>
      <c r="N293" s="15">
        <v>4014.43</v>
      </c>
      <c r="O293" s="15">
        <v>4042.9100000000003</v>
      </c>
      <c r="P293" s="15">
        <v>4063.4500000000003</v>
      </c>
      <c r="Q293" s="15">
        <v>4157.21</v>
      </c>
      <c r="R293" s="15">
        <v>4029.2499999999995</v>
      </c>
      <c r="S293" s="15">
        <v>3975.81</v>
      </c>
      <c r="T293" s="15">
        <v>3920.2000000000003</v>
      </c>
      <c r="U293" s="15">
        <v>3829.6200000000003</v>
      </c>
      <c r="V293" s="15">
        <v>3737.0499999999997</v>
      </c>
      <c r="W293" s="15">
        <v>3605.9</v>
      </c>
      <c r="X293" s="15">
        <v>3358.6299999999997</v>
      </c>
      <c r="Y293" s="15">
        <v>2951.9199999999996</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2689.85</v>
      </c>
      <c r="C294" s="15">
        <v>2589.85</v>
      </c>
      <c r="D294" s="15">
        <v>2434.2199999999998</v>
      </c>
      <c r="E294" s="15">
        <v>2371.06</v>
      </c>
      <c r="F294" s="15">
        <v>2457.36</v>
      </c>
      <c r="G294" s="15">
        <v>2574.9199999999996</v>
      </c>
      <c r="H294" s="15">
        <v>2692.91</v>
      </c>
      <c r="I294" s="15">
        <v>3004.77</v>
      </c>
      <c r="J294" s="15">
        <v>3561.7000000000003</v>
      </c>
      <c r="K294" s="15">
        <v>3706.2400000000002</v>
      </c>
      <c r="L294" s="15">
        <v>3731.78</v>
      </c>
      <c r="M294" s="15">
        <v>3721.0399999999995</v>
      </c>
      <c r="N294" s="15">
        <v>3713.7000000000003</v>
      </c>
      <c r="O294" s="15">
        <v>3728.22</v>
      </c>
      <c r="P294" s="15">
        <v>3746.32</v>
      </c>
      <c r="Q294" s="15">
        <v>3822.35</v>
      </c>
      <c r="R294" s="15">
        <v>3797.1699999999996</v>
      </c>
      <c r="S294" s="15">
        <v>3773.93</v>
      </c>
      <c r="T294" s="15">
        <v>3744.7999999999997</v>
      </c>
      <c r="U294" s="15">
        <v>3702.9500000000003</v>
      </c>
      <c r="V294" s="15">
        <v>3601.4</v>
      </c>
      <c r="W294" s="15">
        <v>3593.28</v>
      </c>
      <c r="X294" s="15">
        <v>3343.9500000000003</v>
      </c>
      <c r="Y294" s="15">
        <v>3040.21</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2711.5</v>
      </c>
      <c r="C295" s="15">
        <v>2469.5</v>
      </c>
      <c r="D295" s="15">
        <v>2276.1299999999997</v>
      </c>
      <c r="E295" s="15">
        <v>2038.4299999999998</v>
      </c>
      <c r="F295" s="15">
        <v>2001.1799999999998</v>
      </c>
      <c r="G295" s="15">
        <v>2410.4</v>
      </c>
      <c r="H295" s="15">
        <v>2585.7599999999998</v>
      </c>
      <c r="I295" s="15">
        <v>2911.97</v>
      </c>
      <c r="J295" s="15">
        <v>3436.9999999999995</v>
      </c>
      <c r="K295" s="15">
        <v>3590.52</v>
      </c>
      <c r="L295" s="15">
        <v>3608.65</v>
      </c>
      <c r="M295" s="15">
        <v>3596.94</v>
      </c>
      <c r="N295" s="15">
        <v>3603.4599999999996</v>
      </c>
      <c r="O295" s="15">
        <v>3627.0499999999997</v>
      </c>
      <c r="P295" s="15">
        <v>3613.1699999999996</v>
      </c>
      <c r="Q295" s="15">
        <v>3678.9100000000003</v>
      </c>
      <c r="R295" s="15">
        <v>3643.9999999999995</v>
      </c>
      <c r="S295" s="15">
        <v>3608.44</v>
      </c>
      <c r="T295" s="15">
        <v>3583.65</v>
      </c>
      <c r="U295" s="15">
        <v>3497.5399999999995</v>
      </c>
      <c r="V295" s="15">
        <v>3419.7599999999998</v>
      </c>
      <c r="W295" s="15">
        <v>3485.97</v>
      </c>
      <c r="X295" s="15">
        <v>3221.8799999999997</v>
      </c>
      <c r="Y295" s="15">
        <v>2911.75</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2870.79</v>
      </c>
      <c r="C296" s="15">
        <v>2682.29</v>
      </c>
      <c r="D296" s="15">
        <v>2588.5099999999998</v>
      </c>
      <c r="E296" s="15">
        <v>2510.83</v>
      </c>
      <c r="F296" s="15">
        <v>2487.4699999999998</v>
      </c>
      <c r="G296" s="15">
        <v>2518.7199999999998</v>
      </c>
      <c r="H296" s="15">
        <v>2544.14</v>
      </c>
      <c r="I296" s="15">
        <v>2880.66</v>
      </c>
      <c r="J296" s="15">
        <v>3259.6699999999996</v>
      </c>
      <c r="K296" s="15">
        <v>3500.3700000000003</v>
      </c>
      <c r="L296" s="15">
        <v>3522.61</v>
      </c>
      <c r="M296" s="15">
        <v>3548.5099999999998</v>
      </c>
      <c r="N296" s="15">
        <v>3546.4199999999996</v>
      </c>
      <c r="O296" s="15">
        <v>3550.7099999999996</v>
      </c>
      <c r="P296" s="15">
        <v>3563.7999999999997</v>
      </c>
      <c r="Q296" s="15">
        <v>3573.5899999999997</v>
      </c>
      <c r="R296" s="15">
        <v>3587.52</v>
      </c>
      <c r="S296" s="15">
        <v>3581.7599999999998</v>
      </c>
      <c r="T296" s="15">
        <v>3593.03</v>
      </c>
      <c r="U296" s="15">
        <v>3568.1600000000003</v>
      </c>
      <c r="V296" s="15">
        <v>3556.1600000000003</v>
      </c>
      <c r="W296" s="15">
        <v>3549.77</v>
      </c>
      <c r="X296" s="15">
        <v>3428.19</v>
      </c>
      <c r="Y296" s="15">
        <v>3047.7000000000003</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2847.3799999999997</v>
      </c>
      <c r="C297" s="15">
        <v>2682.46</v>
      </c>
      <c r="D297" s="15">
        <v>2584.56</v>
      </c>
      <c r="E297" s="15">
        <v>2505.2000000000003</v>
      </c>
      <c r="F297" s="15">
        <v>2469.21</v>
      </c>
      <c r="G297" s="15">
        <v>2512.56</v>
      </c>
      <c r="H297" s="15">
        <v>2548.5300000000002</v>
      </c>
      <c r="I297" s="15">
        <v>2837.18</v>
      </c>
      <c r="J297" s="15">
        <v>3145.16</v>
      </c>
      <c r="K297" s="15">
        <v>3449.2400000000002</v>
      </c>
      <c r="L297" s="15">
        <v>3471.61</v>
      </c>
      <c r="M297" s="15">
        <v>3485.65</v>
      </c>
      <c r="N297" s="15">
        <v>3509.3300000000004</v>
      </c>
      <c r="O297" s="15">
        <v>3495.77</v>
      </c>
      <c r="P297" s="15">
        <v>3499.43</v>
      </c>
      <c r="Q297" s="15">
        <v>3561.61</v>
      </c>
      <c r="R297" s="15">
        <v>3593.98</v>
      </c>
      <c r="S297" s="15">
        <v>3562.93</v>
      </c>
      <c r="T297" s="15">
        <v>3543.0499999999997</v>
      </c>
      <c r="U297" s="15">
        <v>3517.68</v>
      </c>
      <c r="V297" s="15">
        <v>3521.6600000000003</v>
      </c>
      <c r="W297" s="15">
        <v>3459.35</v>
      </c>
      <c r="X297" s="15">
        <v>3112.4500000000003</v>
      </c>
      <c r="Y297" s="15">
        <v>3059.5899999999997</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2764.5</v>
      </c>
      <c r="C298" s="15">
        <v>2624.48</v>
      </c>
      <c r="D298" s="15">
        <v>2540.23</v>
      </c>
      <c r="E298" s="15">
        <v>2506.4299999999998</v>
      </c>
      <c r="F298" s="15">
        <v>2483.2999999999997</v>
      </c>
      <c r="G298" s="15">
        <v>2506.2999999999997</v>
      </c>
      <c r="H298" s="15">
        <v>2509.27</v>
      </c>
      <c r="I298" s="15">
        <v>2809.8399999999997</v>
      </c>
      <c r="J298" s="15">
        <v>3211.5</v>
      </c>
      <c r="K298" s="15">
        <v>3499.1600000000003</v>
      </c>
      <c r="L298" s="15">
        <v>3527.28</v>
      </c>
      <c r="M298" s="15">
        <v>3530.3300000000004</v>
      </c>
      <c r="N298" s="15">
        <v>3528.3399999999997</v>
      </c>
      <c r="O298" s="15">
        <v>3533.43</v>
      </c>
      <c r="P298" s="15">
        <v>3549.02</v>
      </c>
      <c r="Q298" s="15">
        <v>3566.8399999999997</v>
      </c>
      <c r="R298" s="15">
        <v>3604.97</v>
      </c>
      <c r="S298" s="15">
        <v>3596.31</v>
      </c>
      <c r="T298" s="15">
        <v>3567.7899999999995</v>
      </c>
      <c r="U298" s="15">
        <v>3546.28</v>
      </c>
      <c r="V298" s="15">
        <v>3566.1299999999997</v>
      </c>
      <c r="W298" s="15">
        <v>3565.7599999999998</v>
      </c>
      <c r="X298" s="15">
        <v>3308.7400000000002</v>
      </c>
      <c r="Y298" s="15">
        <v>2979.22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2813.36</v>
      </c>
      <c r="C299" s="15">
        <v>2675.2000000000003</v>
      </c>
      <c r="D299" s="15">
        <v>2585.04</v>
      </c>
      <c r="E299" s="15">
        <v>2501.8799999999997</v>
      </c>
      <c r="F299" s="15">
        <v>2462.3799999999997</v>
      </c>
      <c r="G299" s="15">
        <v>2504.86</v>
      </c>
      <c r="H299" s="15">
        <v>2513.4</v>
      </c>
      <c r="I299" s="15">
        <v>2771.78</v>
      </c>
      <c r="J299" s="15">
        <v>3057.6299999999997</v>
      </c>
      <c r="K299" s="15">
        <v>3328.4199999999996</v>
      </c>
      <c r="L299" s="15">
        <v>3363.36</v>
      </c>
      <c r="M299" s="15">
        <v>3407.22</v>
      </c>
      <c r="N299" s="15">
        <v>3433.73</v>
      </c>
      <c r="O299" s="15">
        <v>3455.6600000000003</v>
      </c>
      <c r="P299" s="15">
        <v>3508.8700000000003</v>
      </c>
      <c r="Q299" s="15">
        <v>3549.65</v>
      </c>
      <c r="R299" s="15">
        <v>3595.6699999999996</v>
      </c>
      <c r="S299" s="15">
        <v>3586.72</v>
      </c>
      <c r="T299" s="15">
        <v>3558.0899999999997</v>
      </c>
      <c r="U299" s="15">
        <v>3530.19</v>
      </c>
      <c r="V299" s="15">
        <v>3546.89</v>
      </c>
      <c r="W299" s="15">
        <v>3520.4999999999995</v>
      </c>
      <c r="X299" s="15">
        <v>3242.72</v>
      </c>
      <c r="Y299" s="15">
        <v>2961.62</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2675.0099999999998</v>
      </c>
      <c r="C300" s="15">
        <v>2564.77</v>
      </c>
      <c r="D300" s="15">
        <v>2361.7400000000002</v>
      </c>
      <c r="E300" s="15">
        <v>2198.14</v>
      </c>
      <c r="F300" s="15">
        <v>2000.34</v>
      </c>
      <c r="G300" s="15">
        <v>2519.16</v>
      </c>
      <c r="H300" s="15">
        <v>2751.9</v>
      </c>
      <c r="I300" s="15">
        <v>3159.1299999999997</v>
      </c>
      <c r="J300" s="15">
        <v>3488.5800000000004</v>
      </c>
      <c r="K300" s="15">
        <v>3609.5499999999997</v>
      </c>
      <c r="L300" s="15">
        <v>3624.9100000000003</v>
      </c>
      <c r="M300" s="15">
        <v>3618.32</v>
      </c>
      <c r="N300" s="15">
        <v>3614.4999999999995</v>
      </c>
      <c r="O300" s="15">
        <v>3646.56</v>
      </c>
      <c r="P300" s="15">
        <v>3691.7499999999995</v>
      </c>
      <c r="Q300" s="15">
        <v>3739.06</v>
      </c>
      <c r="R300" s="15">
        <v>3704.6600000000003</v>
      </c>
      <c r="S300" s="15">
        <v>3632.9999999999995</v>
      </c>
      <c r="T300" s="15">
        <v>3592.2099999999996</v>
      </c>
      <c r="U300" s="15">
        <v>3544.39</v>
      </c>
      <c r="V300" s="15">
        <v>3539.1299999999997</v>
      </c>
      <c r="W300" s="15">
        <v>3509.4500000000003</v>
      </c>
      <c r="X300" s="15">
        <v>3231.2400000000002</v>
      </c>
      <c r="Y300" s="15">
        <v>2894.25</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2689.94</v>
      </c>
      <c r="C301" s="15">
        <v>2513.73</v>
      </c>
      <c r="D301" s="15">
        <v>2340.1</v>
      </c>
      <c r="E301" s="15">
        <v>2200.1</v>
      </c>
      <c r="F301" s="15">
        <v>2198.04</v>
      </c>
      <c r="G301" s="15">
        <v>2501.11</v>
      </c>
      <c r="H301" s="15">
        <v>2700.23</v>
      </c>
      <c r="I301" s="15">
        <v>2960.2400000000002</v>
      </c>
      <c r="J301" s="15">
        <v>3365.5800000000004</v>
      </c>
      <c r="K301" s="15">
        <v>3490.44</v>
      </c>
      <c r="L301" s="15">
        <v>3538.9599999999996</v>
      </c>
      <c r="M301" s="15">
        <v>3579.2499999999995</v>
      </c>
      <c r="N301" s="15">
        <v>3353.6600000000003</v>
      </c>
      <c r="O301" s="15">
        <v>3548.0099999999998</v>
      </c>
      <c r="P301" s="15">
        <v>3663.3399999999997</v>
      </c>
      <c r="Q301" s="15">
        <v>3672.3799999999997</v>
      </c>
      <c r="R301" s="15">
        <v>3619.9100000000003</v>
      </c>
      <c r="S301" s="15">
        <v>3525.97</v>
      </c>
      <c r="T301" s="15">
        <v>3447.31</v>
      </c>
      <c r="U301" s="15">
        <v>3312.87</v>
      </c>
      <c r="V301" s="15">
        <v>3321.57</v>
      </c>
      <c r="W301" s="15">
        <v>3242.39</v>
      </c>
      <c r="X301" s="15">
        <v>2949.0099999999998</v>
      </c>
      <c r="Y301" s="15">
        <v>2832.23</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2679.29</v>
      </c>
      <c r="C302" s="15">
        <v>2499.3799999999997</v>
      </c>
      <c r="D302" s="15">
        <v>2330.6</v>
      </c>
      <c r="E302" s="15">
        <v>2203.6299999999997</v>
      </c>
      <c r="F302" s="15">
        <v>2208.9899999999998</v>
      </c>
      <c r="G302" s="15">
        <v>2466.75</v>
      </c>
      <c r="H302" s="15">
        <v>2674.2000000000003</v>
      </c>
      <c r="I302" s="15">
        <v>3042.7000000000003</v>
      </c>
      <c r="J302" s="15">
        <v>3391.27</v>
      </c>
      <c r="K302" s="15">
        <v>3609.36</v>
      </c>
      <c r="L302" s="15">
        <v>3615.73</v>
      </c>
      <c r="M302" s="15">
        <v>3617.6699999999996</v>
      </c>
      <c r="N302" s="15">
        <v>3610.23</v>
      </c>
      <c r="O302" s="15">
        <v>3640.9599999999996</v>
      </c>
      <c r="P302" s="15">
        <v>3693.31</v>
      </c>
      <c r="Q302" s="15">
        <v>3673.6200000000003</v>
      </c>
      <c r="R302" s="15">
        <v>3671.9999999999995</v>
      </c>
      <c r="S302" s="15">
        <v>3600.93</v>
      </c>
      <c r="T302" s="15">
        <v>3457.1699999999996</v>
      </c>
      <c r="U302" s="15">
        <v>3349.1</v>
      </c>
      <c r="V302" s="15">
        <v>3268.11</v>
      </c>
      <c r="W302" s="15">
        <v>3265.0099999999998</v>
      </c>
      <c r="X302" s="15">
        <v>2968.37</v>
      </c>
      <c r="Y302" s="15">
        <v>2865.6299999999997</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2582.5300000000002</v>
      </c>
      <c r="C303" s="15">
        <v>2325.33</v>
      </c>
      <c r="D303" s="15">
        <v>2165.94</v>
      </c>
      <c r="E303" s="15">
        <v>2043</v>
      </c>
      <c r="F303" s="15">
        <v>2057.41</v>
      </c>
      <c r="G303" s="15">
        <v>2334.96</v>
      </c>
      <c r="H303" s="15">
        <v>2588.16</v>
      </c>
      <c r="I303" s="15">
        <v>2942.53</v>
      </c>
      <c r="J303" s="15">
        <v>3301.53</v>
      </c>
      <c r="K303" s="15">
        <v>3378.7899999999995</v>
      </c>
      <c r="L303" s="15">
        <v>3428.14</v>
      </c>
      <c r="M303" s="15">
        <v>3450.0399999999995</v>
      </c>
      <c r="N303" s="15">
        <v>3427.4500000000003</v>
      </c>
      <c r="O303" s="15">
        <v>3496.4599999999996</v>
      </c>
      <c r="P303" s="15">
        <v>3595.47</v>
      </c>
      <c r="Q303" s="15">
        <v>3592.5499999999997</v>
      </c>
      <c r="R303" s="15">
        <v>3523.6699999999996</v>
      </c>
      <c r="S303" s="15">
        <v>3449.1200000000003</v>
      </c>
      <c r="T303" s="15">
        <v>3396.9199999999996</v>
      </c>
      <c r="U303" s="15">
        <v>3356.47</v>
      </c>
      <c r="V303" s="15">
        <v>3334.5800000000004</v>
      </c>
      <c r="W303" s="15">
        <v>3312.9900000000002</v>
      </c>
      <c r="X303" s="15">
        <v>2972.28</v>
      </c>
      <c r="Y303" s="15">
        <v>2829.5099999999998</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2613.1</v>
      </c>
      <c r="C304" s="15">
        <v>2477.9900000000002</v>
      </c>
      <c r="D304" s="15">
        <v>2294.2599999999998</v>
      </c>
      <c r="E304" s="15">
        <v>2149.5499999999997</v>
      </c>
      <c r="F304" s="15">
        <v>2175.08</v>
      </c>
      <c r="G304" s="15">
        <v>2479.83</v>
      </c>
      <c r="H304" s="15">
        <v>2697.72</v>
      </c>
      <c r="I304" s="15">
        <v>3011.33</v>
      </c>
      <c r="J304" s="15">
        <v>3575.9199999999996</v>
      </c>
      <c r="K304" s="15">
        <v>3616.1600000000003</v>
      </c>
      <c r="L304" s="15">
        <v>3640.6</v>
      </c>
      <c r="M304" s="15">
        <v>3631.48</v>
      </c>
      <c r="N304" s="15">
        <v>3626.2599999999998</v>
      </c>
      <c r="O304" s="15">
        <v>3652.36</v>
      </c>
      <c r="P304" s="15">
        <v>3699.4900000000002</v>
      </c>
      <c r="Q304" s="15">
        <v>3691.9599999999996</v>
      </c>
      <c r="R304" s="15">
        <v>3662.28</v>
      </c>
      <c r="S304" s="15">
        <v>3638.27</v>
      </c>
      <c r="T304" s="15">
        <v>3616.4500000000003</v>
      </c>
      <c r="U304" s="15">
        <v>3590.4999999999995</v>
      </c>
      <c r="V304" s="15">
        <v>3565.4999999999995</v>
      </c>
      <c r="W304" s="15">
        <v>3573.61</v>
      </c>
      <c r="X304" s="15">
        <v>3249.46</v>
      </c>
      <c r="Y304" s="15">
        <v>2966.15</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2797.78</v>
      </c>
      <c r="C305" s="15">
        <v>2668.41</v>
      </c>
      <c r="D305" s="15">
        <v>2536.06</v>
      </c>
      <c r="E305" s="15">
        <v>2454.77</v>
      </c>
      <c r="F305" s="15">
        <v>2442.2199999999998</v>
      </c>
      <c r="G305" s="15">
        <v>2426.2599999999998</v>
      </c>
      <c r="H305" s="15">
        <v>2498.6299999999997</v>
      </c>
      <c r="I305" s="15">
        <v>2820.8799999999997</v>
      </c>
      <c r="J305" s="15">
        <v>3363.73</v>
      </c>
      <c r="K305" s="15">
        <v>3528.07</v>
      </c>
      <c r="L305" s="15">
        <v>3536.7599999999998</v>
      </c>
      <c r="M305" s="15">
        <v>3541.97</v>
      </c>
      <c r="N305" s="15">
        <v>3538.6299999999997</v>
      </c>
      <c r="O305" s="15">
        <v>3540.28</v>
      </c>
      <c r="P305" s="15">
        <v>3547.5099999999998</v>
      </c>
      <c r="Q305" s="15">
        <v>3605.61</v>
      </c>
      <c r="R305" s="15">
        <v>3603.5499999999997</v>
      </c>
      <c r="S305" s="15">
        <v>3601.8799999999997</v>
      </c>
      <c r="T305" s="15">
        <v>3594.2400000000002</v>
      </c>
      <c r="U305" s="15">
        <v>3579.9199999999996</v>
      </c>
      <c r="V305" s="15">
        <v>3573.7400000000002</v>
      </c>
      <c r="W305" s="15">
        <v>3554.65</v>
      </c>
      <c r="X305" s="15">
        <v>3354.65</v>
      </c>
      <c r="Y305" s="15">
        <v>2973.7999999999997</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2756.9</v>
      </c>
      <c r="C306" s="15">
        <v>2601.8399999999997</v>
      </c>
      <c r="D306" s="15">
        <v>2521.7999999999997</v>
      </c>
      <c r="E306" s="15">
        <v>2420.4900000000002</v>
      </c>
      <c r="F306" s="15">
        <v>2315.5300000000002</v>
      </c>
      <c r="G306" s="15">
        <v>2305.75</v>
      </c>
      <c r="H306" s="15">
        <v>2323.0499999999997</v>
      </c>
      <c r="I306" s="15">
        <v>2616.98</v>
      </c>
      <c r="J306" s="15">
        <v>2943.2599999999998</v>
      </c>
      <c r="K306" s="15">
        <v>3203.03</v>
      </c>
      <c r="L306" s="15">
        <v>3210.0499999999997</v>
      </c>
      <c r="M306" s="15">
        <v>3220.4199999999996</v>
      </c>
      <c r="N306" s="15">
        <v>3217.53</v>
      </c>
      <c r="O306" s="15">
        <v>3222.14</v>
      </c>
      <c r="P306" s="15">
        <v>3244.6699999999996</v>
      </c>
      <c r="Q306" s="15">
        <v>3368.68</v>
      </c>
      <c r="R306" s="15">
        <v>3379.39</v>
      </c>
      <c r="S306" s="15">
        <v>3384.9</v>
      </c>
      <c r="T306" s="15">
        <v>3387.5099999999998</v>
      </c>
      <c r="U306" s="15">
        <v>3371.5399999999995</v>
      </c>
      <c r="V306" s="15">
        <v>3378.2999999999997</v>
      </c>
      <c r="W306" s="15">
        <v>3314.0499999999997</v>
      </c>
      <c r="X306" s="15">
        <v>3192.57</v>
      </c>
      <c r="Y306" s="15">
        <v>2953.64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2746.4500000000003</v>
      </c>
      <c r="C307" s="15">
        <v>2591.62</v>
      </c>
      <c r="D307" s="15">
        <v>2500.6299999999997</v>
      </c>
      <c r="E307" s="15">
        <v>2346.11</v>
      </c>
      <c r="F307" s="15">
        <v>2361.1299999999997</v>
      </c>
      <c r="G307" s="15">
        <v>2551.6799999999998</v>
      </c>
      <c r="H307" s="15">
        <v>2697.15</v>
      </c>
      <c r="I307" s="15">
        <v>2963.58</v>
      </c>
      <c r="J307" s="15">
        <v>3404.0800000000004</v>
      </c>
      <c r="K307" s="15">
        <v>3457.1600000000003</v>
      </c>
      <c r="L307" s="15">
        <v>3495.9900000000002</v>
      </c>
      <c r="M307" s="15">
        <v>3323.37</v>
      </c>
      <c r="N307" s="15">
        <v>3337.0899999999997</v>
      </c>
      <c r="O307" s="15">
        <v>3437.9199999999996</v>
      </c>
      <c r="P307" s="15">
        <v>3609.52</v>
      </c>
      <c r="Q307" s="15">
        <v>3606.2899999999995</v>
      </c>
      <c r="R307" s="15">
        <v>3579.22</v>
      </c>
      <c r="S307" s="15">
        <v>3503.9599999999996</v>
      </c>
      <c r="T307" s="15">
        <v>3380.11</v>
      </c>
      <c r="U307" s="15">
        <v>3285.87</v>
      </c>
      <c r="V307" s="15">
        <v>3202.37</v>
      </c>
      <c r="W307" s="15">
        <v>3267.03</v>
      </c>
      <c r="X307" s="15">
        <v>3051.69</v>
      </c>
      <c r="Y307" s="15">
        <v>2960.52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2615.0700000000002</v>
      </c>
      <c r="C308" s="15">
        <v>2450.98</v>
      </c>
      <c r="D308" s="15">
        <v>2332.41</v>
      </c>
      <c r="E308" s="15">
        <v>2228.1799999999998</v>
      </c>
      <c r="F308" s="15">
        <v>2156.54</v>
      </c>
      <c r="G308" s="15">
        <v>2417.5899999999997</v>
      </c>
      <c r="H308" s="15">
        <v>2614.7800000000002</v>
      </c>
      <c r="I308" s="15">
        <v>2969.28</v>
      </c>
      <c r="J308" s="15">
        <v>3280</v>
      </c>
      <c r="K308" s="15">
        <v>3329.5899999999997</v>
      </c>
      <c r="L308" s="15">
        <v>3389.3799999999997</v>
      </c>
      <c r="M308" s="15">
        <v>3360.03</v>
      </c>
      <c r="N308" s="15">
        <v>3363.9500000000003</v>
      </c>
      <c r="O308" s="15">
        <v>3368.35</v>
      </c>
      <c r="P308" s="15">
        <v>3570.69</v>
      </c>
      <c r="Q308" s="15">
        <v>3581.4199999999996</v>
      </c>
      <c r="R308" s="15">
        <v>3557.2099999999996</v>
      </c>
      <c r="S308" s="15">
        <v>3437.07</v>
      </c>
      <c r="T308" s="15">
        <v>3334.61</v>
      </c>
      <c r="U308" s="15">
        <v>3276.36</v>
      </c>
      <c r="V308" s="15">
        <v>3269.31</v>
      </c>
      <c r="W308" s="15">
        <v>3222.7599999999998</v>
      </c>
      <c r="X308" s="15">
        <v>3084.02</v>
      </c>
      <c r="Y308" s="15">
        <v>2957.5</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2680.27</v>
      </c>
      <c r="C309" s="15">
        <v>2548.7599999999998</v>
      </c>
      <c r="D309" s="15">
        <v>2326.9199999999996</v>
      </c>
      <c r="E309" s="15">
        <v>2247.6999999999998</v>
      </c>
      <c r="F309" s="15">
        <v>2323.98</v>
      </c>
      <c r="G309" s="15">
        <v>2517.69</v>
      </c>
      <c r="H309" s="15">
        <v>2698.19</v>
      </c>
      <c r="I309" s="15">
        <v>2995.0499999999997</v>
      </c>
      <c r="J309" s="15">
        <v>3408.8799999999997</v>
      </c>
      <c r="K309" s="15">
        <v>3443.2899999999995</v>
      </c>
      <c r="L309" s="15">
        <v>3476.6600000000003</v>
      </c>
      <c r="M309" s="15">
        <v>3466.85</v>
      </c>
      <c r="N309" s="15">
        <v>3458.8799999999997</v>
      </c>
      <c r="O309" s="15">
        <v>3475.8300000000004</v>
      </c>
      <c r="P309" s="15">
        <v>3605.23</v>
      </c>
      <c r="Q309" s="15">
        <v>3626.02</v>
      </c>
      <c r="R309" s="15">
        <v>3595.6</v>
      </c>
      <c r="S309" s="15">
        <v>3508.9900000000002</v>
      </c>
      <c r="T309" s="15">
        <v>3464.85</v>
      </c>
      <c r="U309" s="15">
        <v>3429.02</v>
      </c>
      <c r="V309" s="15">
        <v>3400.8399999999997</v>
      </c>
      <c r="W309" s="15">
        <v>3396.3799999999997</v>
      </c>
      <c r="X309" s="15">
        <v>3253.48</v>
      </c>
      <c r="Y309" s="15">
        <v>2965.0499999999997</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2730.02</v>
      </c>
      <c r="C310" s="15">
        <v>2594.4900000000002</v>
      </c>
      <c r="D310" s="15">
        <v>2508.25</v>
      </c>
      <c r="E310" s="15">
        <v>2330.41</v>
      </c>
      <c r="F310" s="15">
        <v>2424.0899999999997</v>
      </c>
      <c r="G310" s="15">
        <v>2577.64</v>
      </c>
      <c r="H310" s="15">
        <v>2729.18</v>
      </c>
      <c r="I310" s="15">
        <v>3010.43</v>
      </c>
      <c r="J310" s="15">
        <v>3488.48</v>
      </c>
      <c r="K310" s="15">
        <v>3506.4999999999995</v>
      </c>
      <c r="L310" s="15">
        <v>3526.3799999999997</v>
      </c>
      <c r="M310" s="15">
        <v>3520.0499999999997</v>
      </c>
      <c r="N310" s="15">
        <v>3514.4500000000003</v>
      </c>
      <c r="O310" s="15">
        <v>3527.0399999999995</v>
      </c>
      <c r="P310" s="15">
        <v>3617.0499999999997</v>
      </c>
      <c r="Q310" s="15">
        <v>3614.9900000000002</v>
      </c>
      <c r="R310" s="15">
        <v>3571.9500000000003</v>
      </c>
      <c r="S310" s="15">
        <v>3528.85</v>
      </c>
      <c r="T310" s="15">
        <v>3512.3700000000003</v>
      </c>
      <c r="U310" s="15">
        <v>3494.0800000000004</v>
      </c>
      <c r="V310" s="15">
        <v>3468.56</v>
      </c>
      <c r="W310" s="15">
        <v>3466.4199999999996</v>
      </c>
      <c r="X310" s="15">
        <v>3323.25</v>
      </c>
      <c r="Y310" s="15">
        <v>2974.06</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2712.06</v>
      </c>
      <c r="C311" s="15">
        <v>2566.9500000000003</v>
      </c>
      <c r="D311" s="15">
        <v>2437.6</v>
      </c>
      <c r="E311" s="15">
        <v>2337.83</v>
      </c>
      <c r="F311" s="15">
        <v>2454.2599999999998</v>
      </c>
      <c r="G311" s="15">
        <v>2561.0300000000002</v>
      </c>
      <c r="H311" s="15">
        <v>2685.7999999999997</v>
      </c>
      <c r="I311" s="15">
        <v>3040.75</v>
      </c>
      <c r="J311" s="15">
        <v>3447.68</v>
      </c>
      <c r="K311" s="15">
        <v>3498.9</v>
      </c>
      <c r="L311" s="15">
        <v>3549.86</v>
      </c>
      <c r="M311" s="15">
        <v>3538.73</v>
      </c>
      <c r="N311" s="15">
        <v>3519.6699999999996</v>
      </c>
      <c r="O311" s="15">
        <v>3538.89</v>
      </c>
      <c r="P311" s="15">
        <v>3600.57</v>
      </c>
      <c r="Q311" s="15">
        <v>3571.6600000000003</v>
      </c>
      <c r="R311" s="15">
        <v>3535.61</v>
      </c>
      <c r="S311" s="15">
        <v>3487.0099999999998</v>
      </c>
      <c r="T311" s="15">
        <v>3463.85</v>
      </c>
      <c r="U311" s="15">
        <v>3430.2000000000003</v>
      </c>
      <c r="V311" s="15">
        <v>3405.23</v>
      </c>
      <c r="W311" s="15">
        <v>3459.81</v>
      </c>
      <c r="X311" s="15">
        <v>3304.03</v>
      </c>
      <c r="Y311" s="15">
        <v>2982.11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2941.78</v>
      </c>
      <c r="C312" s="15">
        <v>2770.85</v>
      </c>
      <c r="D312" s="15">
        <v>2675.93</v>
      </c>
      <c r="E312" s="15">
        <v>2548.41</v>
      </c>
      <c r="F312" s="15">
        <v>2543.54</v>
      </c>
      <c r="G312" s="15">
        <v>2625.78</v>
      </c>
      <c r="H312" s="15">
        <v>2661.02</v>
      </c>
      <c r="I312" s="15">
        <v>2973.07</v>
      </c>
      <c r="J312" s="15">
        <v>3376.61</v>
      </c>
      <c r="K312" s="15">
        <v>3551.6200000000003</v>
      </c>
      <c r="L312" s="15">
        <v>3552.9100000000003</v>
      </c>
      <c r="M312" s="15">
        <v>3562.2599999999998</v>
      </c>
      <c r="N312" s="15">
        <v>3556.1699999999996</v>
      </c>
      <c r="O312" s="15">
        <v>3559.36</v>
      </c>
      <c r="P312" s="15">
        <v>3568.47</v>
      </c>
      <c r="Q312" s="15">
        <v>3615.48</v>
      </c>
      <c r="R312" s="15">
        <v>3611.2899999999995</v>
      </c>
      <c r="S312" s="15">
        <v>3607.5399999999995</v>
      </c>
      <c r="T312" s="15">
        <v>3589.19</v>
      </c>
      <c r="U312" s="15">
        <v>3563.97</v>
      </c>
      <c r="V312" s="15">
        <v>3533.0499999999997</v>
      </c>
      <c r="W312" s="15">
        <v>3540.9999999999995</v>
      </c>
      <c r="X312" s="15">
        <v>3407.94</v>
      </c>
      <c r="Y312" s="15">
        <v>2969.9500000000003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21" customHeight="1" x14ac:dyDescent="0.2">
      <c r="A313" s="14">
        <v>29</v>
      </c>
      <c r="B313" s="15">
        <v>2747.2999999999997</v>
      </c>
      <c r="C313" s="15">
        <v>2617.6699999999996</v>
      </c>
      <c r="D313" s="15">
        <v>2516.06</v>
      </c>
      <c r="E313" s="15">
        <v>2436.14</v>
      </c>
      <c r="F313" s="15">
        <v>2418.3799999999997</v>
      </c>
      <c r="G313" s="15">
        <v>2509.08</v>
      </c>
      <c r="H313" s="15">
        <v>2488.61</v>
      </c>
      <c r="I313" s="15">
        <v>2620.96</v>
      </c>
      <c r="J313" s="15">
        <v>2963.2999999999997</v>
      </c>
      <c r="K313" s="15">
        <v>3132.83</v>
      </c>
      <c r="L313" s="15">
        <v>3163.03</v>
      </c>
      <c r="M313" s="15">
        <v>3157.82</v>
      </c>
      <c r="N313" s="15">
        <v>3153.7000000000003</v>
      </c>
      <c r="O313" s="15">
        <v>3154.07</v>
      </c>
      <c r="P313" s="15">
        <v>3343.53</v>
      </c>
      <c r="Q313" s="15">
        <v>3431.47</v>
      </c>
      <c r="R313" s="15">
        <v>3438.39</v>
      </c>
      <c r="S313" s="15">
        <v>3440.02</v>
      </c>
      <c r="T313" s="15">
        <v>3439.48</v>
      </c>
      <c r="U313" s="15">
        <v>3421.7899999999995</v>
      </c>
      <c r="V313" s="15">
        <v>3349.85</v>
      </c>
      <c r="W313" s="15">
        <v>3281.52</v>
      </c>
      <c r="X313" s="15">
        <v>3084.22</v>
      </c>
      <c r="Y313" s="15">
        <v>2764.07</v>
      </c>
      <c r="Z313" s="5">
        <v>2764.07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21" customHeight="1" x14ac:dyDescent="0.2">
      <c r="A314" s="14">
        <v>30</v>
      </c>
      <c r="B314" s="15">
        <v>2708.72</v>
      </c>
      <c r="C314" s="15">
        <v>2592.71</v>
      </c>
      <c r="D314" s="15">
        <v>2506.4500000000003</v>
      </c>
      <c r="E314" s="15">
        <v>2387.5899999999997</v>
      </c>
      <c r="F314" s="15">
        <v>2419.44</v>
      </c>
      <c r="G314" s="15">
        <v>2517.4199999999996</v>
      </c>
      <c r="H314" s="15">
        <v>2732.2400000000002</v>
      </c>
      <c r="I314" s="15">
        <v>3088.97</v>
      </c>
      <c r="J314" s="15">
        <v>3517.9599999999996</v>
      </c>
      <c r="K314" s="15">
        <v>3522.0899999999997</v>
      </c>
      <c r="L314" s="15">
        <v>3537.9500000000003</v>
      </c>
      <c r="M314" s="15">
        <v>3525.72</v>
      </c>
      <c r="N314" s="15">
        <v>3528.7000000000003</v>
      </c>
      <c r="O314" s="15">
        <v>3544.5800000000004</v>
      </c>
      <c r="P314" s="15">
        <v>3619.9100000000003</v>
      </c>
      <c r="Q314" s="15">
        <v>3644.2099999999996</v>
      </c>
      <c r="R314" s="15">
        <v>3617.4599999999996</v>
      </c>
      <c r="S314" s="15">
        <v>3574.8399999999997</v>
      </c>
      <c r="T314" s="15">
        <v>3533.9500000000003</v>
      </c>
      <c r="U314" s="15">
        <v>3487.19</v>
      </c>
      <c r="V314" s="15">
        <v>3313.83</v>
      </c>
      <c r="W314" s="15">
        <v>3254.94</v>
      </c>
      <c r="X314" s="15">
        <v>2984.9199999999996</v>
      </c>
      <c r="Y314" s="15">
        <v>2737.94</v>
      </c>
      <c r="Z314" s="5">
        <v>2737.94</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17"/>
      <c r="B315" s="118" t="s">
        <v>91</v>
      </c>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17"/>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77"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2741.6699999999996</v>
      </c>
      <c r="C318" s="15">
        <v>2603.33</v>
      </c>
      <c r="D318" s="15">
        <v>2501.9699999999998</v>
      </c>
      <c r="E318" s="15">
        <v>2342.14</v>
      </c>
      <c r="F318" s="15">
        <v>2288.3399999999997</v>
      </c>
      <c r="G318" s="15">
        <v>2429.8200000000002</v>
      </c>
      <c r="H318" s="15">
        <v>2443.81</v>
      </c>
      <c r="I318" s="15">
        <v>2636.11</v>
      </c>
      <c r="J318" s="15">
        <v>3229.69</v>
      </c>
      <c r="K318" s="15">
        <v>3540.4599999999996</v>
      </c>
      <c r="L318" s="15">
        <v>3811.77</v>
      </c>
      <c r="M318" s="15">
        <v>3842.6299999999997</v>
      </c>
      <c r="N318" s="15">
        <v>3848.82</v>
      </c>
      <c r="O318" s="15">
        <v>3886.28</v>
      </c>
      <c r="P318" s="15">
        <v>3892.72</v>
      </c>
      <c r="Q318" s="15">
        <v>3873.32</v>
      </c>
      <c r="R318" s="15">
        <v>3855.07</v>
      </c>
      <c r="S318" s="15">
        <v>3874.53</v>
      </c>
      <c r="T318" s="15">
        <v>3864.48</v>
      </c>
      <c r="U318" s="15">
        <v>3809.56</v>
      </c>
      <c r="V318" s="15">
        <v>3824.14</v>
      </c>
      <c r="W318" s="15">
        <v>3786.78</v>
      </c>
      <c r="X318" s="15">
        <v>3421.6299999999997</v>
      </c>
      <c r="Y318" s="15">
        <v>2979.71</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2844.2999999999997</v>
      </c>
      <c r="C319" s="15">
        <v>2670.41</v>
      </c>
      <c r="D319" s="15">
        <v>2579.23</v>
      </c>
      <c r="E319" s="15">
        <v>2486.4900000000002</v>
      </c>
      <c r="F319" s="15">
        <v>2378.9500000000003</v>
      </c>
      <c r="G319" s="15">
        <v>2548.77</v>
      </c>
      <c r="H319" s="15">
        <v>2652.6699999999996</v>
      </c>
      <c r="I319" s="15">
        <v>3280.9199999999996</v>
      </c>
      <c r="J319" s="15">
        <v>3691.85</v>
      </c>
      <c r="K319" s="15">
        <v>3801.2499999999995</v>
      </c>
      <c r="L319" s="15">
        <v>3857.5399999999995</v>
      </c>
      <c r="M319" s="15">
        <v>3877.9999999999995</v>
      </c>
      <c r="N319" s="15">
        <v>3873.2599999999998</v>
      </c>
      <c r="O319" s="15">
        <v>3934.7899999999995</v>
      </c>
      <c r="P319" s="15">
        <v>4046.48</v>
      </c>
      <c r="Q319" s="15">
        <v>4048.61</v>
      </c>
      <c r="R319" s="15">
        <v>4011.35</v>
      </c>
      <c r="S319" s="15">
        <v>3922.3799999999997</v>
      </c>
      <c r="T319" s="15">
        <v>3850.1299999999997</v>
      </c>
      <c r="U319" s="15">
        <v>3738.7599999999998</v>
      </c>
      <c r="V319" s="15">
        <v>3757.9599999999996</v>
      </c>
      <c r="W319" s="15">
        <v>3702.39</v>
      </c>
      <c r="X319" s="15">
        <v>3542.2400000000002</v>
      </c>
      <c r="Y319" s="15">
        <v>3014.2999999999997</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2741.18</v>
      </c>
      <c r="C320" s="15">
        <v>2531.6699999999996</v>
      </c>
      <c r="D320" s="15">
        <v>2396.3200000000002</v>
      </c>
      <c r="E320" s="15">
        <v>2297.2199999999998</v>
      </c>
      <c r="F320" s="15">
        <v>2333.37</v>
      </c>
      <c r="G320" s="15">
        <v>2609.21</v>
      </c>
      <c r="H320" s="15">
        <v>2694.89</v>
      </c>
      <c r="I320" s="15">
        <v>3284.29</v>
      </c>
      <c r="J320" s="15">
        <v>3736.64</v>
      </c>
      <c r="K320" s="15">
        <v>3892.53</v>
      </c>
      <c r="L320" s="15">
        <v>3901.65</v>
      </c>
      <c r="M320" s="15">
        <v>3908.68</v>
      </c>
      <c r="N320" s="15">
        <v>3900.39</v>
      </c>
      <c r="O320" s="15">
        <v>3940.1299999999997</v>
      </c>
      <c r="P320" s="15">
        <v>3977.5399999999995</v>
      </c>
      <c r="Q320" s="15">
        <v>4018.77</v>
      </c>
      <c r="R320" s="15">
        <v>3992.4100000000003</v>
      </c>
      <c r="S320" s="15">
        <v>3930.44</v>
      </c>
      <c r="T320" s="15">
        <v>3894.64</v>
      </c>
      <c r="U320" s="15">
        <v>3794.0899999999997</v>
      </c>
      <c r="V320" s="15">
        <v>3831.5800000000004</v>
      </c>
      <c r="W320" s="15">
        <v>3765.1600000000003</v>
      </c>
      <c r="X320" s="15">
        <v>3422.64</v>
      </c>
      <c r="Y320" s="15">
        <v>2980.02</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2783.89</v>
      </c>
      <c r="C321" s="15">
        <v>2629.57</v>
      </c>
      <c r="D321" s="15">
        <v>2482.7800000000002</v>
      </c>
      <c r="E321" s="15">
        <v>2353.3200000000002</v>
      </c>
      <c r="F321" s="15">
        <v>2356.71</v>
      </c>
      <c r="G321" s="15">
        <v>2619.0499999999997</v>
      </c>
      <c r="H321" s="15">
        <v>2700.46</v>
      </c>
      <c r="I321" s="15">
        <v>3181.25</v>
      </c>
      <c r="J321" s="15">
        <v>3676.3700000000003</v>
      </c>
      <c r="K321" s="15">
        <v>3816.1600000000003</v>
      </c>
      <c r="L321" s="15">
        <v>3879.6699999999996</v>
      </c>
      <c r="M321" s="15">
        <v>3875.65</v>
      </c>
      <c r="N321" s="15">
        <v>3836.56</v>
      </c>
      <c r="O321" s="15">
        <v>3890.6299999999997</v>
      </c>
      <c r="P321" s="15">
        <v>3982.68</v>
      </c>
      <c r="Q321" s="15">
        <v>3989.0099999999998</v>
      </c>
      <c r="R321" s="15">
        <v>3963.4</v>
      </c>
      <c r="S321" s="15">
        <v>3870.8300000000004</v>
      </c>
      <c r="T321" s="15">
        <v>3851.9100000000003</v>
      </c>
      <c r="U321" s="15">
        <v>3650.36</v>
      </c>
      <c r="V321" s="15">
        <v>3644.2000000000003</v>
      </c>
      <c r="W321" s="15">
        <v>3557.77</v>
      </c>
      <c r="X321" s="15">
        <v>3233.64</v>
      </c>
      <c r="Y321" s="15">
        <v>2935.71</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2720.41</v>
      </c>
      <c r="C322" s="15">
        <v>2518.4299999999998</v>
      </c>
      <c r="D322" s="15">
        <v>2414.7599999999998</v>
      </c>
      <c r="E322" s="15">
        <v>2333.0499999999997</v>
      </c>
      <c r="F322" s="15">
        <v>2360.4299999999998</v>
      </c>
      <c r="G322" s="15">
        <v>2593.77</v>
      </c>
      <c r="H322" s="15">
        <v>2748.46</v>
      </c>
      <c r="I322" s="15">
        <v>3275.0099999999998</v>
      </c>
      <c r="J322" s="15">
        <v>3698.22</v>
      </c>
      <c r="K322" s="15">
        <v>3730.7000000000003</v>
      </c>
      <c r="L322" s="15">
        <v>3798.7400000000002</v>
      </c>
      <c r="M322" s="15">
        <v>3827.65</v>
      </c>
      <c r="N322" s="15">
        <v>3815.5800000000004</v>
      </c>
      <c r="O322" s="15">
        <v>3837.0099999999998</v>
      </c>
      <c r="P322" s="15">
        <v>3910.4999999999995</v>
      </c>
      <c r="Q322" s="15">
        <v>3932.9</v>
      </c>
      <c r="R322" s="15">
        <v>3900.4500000000003</v>
      </c>
      <c r="S322" s="15">
        <v>3860.5800000000004</v>
      </c>
      <c r="T322" s="15">
        <v>3840.68</v>
      </c>
      <c r="U322" s="15">
        <v>3723.27</v>
      </c>
      <c r="V322" s="15">
        <v>3700.5099999999998</v>
      </c>
      <c r="W322" s="15">
        <v>3704.97</v>
      </c>
      <c r="X322" s="15">
        <v>3474.5899999999997</v>
      </c>
      <c r="Y322" s="15">
        <v>2991.86</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2799.0899999999997</v>
      </c>
      <c r="C323" s="15">
        <v>2599.14</v>
      </c>
      <c r="D323" s="15">
        <v>2488.96</v>
      </c>
      <c r="E323" s="15">
        <v>2394.0499999999997</v>
      </c>
      <c r="F323" s="15">
        <v>2374.4900000000002</v>
      </c>
      <c r="G323" s="15">
        <v>2556.29</v>
      </c>
      <c r="H323" s="15">
        <v>2704.32</v>
      </c>
      <c r="I323" s="15">
        <v>3284.9199999999996</v>
      </c>
      <c r="J323" s="15">
        <v>3777.28</v>
      </c>
      <c r="K323" s="15">
        <v>3800.61</v>
      </c>
      <c r="L323" s="15">
        <v>3876.19</v>
      </c>
      <c r="M323" s="15">
        <v>3876.56</v>
      </c>
      <c r="N323" s="15">
        <v>3920.7499999999995</v>
      </c>
      <c r="O323" s="15">
        <v>3928.72</v>
      </c>
      <c r="P323" s="15">
        <v>3980.78</v>
      </c>
      <c r="Q323" s="15">
        <v>4001.0899999999997</v>
      </c>
      <c r="R323" s="15">
        <v>4008.39</v>
      </c>
      <c r="S323" s="15">
        <v>3950.3799999999997</v>
      </c>
      <c r="T323" s="15">
        <v>3911.89</v>
      </c>
      <c r="U323" s="15">
        <v>3777.64</v>
      </c>
      <c r="V323" s="15">
        <v>3798.2599999999998</v>
      </c>
      <c r="W323" s="15">
        <v>3815.27</v>
      </c>
      <c r="X323" s="15">
        <v>3543.6699999999996</v>
      </c>
      <c r="Y323" s="15">
        <v>3100.64</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2819.87</v>
      </c>
      <c r="C324" s="15">
        <v>2692.6299999999997</v>
      </c>
      <c r="D324" s="15">
        <v>2607.0300000000002</v>
      </c>
      <c r="E324" s="15">
        <v>2516.5300000000002</v>
      </c>
      <c r="F324" s="15">
        <v>2502.48</v>
      </c>
      <c r="G324" s="15">
        <v>2571.5300000000002</v>
      </c>
      <c r="H324" s="15">
        <v>2589.2199999999998</v>
      </c>
      <c r="I324" s="15">
        <v>2772.89</v>
      </c>
      <c r="J324" s="15">
        <v>3481.4999999999995</v>
      </c>
      <c r="K324" s="15">
        <v>3777.43</v>
      </c>
      <c r="L324" s="15">
        <v>3801.0899999999997</v>
      </c>
      <c r="M324" s="15">
        <v>3818.78</v>
      </c>
      <c r="N324" s="15">
        <v>3816.9900000000002</v>
      </c>
      <c r="O324" s="15">
        <v>3809.61</v>
      </c>
      <c r="P324" s="15">
        <v>3821.18</v>
      </c>
      <c r="Q324" s="15">
        <v>3875.98</v>
      </c>
      <c r="R324" s="15">
        <v>3866.53</v>
      </c>
      <c r="S324" s="15">
        <v>3838.3300000000004</v>
      </c>
      <c r="T324" s="15">
        <v>3821.2400000000002</v>
      </c>
      <c r="U324" s="15">
        <v>3791.07</v>
      </c>
      <c r="V324" s="15">
        <v>3789.81</v>
      </c>
      <c r="W324" s="15">
        <v>3760.82</v>
      </c>
      <c r="X324" s="15">
        <v>3455.2899999999995</v>
      </c>
      <c r="Y324" s="15">
        <v>3058.69</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2826.89</v>
      </c>
      <c r="C325" s="15">
        <v>2706.0499999999997</v>
      </c>
      <c r="D325" s="15">
        <v>2612.16</v>
      </c>
      <c r="E325" s="15">
        <v>2571.2999999999997</v>
      </c>
      <c r="F325" s="15">
        <v>2572.96</v>
      </c>
      <c r="G325" s="15">
        <v>2591.02</v>
      </c>
      <c r="H325" s="15">
        <v>2577.1799999999998</v>
      </c>
      <c r="I325" s="15">
        <v>2701.48</v>
      </c>
      <c r="J325" s="15">
        <v>3252.6699999999996</v>
      </c>
      <c r="K325" s="15">
        <v>3686.06</v>
      </c>
      <c r="L325" s="15">
        <v>3795.0499999999997</v>
      </c>
      <c r="M325" s="15">
        <v>3793.2599999999998</v>
      </c>
      <c r="N325" s="15">
        <v>3801.22</v>
      </c>
      <c r="O325" s="15">
        <v>3806.39</v>
      </c>
      <c r="P325" s="15">
        <v>3824.3300000000004</v>
      </c>
      <c r="Q325" s="15">
        <v>3844.53</v>
      </c>
      <c r="R325" s="15">
        <v>3878.8799999999997</v>
      </c>
      <c r="S325" s="15">
        <v>3885.35</v>
      </c>
      <c r="T325" s="15">
        <v>3861.1200000000003</v>
      </c>
      <c r="U325" s="15">
        <v>3867.2499999999995</v>
      </c>
      <c r="V325" s="15">
        <v>3778.8799999999997</v>
      </c>
      <c r="W325" s="15">
        <v>3772.6699999999996</v>
      </c>
      <c r="X325" s="15">
        <v>3532.64</v>
      </c>
      <c r="Y325" s="15">
        <v>3062.6299999999997</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2824.82</v>
      </c>
      <c r="C326" s="15">
        <v>2723.7599999999998</v>
      </c>
      <c r="D326" s="15">
        <v>2642.9900000000002</v>
      </c>
      <c r="E326" s="15">
        <v>2595.2400000000002</v>
      </c>
      <c r="F326" s="15">
        <v>2565.4199999999996</v>
      </c>
      <c r="G326" s="15">
        <v>2674.93</v>
      </c>
      <c r="H326" s="15">
        <v>2773.43</v>
      </c>
      <c r="I326" s="15">
        <v>3262.5899999999997</v>
      </c>
      <c r="J326" s="15">
        <v>3824.7899999999995</v>
      </c>
      <c r="K326" s="15">
        <v>3921.93</v>
      </c>
      <c r="L326" s="15">
        <v>3988.2499999999995</v>
      </c>
      <c r="M326" s="15">
        <v>4006.0899999999997</v>
      </c>
      <c r="N326" s="15">
        <v>4014.43</v>
      </c>
      <c r="O326" s="15">
        <v>4042.9100000000003</v>
      </c>
      <c r="P326" s="15">
        <v>4063.4500000000003</v>
      </c>
      <c r="Q326" s="15">
        <v>4157.21</v>
      </c>
      <c r="R326" s="15">
        <v>4029.2499999999995</v>
      </c>
      <c r="S326" s="15">
        <v>3975.81</v>
      </c>
      <c r="T326" s="15">
        <v>3920.2000000000003</v>
      </c>
      <c r="U326" s="15">
        <v>3829.6200000000003</v>
      </c>
      <c r="V326" s="15">
        <v>3737.0499999999997</v>
      </c>
      <c r="W326" s="15">
        <v>3605.9</v>
      </c>
      <c r="X326" s="15">
        <v>3358.6299999999997</v>
      </c>
      <c r="Y326" s="15">
        <v>2951.9199999999996</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2689.85</v>
      </c>
      <c r="C327" s="15">
        <v>2589.85</v>
      </c>
      <c r="D327" s="15">
        <v>2434.2199999999998</v>
      </c>
      <c r="E327" s="15">
        <v>2371.06</v>
      </c>
      <c r="F327" s="15">
        <v>2457.36</v>
      </c>
      <c r="G327" s="15">
        <v>2574.9199999999996</v>
      </c>
      <c r="H327" s="15">
        <v>2692.91</v>
      </c>
      <c r="I327" s="15">
        <v>3004.77</v>
      </c>
      <c r="J327" s="15">
        <v>3561.7000000000003</v>
      </c>
      <c r="K327" s="15">
        <v>3706.2400000000002</v>
      </c>
      <c r="L327" s="15">
        <v>3731.78</v>
      </c>
      <c r="M327" s="15">
        <v>3721.0399999999995</v>
      </c>
      <c r="N327" s="15">
        <v>3713.7000000000003</v>
      </c>
      <c r="O327" s="15">
        <v>3728.22</v>
      </c>
      <c r="P327" s="15">
        <v>3746.32</v>
      </c>
      <c r="Q327" s="15">
        <v>3822.35</v>
      </c>
      <c r="R327" s="15">
        <v>3797.1699999999996</v>
      </c>
      <c r="S327" s="15">
        <v>3773.93</v>
      </c>
      <c r="T327" s="15">
        <v>3744.7999999999997</v>
      </c>
      <c r="U327" s="15">
        <v>3702.9500000000003</v>
      </c>
      <c r="V327" s="15">
        <v>3601.4</v>
      </c>
      <c r="W327" s="15">
        <v>3593.28</v>
      </c>
      <c r="X327" s="15">
        <v>3343.9500000000003</v>
      </c>
      <c r="Y327" s="15">
        <v>3040.21</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2711.5</v>
      </c>
      <c r="C328" s="15">
        <v>2469.5</v>
      </c>
      <c r="D328" s="15">
        <v>2276.1299999999997</v>
      </c>
      <c r="E328" s="15">
        <v>2038.4299999999998</v>
      </c>
      <c r="F328" s="15">
        <v>2001.1799999999998</v>
      </c>
      <c r="G328" s="15">
        <v>2410.4</v>
      </c>
      <c r="H328" s="15">
        <v>2585.7599999999998</v>
      </c>
      <c r="I328" s="15">
        <v>2911.97</v>
      </c>
      <c r="J328" s="15">
        <v>3436.9999999999995</v>
      </c>
      <c r="K328" s="15">
        <v>3590.52</v>
      </c>
      <c r="L328" s="15">
        <v>3608.65</v>
      </c>
      <c r="M328" s="15">
        <v>3596.94</v>
      </c>
      <c r="N328" s="15">
        <v>3603.4599999999996</v>
      </c>
      <c r="O328" s="15">
        <v>3627.0499999999997</v>
      </c>
      <c r="P328" s="15">
        <v>3613.1699999999996</v>
      </c>
      <c r="Q328" s="15">
        <v>3678.9100000000003</v>
      </c>
      <c r="R328" s="15">
        <v>3643.9999999999995</v>
      </c>
      <c r="S328" s="15">
        <v>3608.44</v>
      </c>
      <c r="T328" s="15">
        <v>3583.65</v>
      </c>
      <c r="U328" s="15">
        <v>3497.5399999999995</v>
      </c>
      <c r="V328" s="15">
        <v>3419.7599999999998</v>
      </c>
      <c r="W328" s="15">
        <v>3485.97</v>
      </c>
      <c r="X328" s="15">
        <v>3221.8799999999997</v>
      </c>
      <c r="Y328" s="15">
        <v>2911.75</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2870.79</v>
      </c>
      <c r="C329" s="15">
        <v>2682.29</v>
      </c>
      <c r="D329" s="15">
        <v>2588.5099999999998</v>
      </c>
      <c r="E329" s="15">
        <v>2510.83</v>
      </c>
      <c r="F329" s="15">
        <v>2487.4699999999998</v>
      </c>
      <c r="G329" s="15">
        <v>2518.7199999999998</v>
      </c>
      <c r="H329" s="15">
        <v>2544.14</v>
      </c>
      <c r="I329" s="15">
        <v>2880.66</v>
      </c>
      <c r="J329" s="15">
        <v>3259.6699999999996</v>
      </c>
      <c r="K329" s="15">
        <v>3500.3700000000003</v>
      </c>
      <c r="L329" s="15">
        <v>3522.61</v>
      </c>
      <c r="M329" s="15">
        <v>3548.5099999999998</v>
      </c>
      <c r="N329" s="15">
        <v>3546.4199999999996</v>
      </c>
      <c r="O329" s="15">
        <v>3550.7099999999996</v>
      </c>
      <c r="P329" s="15">
        <v>3563.7999999999997</v>
      </c>
      <c r="Q329" s="15">
        <v>3573.5899999999997</v>
      </c>
      <c r="R329" s="15">
        <v>3587.52</v>
      </c>
      <c r="S329" s="15">
        <v>3581.7599999999998</v>
      </c>
      <c r="T329" s="15">
        <v>3593.03</v>
      </c>
      <c r="U329" s="15">
        <v>3568.1600000000003</v>
      </c>
      <c r="V329" s="15">
        <v>3556.1600000000003</v>
      </c>
      <c r="W329" s="15">
        <v>3549.77</v>
      </c>
      <c r="X329" s="15">
        <v>3428.19</v>
      </c>
      <c r="Y329" s="15">
        <v>3047.7000000000003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2847.3799999999997</v>
      </c>
      <c r="C330" s="15">
        <v>2682.46</v>
      </c>
      <c r="D330" s="15">
        <v>2584.56</v>
      </c>
      <c r="E330" s="15">
        <v>2505.2000000000003</v>
      </c>
      <c r="F330" s="15">
        <v>2469.21</v>
      </c>
      <c r="G330" s="15">
        <v>2512.56</v>
      </c>
      <c r="H330" s="15">
        <v>2548.5300000000002</v>
      </c>
      <c r="I330" s="15">
        <v>2837.18</v>
      </c>
      <c r="J330" s="15">
        <v>3145.16</v>
      </c>
      <c r="K330" s="15">
        <v>3449.2400000000002</v>
      </c>
      <c r="L330" s="15">
        <v>3471.61</v>
      </c>
      <c r="M330" s="15">
        <v>3485.65</v>
      </c>
      <c r="N330" s="15">
        <v>3509.3300000000004</v>
      </c>
      <c r="O330" s="15">
        <v>3495.77</v>
      </c>
      <c r="P330" s="15">
        <v>3499.43</v>
      </c>
      <c r="Q330" s="15">
        <v>3561.61</v>
      </c>
      <c r="R330" s="15">
        <v>3593.98</v>
      </c>
      <c r="S330" s="15">
        <v>3562.93</v>
      </c>
      <c r="T330" s="15">
        <v>3543.0499999999997</v>
      </c>
      <c r="U330" s="15">
        <v>3517.68</v>
      </c>
      <c r="V330" s="15">
        <v>3521.6600000000003</v>
      </c>
      <c r="W330" s="15">
        <v>3459.35</v>
      </c>
      <c r="X330" s="15">
        <v>3112.4500000000003</v>
      </c>
      <c r="Y330" s="15">
        <v>3059.5899999999997</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2764.5</v>
      </c>
      <c r="C331" s="15">
        <v>2624.48</v>
      </c>
      <c r="D331" s="15">
        <v>2540.23</v>
      </c>
      <c r="E331" s="15">
        <v>2506.4299999999998</v>
      </c>
      <c r="F331" s="15">
        <v>2483.2999999999997</v>
      </c>
      <c r="G331" s="15">
        <v>2506.2999999999997</v>
      </c>
      <c r="H331" s="15">
        <v>2509.27</v>
      </c>
      <c r="I331" s="15">
        <v>2809.8399999999997</v>
      </c>
      <c r="J331" s="15">
        <v>3211.5</v>
      </c>
      <c r="K331" s="15">
        <v>3499.1600000000003</v>
      </c>
      <c r="L331" s="15">
        <v>3527.28</v>
      </c>
      <c r="M331" s="15">
        <v>3530.3300000000004</v>
      </c>
      <c r="N331" s="15">
        <v>3528.3399999999997</v>
      </c>
      <c r="O331" s="15">
        <v>3533.43</v>
      </c>
      <c r="P331" s="15">
        <v>3549.02</v>
      </c>
      <c r="Q331" s="15">
        <v>3566.8399999999997</v>
      </c>
      <c r="R331" s="15">
        <v>3604.97</v>
      </c>
      <c r="S331" s="15">
        <v>3596.31</v>
      </c>
      <c r="T331" s="15">
        <v>3567.7899999999995</v>
      </c>
      <c r="U331" s="15">
        <v>3546.28</v>
      </c>
      <c r="V331" s="15">
        <v>3566.1299999999997</v>
      </c>
      <c r="W331" s="15">
        <v>3565.7599999999998</v>
      </c>
      <c r="X331" s="15">
        <v>3308.7400000000002</v>
      </c>
      <c r="Y331" s="15">
        <v>2979.22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2813.36</v>
      </c>
      <c r="C332" s="15">
        <v>2675.2000000000003</v>
      </c>
      <c r="D332" s="15">
        <v>2585.04</v>
      </c>
      <c r="E332" s="15">
        <v>2501.8799999999997</v>
      </c>
      <c r="F332" s="15">
        <v>2462.3799999999997</v>
      </c>
      <c r="G332" s="15">
        <v>2504.86</v>
      </c>
      <c r="H332" s="15">
        <v>2513.4</v>
      </c>
      <c r="I332" s="15">
        <v>2771.78</v>
      </c>
      <c r="J332" s="15">
        <v>3057.6299999999997</v>
      </c>
      <c r="K332" s="15">
        <v>3328.4199999999996</v>
      </c>
      <c r="L332" s="15">
        <v>3363.36</v>
      </c>
      <c r="M332" s="15">
        <v>3407.22</v>
      </c>
      <c r="N332" s="15">
        <v>3433.73</v>
      </c>
      <c r="O332" s="15">
        <v>3455.6600000000003</v>
      </c>
      <c r="P332" s="15">
        <v>3508.8700000000003</v>
      </c>
      <c r="Q332" s="15">
        <v>3549.65</v>
      </c>
      <c r="R332" s="15">
        <v>3595.6699999999996</v>
      </c>
      <c r="S332" s="15">
        <v>3586.72</v>
      </c>
      <c r="T332" s="15">
        <v>3558.0899999999997</v>
      </c>
      <c r="U332" s="15">
        <v>3530.19</v>
      </c>
      <c r="V332" s="15">
        <v>3546.89</v>
      </c>
      <c r="W332" s="15">
        <v>3520.4999999999995</v>
      </c>
      <c r="X332" s="15">
        <v>3242.72</v>
      </c>
      <c r="Y332" s="15">
        <v>2961.62</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2675.0099999999998</v>
      </c>
      <c r="C333" s="15">
        <v>2564.77</v>
      </c>
      <c r="D333" s="15">
        <v>2361.7400000000002</v>
      </c>
      <c r="E333" s="15">
        <v>2198.14</v>
      </c>
      <c r="F333" s="15">
        <v>2000.34</v>
      </c>
      <c r="G333" s="15">
        <v>2519.16</v>
      </c>
      <c r="H333" s="15">
        <v>2751.9</v>
      </c>
      <c r="I333" s="15">
        <v>3159.1299999999997</v>
      </c>
      <c r="J333" s="15">
        <v>3488.5800000000004</v>
      </c>
      <c r="K333" s="15">
        <v>3609.5499999999997</v>
      </c>
      <c r="L333" s="15">
        <v>3624.9100000000003</v>
      </c>
      <c r="M333" s="15">
        <v>3618.32</v>
      </c>
      <c r="N333" s="15">
        <v>3614.4999999999995</v>
      </c>
      <c r="O333" s="15">
        <v>3646.56</v>
      </c>
      <c r="P333" s="15">
        <v>3691.7499999999995</v>
      </c>
      <c r="Q333" s="15">
        <v>3739.06</v>
      </c>
      <c r="R333" s="15">
        <v>3704.6600000000003</v>
      </c>
      <c r="S333" s="15">
        <v>3632.9999999999995</v>
      </c>
      <c r="T333" s="15">
        <v>3592.2099999999996</v>
      </c>
      <c r="U333" s="15">
        <v>3544.39</v>
      </c>
      <c r="V333" s="15">
        <v>3539.1299999999997</v>
      </c>
      <c r="W333" s="15">
        <v>3509.4500000000003</v>
      </c>
      <c r="X333" s="15">
        <v>3231.2400000000002</v>
      </c>
      <c r="Y333" s="15">
        <v>2894.25</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2689.94</v>
      </c>
      <c r="C334" s="15">
        <v>2513.73</v>
      </c>
      <c r="D334" s="15">
        <v>2340.1</v>
      </c>
      <c r="E334" s="15">
        <v>2200.1</v>
      </c>
      <c r="F334" s="15">
        <v>2198.04</v>
      </c>
      <c r="G334" s="15">
        <v>2501.11</v>
      </c>
      <c r="H334" s="15">
        <v>2700.23</v>
      </c>
      <c r="I334" s="15">
        <v>2960.2400000000002</v>
      </c>
      <c r="J334" s="15">
        <v>3365.5800000000004</v>
      </c>
      <c r="K334" s="15">
        <v>3490.44</v>
      </c>
      <c r="L334" s="15">
        <v>3538.9599999999996</v>
      </c>
      <c r="M334" s="15">
        <v>3579.2499999999995</v>
      </c>
      <c r="N334" s="15">
        <v>3353.6600000000003</v>
      </c>
      <c r="O334" s="15">
        <v>3548.0099999999998</v>
      </c>
      <c r="P334" s="15">
        <v>3663.3399999999997</v>
      </c>
      <c r="Q334" s="15">
        <v>3672.3799999999997</v>
      </c>
      <c r="R334" s="15">
        <v>3619.9100000000003</v>
      </c>
      <c r="S334" s="15">
        <v>3525.97</v>
      </c>
      <c r="T334" s="15">
        <v>3447.31</v>
      </c>
      <c r="U334" s="15">
        <v>3312.87</v>
      </c>
      <c r="V334" s="15">
        <v>3321.57</v>
      </c>
      <c r="W334" s="15">
        <v>3242.39</v>
      </c>
      <c r="X334" s="15">
        <v>2949.0099999999998</v>
      </c>
      <c r="Y334" s="15">
        <v>2832.23</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2679.29</v>
      </c>
      <c r="C335" s="15">
        <v>2499.3799999999997</v>
      </c>
      <c r="D335" s="15">
        <v>2330.6</v>
      </c>
      <c r="E335" s="15">
        <v>2203.6299999999997</v>
      </c>
      <c r="F335" s="15">
        <v>2208.9899999999998</v>
      </c>
      <c r="G335" s="15">
        <v>2466.75</v>
      </c>
      <c r="H335" s="15">
        <v>2674.2000000000003</v>
      </c>
      <c r="I335" s="15">
        <v>3042.7000000000003</v>
      </c>
      <c r="J335" s="15">
        <v>3391.27</v>
      </c>
      <c r="K335" s="15">
        <v>3609.36</v>
      </c>
      <c r="L335" s="15">
        <v>3615.73</v>
      </c>
      <c r="M335" s="15">
        <v>3617.6699999999996</v>
      </c>
      <c r="N335" s="15">
        <v>3610.23</v>
      </c>
      <c r="O335" s="15">
        <v>3640.9599999999996</v>
      </c>
      <c r="P335" s="15">
        <v>3693.31</v>
      </c>
      <c r="Q335" s="15">
        <v>3673.6200000000003</v>
      </c>
      <c r="R335" s="15">
        <v>3671.9999999999995</v>
      </c>
      <c r="S335" s="15">
        <v>3600.93</v>
      </c>
      <c r="T335" s="15">
        <v>3457.1699999999996</v>
      </c>
      <c r="U335" s="15">
        <v>3349.1</v>
      </c>
      <c r="V335" s="15">
        <v>3268.11</v>
      </c>
      <c r="W335" s="15">
        <v>3265.0099999999998</v>
      </c>
      <c r="X335" s="15">
        <v>2968.37</v>
      </c>
      <c r="Y335" s="15">
        <v>2865.6299999999997</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2582.5300000000002</v>
      </c>
      <c r="C336" s="15">
        <v>2325.33</v>
      </c>
      <c r="D336" s="15">
        <v>2165.94</v>
      </c>
      <c r="E336" s="15">
        <v>2043</v>
      </c>
      <c r="F336" s="15">
        <v>2057.41</v>
      </c>
      <c r="G336" s="15">
        <v>2334.96</v>
      </c>
      <c r="H336" s="15">
        <v>2588.16</v>
      </c>
      <c r="I336" s="15">
        <v>2942.53</v>
      </c>
      <c r="J336" s="15">
        <v>3301.53</v>
      </c>
      <c r="K336" s="15">
        <v>3378.7899999999995</v>
      </c>
      <c r="L336" s="15">
        <v>3428.14</v>
      </c>
      <c r="M336" s="15">
        <v>3450.0399999999995</v>
      </c>
      <c r="N336" s="15">
        <v>3427.4500000000003</v>
      </c>
      <c r="O336" s="15">
        <v>3496.4599999999996</v>
      </c>
      <c r="P336" s="15">
        <v>3595.47</v>
      </c>
      <c r="Q336" s="15">
        <v>3592.5499999999997</v>
      </c>
      <c r="R336" s="15">
        <v>3523.6699999999996</v>
      </c>
      <c r="S336" s="15">
        <v>3449.1200000000003</v>
      </c>
      <c r="T336" s="15">
        <v>3396.9199999999996</v>
      </c>
      <c r="U336" s="15">
        <v>3356.47</v>
      </c>
      <c r="V336" s="15">
        <v>3334.5800000000004</v>
      </c>
      <c r="W336" s="15">
        <v>3312.9900000000002</v>
      </c>
      <c r="X336" s="15">
        <v>2972.28</v>
      </c>
      <c r="Y336" s="15">
        <v>2829.5099999999998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2613.1</v>
      </c>
      <c r="C337" s="15">
        <v>2477.9900000000002</v>
      </c>
      <c r="D337" s="15">
        <v>2294.2599999999998</v>
      </c>
      <c r="E337" s="15">
        <v>2149.5499999999997</v>
      </c>
      <c r="F337" s="15">
        <v>2175.08</v>
      </c>
      <c r="G337" s="15">
        <v>2479.83</v>
      </c>
      <c r="H337" s="15">
        <v>2697.72</v>
      </c>
      <c r="I337" s="15">
        <v>3011.33</v>
      </c>
      <c r="J337" s="15">
        <v>3575.9199999999996</v>
      </c>
      <c r="K337" s="15">
        <v>3616.1600000000003</v>
      </c>
      <c r="L337" s="15">
        <v>3640.6</v>
      </c>
      <c r="M337" s="15">
        <v>3631.48</v>
      </c>
      <c r="N337" s="15">
        <v>3626.2599999999998</v>
      </c>
      <c r="O337" s="15">
        <v>3652.36</v>
      </c>
      <c r="P337" s="15">
        <v>3699.4900000000002</v>
      </c>
      <c r="Q337" s="15">
        <v>3691.9599999999996</v>
      </c>
      <c r="R337" s="15">
        <v>3662.28</v>
      </c>
      <c r="S337" s="15">
        <v>3638.27</v>
      </c>
      <c r="T337" s="15">
        <v>3616.4500000000003</v>
      </c>
      <c r="U337" s="15">
        <v>3590.4999999999995</v>
      </c>
      <c r="V337" s="15">
        <v>3565.4999999999995</v>
      </c>
      <c r="W337" s="15">
        <v>3573.61</v>
      </c>
      <c r="X337" s="15">
        <v>3249.46</v>
      </c>
      <c r="Y337" s="15">
        <v>2966.15</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2797.78</v>
      </c>
      <c r="C338" s="15">
        <v>2668.41</v>
      </c>
      <c r="D338" s="15">
        <v>2536.06</v>
      </c>
      <c r="E338" s="15">
        <v>2454.77</v>
      </c>
      <c r="F338" s="15">
        <v>2442.2199999999998</v>
      </c>
      <c r="G338" s="15">
        <v>2426.2599999999998</v>
      </c>
      <c r="H338" s="15">
        <v>2498.6299999999997</v>
      </c>
      <c r="I338" s="15">
        <v>2820.8799999999997</v>
      </c>
      <c r="J338" s="15">
        <v>3363.73</v>
      </c>
      <c r="K338" s="15">
        <v>3528.07</v>
      </c>
      <c r="L338" s="15">
        <v>3536.7599999999998</v>
      </c>
      <c r="M338" s="15">
        <v>3541.97</v>
      </c>
      <c r="N338" s="15">
        <v>3538.6299999999997</v>
      </c>
      <c r="O338" s="15">
        <v>3540.28</v>
      </c>
      <c r="P338" s="15">
        <v>3547.5099999999998</v>
      </c>
      <c r="Q338" s="15">
        <v>3605.61</v>
      </c>
      <c r="R338" s="15">
        <v>3603.5499999999997</v>
      </c>
      <c r="S338" s="15">
        <v>3601.8799999999997</v>
      </c>
      <c r="T338" s="15">
        <v>3594.2400000000002</v>
      </c>
      <c r="U338" s="15">
        <v>3579.9199999999996</v>
      </c>
      <c r="V338" s="15">
        <v>3573.7400000000002</v>
      </c>
      <c r="W338" s="15">
        <v>3554.65</v>
      </c>
      <c r="X338" s="15">
        <v>3354.65</v>
      </c>
      <c r="Y338" s="15">
        <v>2973.7999999999997</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2756.9</v>
      </c>
      <c r="C339" s="15">
        <v>2601.8399999999997</v>
      </c>
      <c r="D339" s="15">
        <v>2521.7999999999997</v>
      </c>
      <c r="E339" s="15">
        <v>2420.4900000000002</v>
      </c>
      <c r="F339" s="15">
        <v>2315.5300000000002</v>
      </c>
      <c r="G339" s="15">
        <v>2305.75</v>
      </c>
      <c r="H339" s="15">
        <v>2323.0499999999997</v>
      </c>
      <c r="I339" s="15">
        <v>2616.98</v>
      </c>
      <c r="J339" s="15">
        <v>2943.2599999999998</v>
      </c>
      <c r="K339" s="15">
        <v>3203.03</v>
      </c>
      <c r="L339" s="15">
        <v>3210.0499999999997</v>
      </c>
      <c r="M339" s="15">
        <v>3220.4199999999996</v>
      </c>
      <c r="N339" s="15">
        <v>3217.53</v>
      </c>
      <c r="O339" s="15">
        <v>3222.14</v>
      </c>
      <c r="P339" s="15">
        <v>3244.6699999999996</v>
      </c>
      <c r="Q339" s="15">
        <v>3368.68</v>
      </c>
      <c r="R339" s="15">
        <v>3379.39</v>
      </c>
      <c r="S339" s="15">
        <v>3384.9</v>
      </c>
      <c r="T339" s="15">
        <v>3387.5099999999998</v>
      </c>
      <c r="U339" s="15">
        <v>3371.5399999999995</v>
      </c>
      <c r="V339" s="15">
        <v>3378.2999999999997</v>
      </c>
      <c r="W339" s="15">
        <v>3314.0499999999997</v>
      </c>
      <c r="X339" s="15">
        <v>3192.57</v>
      </c>
      <c r="Y339" s="15">
        <v>2953.64</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2746.4500000000003</v>
      </c>
      <c r="C340" s="15">
        <v>2591.62</v>
      </c>
      <c r="D340" s="15">
        <v>2500.6299999999997</v>
      </c>
      <c r="E340" s="15">
        <v>2346.11</v>
      </c>
      <c r="F340" s="15">
        <v>2361.1299999999997</v>
      </c>
      <c r="G340" s="15">
        <v>2551.6799999999998</v>
      </c>
      <c r="H340" s="15">
        <v>2697.15</v>
      </c>
      <c r="I340" s="15">
        <v>2963.58</v>
      </c>
      <c r="J340" s="15">
        <v>3404.0800000000004</v>
      </c>
      <c r="K340" s="15">
        <v>3457.1600000000003</v>
      </c>
      <c r="L340" s="15">
        <v>3495.9900000000002</v>
      </c>
      <c r="M340" s="15">
        <v>3323.37</v>
      </c>
      <c r="N340" s="15">
        <v>3337.0899999999997</v>
      </c>
      <c r="O340" s="15">
        <v>3437.9199999999996</v>
      </c>
      <c r="P340" s="15">
        <v>3609.52</v>
      </c>
      <c r="Q340" s="15">
        <v>3606.2899999999995</v>
      </c>
      <c r="R340" s="15">
        <v>3579.22</v>
      </c>
      <c r="S340" s="15">
        <v>3503.9599999999996</v>
      </c>
      <c r="T340" s="15">
        <v>3380.11</v>
      </c>
      <c r="U340" s="15">
        <v>3285.87</v>
      </c>
      <c r="V340" s="15">
        <v>3202.37</v>
      </c>
      <c r="W340" s="15">
        <v>3267.03</v>
      </c>
      <c r="X340" s="15">
        <v>3051.69</v>
      </c>
      <c r="Y340" s="15">
        <v>2960.52</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2615.0700000000002</v>
      </c>
      <c r="C341" s="15">
        <v>2450.98</v>
      </c>
      <c r="D341" s="15">
        <v>2332.41</v>
      </c>
      <c r="E341" s="15">
        <v>2228.1799999999998</v>
      </c>
      <c r="F341" s="15">
        <v>2156.54</v>
      </c>
      <c r="G341" s="15">
        <v>2417.5899999999997</v>
      </c>
      <c r="H341" s="15">
        <v>2614.7800000000002</v>
      </c>
      <c r="I341" s="15">
        <v>2969.28</v>
      </c>
      <c r="J341" s="15">
        <v>3280</v>
      </c>
      <c r="K341" s="15">
        <v>3329.5899999999997</v>
      </c>
      <c r="L341" s="15">
        <v>3389.3799999999997</v>
      </c>
      <c r="M341" s="15">
        <v>3360.03</v>
      </c>
      <c r="N341" s="15">
        <v>3363.9500000000003</v>
      </c>
      <c r="O341" s="15">
        <v>3368.35</v>
      </c>
      <c r="P341" s="15">
        <v>3570.69</v>
      </c>
      <c r="Q341" s="15">
        <v>3581.4199999999996</v>
      </c>
      <c r="R341" s="15">
        <v>3557.2099999999996</v>
      </c>
      <c r="S341" s="15">
        <v>3437.07</v>
      </c>
      <c r="T341" s="15">
        <v>3334.61</v>
      </c>
      <c r="U341" s="15">
        <v>3276.36</v>
      </c>
      <c r="V341" s="15">
        <v>3269.31</v>
      </c>
      <c r="W341" s="15">
        <v>3222.7599999999998</v>
      </c>
      <c r="X341" s="15">
        <v>3084.02</v>
      </c>
      <c r="Y341" s="15">
        <v>2957.5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2680.27</v>
      </c>
      <c r="C342" s="15">
        <v>2548.7599999999998</v>
      </c>
      <c r="D342" s="15">
        <v>2326.9199999999996</v>
      </c>
      <c r="E342" s="15">
        <v>2247.6999999999998</v>
      </c>
      <c r="F342" s="15">
        <v>2323.98</v>
      </c>
      <c r="G342" s="15">
        <v>2517.69</v>
      </c>
      <c r="H342" s="15">
        <v>2698.19</v>
      </c>
      <c r="I342" s="15">
        <v>2995.0499999999997</v>
      </c>
      <c r="J342" s="15">
        <v>3408.8799999999997</v>
      </c>
      <c r="K342" s="15">
        <v>3443.2899999999995</v>
      </c>
      <c r="L342" s="15">
        <v>3476.6600000000003</v>
      </c>
      <c r="M342" s="15">
        <v>3466.85</v>
      </c>
      <c r="N342" s="15">
        <v>3458.8799999999997</v>
      </c>
      <c r="O342" s="15">
        <v>3475.8300000000004</v>
      </c>
      <c r="P342" s="15">
        <v>3605.23</v>
      </c>
      <c r="Q342" s="15">
        <v>3626.02</v>
      </c>
      <c r="R342" s="15">
        <v>3595.6</v>
      </c>
      <c r="S342" s="15">
        <v>3508.9900000000002</v>
      </c>
      <c r="T342" s="15">
        <v>3464.85</v>
      </c>
      <c r="U342" s="15">
        <v>3429.02</v>
      </c>
      <c r="V342" s="15">
        <v>3400.8399999999997</v>
      </c>
      <c r="W342" s="15">
        <v>3396.3799999999997</v>
      </c>
      <c r="X342" s="15">
        <v>3253.48</v>
      </c>
      <c r="Y342" s="15">
        <v>2965.0499999999997</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2730.02</v>
      </c>
      <c r="C343" s="15">
        <v>2594.4900000000002</v>
      </c>
      <c r="D343" s="15">
        <v>2508.25</v>
      </c>
      <c r="E343" s="15">
        <v>2330.41</v>
      </c>
      <c r="F343" s="15">
        <v>2424.0899999999997</v>
      </c>
      <c r="G343" s="15">
        <v>2577.64</v>
      </c>
      <c r="H343" s="15">
        <v>2729.18</v>
      </c>
      <c r="I343" s="15">
        <v>3010.43</v>
      </c>
      <c r="J343" s="15">
        <v>3488.48</v>
      </c>
      <c r="K343" s="15">
        <v>3506.4999999999995</v>
      </c>
      <c r="L343" s="15">
        <v>3526.3799999999997</v>
      </c>
      <c r="M343" s="15">
        <v>3520.0499999999997</v>
      </c>
      <c r="N343" s="15">
        <v>3514.4500000000003</v>
      </c>
      <c r="O343" s="15">
        <v>3527.0399999999995</v>
      </c>
      <c r="P343" s="15">
        <v>3617.0499999999997</v>
      </c>
      <c r="Q343" s="15">
        <v>3614.9900000000002</v>
      </c>
      <c r="R343" s="15">
        <v>3571.9500000000003</v>
      </c>
      <c r="S343" s="15">
        <v>3528.85</v>
      </c>
      <c r="T343" s="15">
        <v>3512.3700000000003</v>
      </c>
      <c r="U343" s="15">
        <v>3494.0800000000004</v>
      </c>
      <c r="V343" s="15">
        <v>3468.56</v>
      </c>
      <c r="W343" s="15">
        <v>3466.4199999999996</v>
      </c>
      <c r="X343" s="15">
        <v>3323.25</v>
      </c>
      <c r="Y343" s="15">
        <v>2974.06</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2712.06</v>
      </c>
      <c r="C344" s="15">
        <v>2566.9500000000003</v>
      </c>
      <c r="D344" s="15">
        <v>2437.6</v>
      </c>
      <c r="E344" s="15">
        <v>2337.83</v>
      </c>
      <c r="F344" s="15">
        <v>2454.2599999999998</v>
      </c>
      <c r="G344" s="15">
        <v>2561.0300000000002</v>
      </c>
      <c r="H344" s="15">
        <v>2685.7999999999997</v>
      </c>
      <c r="I344" s="15">
        <v>3040.75</v>
      </c>
      <c r="J344" s="15">
        <v>3447.68</v>
      </c>
      <c r="K344" s="15">
        <v>3498.9</v>
      </c>
      <c r="L344" s="15">
        <v>3549.86</v>
      </c>
      <c r="M344" s="15">
        <v>3538.73</v>
      </c>
      <c r="N344" s="15">
        <v>3519.6699999999996</v>
      </c>
      <c r="O344" s="15">
        <v>3538.89</v>
      </c>
      <c r="P344" s="15">
        <v>3600.57</v>
      </c>
      <c r="Q344" s="15">
        <v>3571.6600000000003</v>
      </c>
      <c r="R344" s="15">
        <v>3535.61</v>
      </c>
      <c r="S344" s="15">
        <v>3487.0099999999998</v>
      </c>
      <c r="T344" s="15">
        <v>3463.85</v>
      </c>
      <c r="U344" s="15">
        <v>3430.2000000000003</v>
      </c>
      <c r="V344" s="15">
        <v>3405.23</v>
      </c>
      <c r="W344" s="15">
        <v>3459.81</v>
      </c>
      <c r="X344" s="15">
        <v>3304.03</v>
      </c>
      <c r="Y344" s="15">
        <v>2982.11</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2941.78</v>
      </c>
      <c r="C345" s="15">
        <v>2770.85</v>
      </c>
      <c r="D345" s="15">
        <v>2675.93</v>
      </c>
      <c r="E345" s="15">
        <v>2548.41</v>
      </c>
      <c r="F345" s="15">
        <v>2543.54</v>
      </c>
      <c r="G345" s="15">
        <v>2625.78</v>
      </c>
      <c r="H345" s="15">
        <v>2661.02</v>
      </c>
      <c r="I345" s="15">
        <v>2973.07</v>
      </c>
      <c r="J345" s="15">
        <v>3376.61</v>
      </c>
      <c r="K345" s="15">
        <v>3551.6200000000003</v>
      </c>
      <c r="L345" s="15">
        <v>3552.9100000000003</v>
      </c>
      <c r="M345" s="15">
        <v>3562.2599999999998</v>
      </c>
      <c r="N345" s="15">
        <v>3556.1699999999996</v>
      </c>
      <c r="O345" s="15">
        <v>3559.36</v>
      </c>
      <c r="P345" s="15">
        <v>3568.47</v>
      </c>
      <c r="Q345" s="15">
        <v>3615.48</v>
      </c>
      <c r="R345" s="15">
        <v>3611.2899999999995</v>
      </c>
      <c r="S345" s="15">
        <v>3607.5399999999995</v>
      </c>
      <c r="T345" s="15">
        <v>3589.19</v>
      </c>
      <c r="U345" s="15">
        <v>3563.97</v>
      </c>
      <c r="V345" s="15">
        <v>3533.0499999999997</v>
      </c>
      <c r="W345" s="15">
        <v>3540.9999999999995</v>
      </c>
      <c r="X345" s="15">
        <v>3407.94</v>
      </c>
      <c r="Y345" s="15">
        <v>2969.9500000000003</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21" customHeight="1" x14ac:dyDescent="0.2">
      <c r="A346" s="14">
        <v>29</v>
      </c>
      <c r="B346" s="15">
        <v>2747.2999999999997</v>
      </c>
      <c r="C346" s="15">
        <v>2617.6699999999996</v>
      </c>
      <c r="D346" s="15">
        <v>2516.06</v>
      </c>
      <c r="E346" s="15">
        <v>2436.14</v>
      </c>
      <c r="F346" s="15">
        <v>2418.3799999999997</v>
      </c>
      <c r="G346" s="15">
        <v>2509.08</v>
      </c>
      <c r="H346" s="15">
        <v>2488.61</v>
      </c>
      <c r="I346" s="15">
        <v>2620.96</v>
      </c>
      <c r="J346" s="15">
        <v>2963.2999999999997</v>
      </c>
      <c r="K346" s="15">
        <v>3132.83</v>
      </c>
      <c r="L346" s="15">
        <v>3163.03</v>
      </c>
      <c r="M346" s="15">
        <v>3157.82</v>
      </c>
      <c r="N346" s="15">
        <v>3153.7000000000003</v>
      </c>
      <c r="O346" s="15">
        <v>3154.07</v>
      </c>
      <c r="P346" s="15">
        <v>3343.53</v>
      </c>
      <c r="Q346" s="15">
        <v>3431.47</v>
      </c>
      <c r="R346" s="15">
        <v>3438.39</v>
      </c>
      <c r="S346" s="15">
        <v>3440.02</v>
      </c>
      <c r="T346" s="15">
        <v>3439.48</v>
      </c>
      <c r="U346" s="15">
        <v>3421.7899999999995</v>
      </c>
      <c r="V346" s="15">
        <v>3349.85</v>
      </c>
      <c r="W346" s="15">
        <v>3281.52</v>
      </c>
      <c r="X346" s="15">
        <v>3084.22</v>
      </c>
      <c r="Y346" s="15">
        <v>2764.07</v>
      </c>
      <c r="Z346" s="5">
        <v>2764.07</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21" customHeight="1" x14ac:dyDescent="0.2">
      <c r="A347" s="14">
        <v>30</v>
      </c>
      <c r="B347" s="15">
        <v>2708.72</v>
      </c>
      <c r="C347" s="15">
        <v>2592.71</v>
      </c>
      <c r="D347" s="15">
        <v>2506.4500000000003</v>
      </c>
      <c r="E347" s="15">
        <v>2387.5899999999997</v>
      </c>
      <c r="F347" s="15">
        <v>2419.44</v>
      </c>
      <c r="G347" s="15">
        <v>2517.4199999999996</v>
      </c>
      <c r="H347" s="15">
        <v>2732.2400000000002</v>
      </c>
      <c r="I347" s="15">
        <v>3088.97</v>
      </c>
      <c r="J347" s="15">
        <v>3517.9599999999996</v>
      </c>
      <c r="K347" s="15">
        <v>3522.0899999999997</v>
      </c>
      <c r="L347" s="15">
        <v>3537.9500000000003</v>
      </c>
      <c r="M347" s="15">
        <v>3525.72</v>
      </c>
      <c r="N347" s="15">
        <v>3528.7000000000003</v>
      </c>
      <c r="O347" s="15">
        <v>3544.5800000000004</v>
      </c>
      <c r="P347" s="15">
        <v>3619.9100000000003</v>
      </c>
      <c r="Q347" s="15">
        <v>3644.2099999999996</v>
      </c>
      <c r="R347" s="15">
        <v>3617.4599999999996</v>
      </c>
      <c r="S347" s="15">
        <v>3574.8399999999997</v>
      </c>
      <c r="T347" s="15">
        <v>3533.9500000000003</v>
      </c>
      <c r="U347" s="15">
        <v>3487.19</v>
      </c>
      <c r="V347" s="15">
        <v>3313.83</v>
      </c>
      <c r="W347" s="15">
        <v>3254.94</v>
      </c>
      <c r="X347" s="15">
        <v>2984.9199999999996</v>
      </c>
      <c r="Y347" s="15">
        <v>2737.94</v>
      </c>
      <c r="Z347" s="5">
        <v>2737.94</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116" t="s">
        <v>111</v>
      </c>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26.1" customHeight="1" x14ac:dyDescent="0.2">
      <c r="A349" s="115" t="s">
        <v>96</v>
      </c>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27" customHeight="1" x14ac:dyDescent="0.2">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5.75" x14ac:dyDescent="0.25">
      <c r="B351" s="116" t="s">
        <v>97</v>
      </c>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x14ac:dyDescent="0.2">
      <c r="A352" s="117"/>
      <c r="B352" s="118" t="s">
        <v>63</v>
      </c>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x14ac:dyDescent="0.2">
      <c r="A353" s="117"/>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32.65" customHeight="1" x14ac:dyDescent="0.2">
      <c r="A354" s="77" t="s">
        <v>64</v>
      </c>
      <c r="B354" s="13" t="s">
        <v>65</v>
      </c>
      <c r="C354" s="13" t="s">
        <v>66</v>
      </c>
      <c r="D354" s="13" t="s">
        <v>67</v>
      </c>
      <c r="E354" s="13" t="s">
        <v>68</v>
      </c>
      <c r="F354" s="13" t="s">
        <v>69</v>
      </c>
      <c r="G354" s="13" t="s">
        <v>70</v>
      </c>
      <c r="H354" s="13" t="s">
        <v>71</v>
      </c>
      <c r="I354" s="13" t="s">
        <v>72</v>
      </c>
      <c r="J354" s="13" t="s">
        <v>73</v>
      </c>
      <c r="K354" s="13" t="s">
        <v>74</v>
      </c>
      <c r="L354" s="13" t="s">
        <v>75</v>
      </c>
      <c r="M354" s="13" t="s">
        <v>76</v>
      </c>
      <c r="N354" s="13" t="s">
        <v>77</v>
      </c>
      <c r="O354" s="13" t="s">
        <v>78</v>
      </c>
      <c r="P354" s="13" t="s">
        <v>79</v>
      </c>
      <c r="Q354" s="13" t="s">
        <v>80</v>
      </c>
      <c r="R354" s="13" t="s">
        <v>81</v>
      </c>
      <c r="S354" s="13" t="s">
        <v>82</v>
      </c>
      <c r="T354" s="13" t="s">
        <v>83</v>
      </c>
      <c r="U354" s="13" t="s">
        <v>84</v>
      </c>
      <c r="V354" s="13" t="s">
        <v>85</v>
      </c>
      <c r="W354" s="13" t="s">
        <v>86</v>
      </c>
      <c r="X354" s="13" t="s">
        <v>87</v>
      </c>
      <c r="Y354" s="13" t="s">
        <v>88</v>
      </c>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1</v>
      </c>
      <c r="B355" s="22">
        <v>2722.5499999999997</v>
      </c>
      <c r="C355" s="22">
        <v>2584.1799999999998</v>
      </c>
      <c r="D355" s="22">
        <v>2482.7800000000002</v>
      </c>
      <c r="E355" s="22">
        <v>2323</v>
      </c>
      <c r="F355" s="22">
        <v>2269.17</v>
      </c>
      <c r="G355" s="22">
        <v>2410.5700000000002</v>
      </c>
      <c r="H355" s="22">
        <v>2423.4299999999998</v>
      </c>
      <c r="I355" s="22">
        <v>2615.9500000000003</v>
      </c>
      <c r="J355" s="22">
        <v>3210.19</v>
      </c>
      <c r="K355" s="22">
        <v>3519.4900000000002</v>
      </c>
      <c r="L355" s="22">
        <v>3795.6200000000003</v>
      </c>
      <c r="M355" s="22">
        <v>3826.35</v>
      </c>
      <c r="N355" s="22">
        <v>3832.3799999999997</v>
      </c>
      <c r="O355" s="22">
        <v>3870.2400000000002</v>
      </c>
      <c r="P355" s="22">
        <v>3875.8700000000003</v>
      </c>
      <c r="Q355" s="22">
        <v>3857.0800000000004</v>
      </c>
      <c r="R355" s="22">
        <v>3838.4</v>
      </c>
      <c r="S355" s="22">
        <v>3857.32</v>
      </c>
      <c r="T355" s="22">
        <v>3848.73</v>
      </c>
      <c r="U355" s="22">
        <v>3794.7599999999998</v>
      </c>
      <c r="V355" s="22">
        <v>3811.4999999999995</v>
      </c>
      <c r="W355" s="22">
        <v>3768.5800000000004</v>
      </c>
      <c r="X355" s="22">
        <v>3397.68</v>
      </c>
      <c r="Y355" s="22">
        <v>2956.58</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2" x14ac:dyDescent="0.2">
      <c r="A356" s="14">
        <v>2</v>
      </c>
      <c r="B356" s="22">
        <v>2824.93</v>
      </c>
      <c r="C356" s="22">
        <v>2651.12</v>
      </c>
      <c r="D356" s="22">
        <v>2559.96</v>
      </c>
      <c r="E356" s="22">
        <v>2467.1299999999997</v>
      </c>
      <c r="F356" s="22">
        <v>2359.5700000000002</v>
      </c>
      <c r="G356" s="22">
        <v>2529.35</v>
      </c>
      <c r="H356" s="22">
        <v>2632.7000000000003</v>
      </c>
      <c r="I356" s="22">
        <v>3262.2400000000002</v>
      </c>
      <c r="J356" s="22">
        <v>3673.5399999999995</v>
      </c>
      <c r="K356" s="22">
        <v>3782.2499999999995</v>
      </c>
      <c r="L356" s="22">
        <v>3837.4100000000003</v>
      </c>
      <c r="M356" s="22">
        <v>3858.97</v>
      </c>
      <c r="N356" s="22">
        <v>3852.56</v>
      </c>
      <c r="O356" s="22">
        <v>3916.1600000000003</v>
      </c>
      <c r="P356" s="22">
        <v>4026.0399999999995</v>
      </c>
      <c r="Q356" s="22">
        <v>4028.3399999999997</v>
      </c>
      <c r="R356" s="22">
        <v>3990.35</v>
      </c>
      <c r="S356" s="22">
        <v>3901.86</v>
      </c>
      <c r="T356" s="22">
        <v>3829.2499999999995</v>
      </c>
      <c r="U356" s="22">
        <v>3719.2400000000002</v>
      </c>
      <c r="V356" s="22">
        <v>3737.5399999999995</v>
      </c>
      <c r="W356" s="22">
        <v>3680.3700000000003</v>
      </c>
      <c r="X356" s="22">
        <v>3520.31</v>
      </c>
      <c r="Y356" s="22">
        <v>2991.54</v>
      </c>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2" x14ac:dyDescent="0.2">
      <c r="A357" s="14">
        <v>3</v>
      </c>
      <c r="B357" s="22">
        <v>2721.93</v>
      </c>
      <c r="C357" s="22">
        <v>2512.39</v>
      </c>
      <c r="D357" s="22">
        <v>2376.9500000000003</v>
      </c>
      <c r="E357" s="22">
        <v>2277.91</v>
      </c>
      <c r="F357" s="22">
        <v>2314.04</v>
      </c>
      <c r="G357" s="22">
        <v>2589.8200000000002</v>
      </c>
      <c r="H357" s="22">
        <v>2675.1</v>
      </c>
      <c r="I357" s="22">
        <v>3265.32</v>
      </c>
      <c r="J357" s="22">
        <v>3717.5800000000004</v>
      </c>
      <c r="K357" s="22">
        <v>3871.14</v>
      </c>
      <c r="L357" s="22">
        <v>3880.64</v>
      </c>
      <c r="M357" s="22">
        <v>3888.1699999999996</v>
      </c>
      <c r="N357" s="22">
        <v>3881.47</v>
      </c>
      <c r="O357" s="22">
        <v>3921.1699999999996</v>
      </c>
      <c r="P357" s="22">
        <v>3959.9599999999996</v>
      </c>
      <c r="Q357" s="22">
        <v>4000.47</v>
      </c>
      <c r="R357" s="22">
        <v>3973.53</v>
      </c>
      <c r="S357" s="22">
        <v>3912.14</v>
      </c>
      <c r="T357" s="22">
        <v>3876.3399999999997</v>
      </c>
      <c r="U357" s="22">
        <v>3772.9900000000002</v>
      </c>
      <c r="V357" s="22">
        <v>3808.52</v>
      </c>
      <c r="W357" s="22">
        <v>3747.5399999999995</v>
      </c>
      <c r="X357" s="22">
        <v>3400.69</v>
      </c>
      <c r="Y357" s="22">
        <v>2956.7599999999998</v>
      </c>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4</v>
      </c>
      <c r="B358" s="22">
        <v>2764.79</v>
      </c>
      <c r="C358" s="22">
        <v>2610.4500000000003</v>
      </c>
      <c r="D358" s="22">
        <v>2463.58</v>
      </c>
      <c r="E358" s="22">
        <v>2334.1699999999996</v>
      </c>
      <c r="F358" s="22">
        <v>2337.4900000000002</v>
      </c>
      <c r="G358" s="22">
        <v>2599.9</v>
      </c>
      <c r="H358" s="22">
        <v>2680.9500000000003</v>
      </c>
      <c r="I358" s="22">
        <v>3161.22</v>
      </c>
      <c r="J358" s="22">
        <v>3656.6200000000003</v>
      </c>
      <c r="K358" s="22">
        <v>3796.7099999999996</v>
      </c>
      <c r="L358" s="22">
        <v>3861.68</v>
      </c>
      <c r="M358" s="22">
        <v>3857.1200000000003</v>
      </c>
      <c r="N358" s="22">
        <v>3818.72</v>
      </c>
      <c r="O358" s="22">
        <v>3871.8799999999997</v>
      </c>
      <c r="P358" s="22">
        <v>3963.78</v>
      </c>
      <c r="Q358" s="22">
        <v>3970.39</v>
      </c>
      <c r="R358" s="22">
        <v>3944.2599999999998</v>
      </c>
      <c r="S358" s="22">
        <v>3852.0399999999995</v>
      </c>
      <c r="T358" s="22">
        <v>3833.2400000000002</v>
      </c>
      <c r="U358" s="22">
        <v>3631.3700000000003</v>
      </c>
      <c r="V358" s="22">
        <v>3626.27</v>
      </c>
      <c r="W358" s="22">
        <v>3540.47</v>
      </c>
      <c r="X358" s="22">
        <v>3216.41</v>
      </c>
      <c r="Y358" s="22">
        <v>2916.57</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5</v>
      </c>
      <c r="B359" s="22">
        <v>2701.35</v>
      </c>
      <c r="C359" s="22">
        <v>2499.33</v>
      </c>
      <c r="D359" s="22">
        <v>2395.61</v>
      </c>
      <c r="E359" s="22">
        <v>2313.89</v>
      </c>
      <c r="F359" s="22">
        <v>2341.1699999999996</v>
      </c>
      <c r="G359" s="22">
        <v>2574.4900000000002</v>
      </c>
      <c r="H359" s="22">
        <v>2728.7599999999998</v>
      </c>
      <c r="I359" s="22">
        <v>3256.3399999999997</v>
      </c>
      <c r="J359" s="22">
        <v>3679.0800000000004</v>
      </c>
      <c r="K359" s="22">
        <v>3712.18</v>
      </c>
      <c r="L359" s="22">
        <v>3780.52</v>
      </c>
      <c r="M359" s="22">
        <v>3807.9199999999996</v>
      </c>
      <c r="N359" s="22">
        <v>3796.9999999999995</v>
      </c>
      <c r="O359" s="22">
        <v>3818.2999999999997</v>
      </c>
      <c r="P359" s="22">
        <v>3889.2099999999996</v>
      </c>
      <c r="Q359" s="22">
        <v>3913.4199999999996</v>
      </c>
      <c r="R359" s="22">
        <v>3881.5099999999998</v>
      </c>
      <c r="S359" s="22">
        <v>3843.6</v>
      </c>
      <c r="T359" s="22">
        <v>3822.9500000000003</v>
      </c>
      <c r="U359" s="22">
        <v>3705.7099999999996</v>
      </c>
      <c r="V359" s="22">
        <v>3681.7099999999996</v>
      </c>
      <c r="W359" s="22">
        <v>3683.4199999999996</v>
      </c>
      <c r="X359" s="22">
        <v>3451.3700000000003</v>
      </c>
      <c r="Y359" s="22">
        <v>2968.54</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6</v>
      </c>
      <c r="B360" s="22">
        <v>2779.71</v>
      </c>
      <c r="C360" s="22">
        <v>2579.85</v>
      </c>
      <c r="D360" s="22">
        <v>2469.62</v>
      </c>
      <c r="E360" s="22">
        <v>2374.5499999999997</v>
      </c>
      <c r="F360" s="22">
        <v>2355.04</v>
      </c>
      <c r="G360" s="22">
        <v>2536.6699999999996</v>
      </c>
      <c r="H360" s="22">
        <v>2683.75</v>
      </c>
      <c r="I360" s="22">
        <v>3264.97</v>
      </c>
      <c r="J360" s="22">
        <v>3758.19</v>
      </c>
      <c r="K360" s="22">
        <v>3781.1299999999997</v>
      </c>
      <c r="L360" s="22">
        <v>3856.9900000000002</v>
      </c>
      <c r="M360" s="22">
        <v>3857.1</v>
      </c>
      <c r="N360" s="22">
        <v>3899.6600000000003</v>
      </c>
      <c r="O360" s="22">
        <v>3908.77</v>
      </c>
      <c r="P360" s="22">
        <v>3960.23</v>
      </c>
      <c r="Q360" s="22">
        <v>3980.4100000000003</v>
      </c>
      <c r="R360" s="22">
        <v>3988.8300000000004</v>
      </c>
      <c r="S360" s="22">
        <v>3934.4</v>
      </c>
      <c r="T360" s="22">
        <v>3892.4</v>
      </c>
      <c r="U360" s="22">
        <v>3757.94</v>
      </c>
      <c r="V360" s="22">
        <v>3778.44</v>
      </c>
      <c r="W360" s="22">
        <v>3790.9199999999996</v>
      </c>
      <c r="X360" s="22">
        <v>3517.36</v>
      </c>
      <c r="Y360" s="22">
        <v>3067.8399999999997</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7</v>
      </c>
      <c r="B361" s="22">
        <v>2800.4199999999996</v>
      </c>
      <c r="C361" s="22">
        <v>2673.22</v>
      </c>
      <c r="D361" s="22">
        <v>2587.6</v>
      </c>
      <c r="E361" s="22">
        <v>2497.1799999999998</v>
      </c>
      <c r="F361" s="22">
        <v>2483.1699999999996</v>
      </c>
      <c r="G361" s="22">
        <v>2552.1</v>
      </c>
      <c r="H361" s="22">
        <v>2568.0899999999997</v>
      </c>
      <c r="I361" s="22">
        <v>2752.28</v>
      </c>
      <c r="J361" s="22">
        <v>3461.53</v>
      </c>
      <c r="K361" s="22">
        <v>3756.9599999999996</v>
      </c>
      <c r="L361" s="22">
        <v>3780.9</v>
      </c>
      <c r="M361" s="22">
        <v>3798.89</v>
      </c>
      <c r="N361" s="22">
        <v>3797.02</v>
      </c>
      <c r="O361" s="22">
        <v>3789.28</v>
      </c>
      <c r="P361" s="22">
        <v>3801.11</v>
      </c>
      <c r="Q361" s="22">
        <v>3855.82</v>
      </c>
      <c r="R361" s="22">
        <v>3845.8700000000003</v>
      </c>
      <c r="S361" s="22">
        <v>3818.15</v>
      </c>
      <c r="T361" s="22">
        <v>3800.9500000000003</v>
      </c>
      <c r="U361" s="22">
        <v>3770.4100000000003</v>
      </c>
      <c r="V361" s="22">
        <v>3768.2599999999998</v>
      </c>
      <c r="W361" s="22">
        <v>3736.5499999999997</v>
      </c>
      <c r="X361" s="22">
        <v>3425.3300000000004</v>
      </c>
      <c r="Y361" s="22">
        <v>3032.91</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8</v>
      </c>
      <c r="B362" s="22">
        <v>2807.47</v>
      </c>
      <c r="C362" s="22">
        <v>2686.68</v>
      </c>
      <c r="D362" s="22">
        <v>2592.77</v>
      </c>
      <c r="E362" s="22">
        <v>2552.2800000000002</v>
      </c>
      <c r="F362" s="22">
        <v>2553.9199999999996</v>
      </c>
      <c r="G362" s="22">
        <v>2571.9900000000002</v>
      </c>
      <c r="H362" s="22">
        <v>2557.6699999999996</v>
      </c>
      <c r="I362" s="22">
        <v>2681.94</v>
      </c>
      <c r="J362" s="22">
        <v>3233.83</v>
      </c>
      <c r="K362" s="22">
        <v>3667.5899999999997</v>
      </c>
      <c r="L362" s="22">
        <v>3776.57</v>
      </c>
      <c r="M362" s="22">
        <v>3775.0800000000004</v>
      </c>
      <c r="N362" s="22">
        <v>3782.72</v>
      </c>
      <c r="O362" s="22">
        <v>3788.36</v>
      </c>
      <c r="P362" s="22">
        <v>3807.15</v>
      </c>
      <c r="Q362" s="22">
        <v>3827.3700000000003</v>
      </c>
      <c r="R362" s="22">
        <v>3860.1600000000003</v>
      </c>
      <c r="S362" s="22">
        <v>3865.43</v>
      </c>
      <c r="T362" s="22">
        <v>3841.19</v>
      </c>
      <c r="U362" s="22">
        <v>3847.6299999999997</v>
      </c>
      <c r="V362" s="22">
        <v>3761.39</v>
      </c>
      <c r="W362" s="22">
        <v>3757.07</v>
      </c>
      <c r="X362" s="22">
        <v>3509.86</v>
      </c>
      <c r="Y362" s="22">
        <v>3034.19</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9</v>
      </c>
      <c r="B363" s="22">
        <v>2805.62</v>
      </c>
      <c r="C363" s="22">
        <v>2704.8399999999997</v>
      </c>
      <c r="D363" s="22">
        <v>2624.0499999999997</v>
      </c>
      <c r="E363" s="22">
        <v>2576.23</v>
      </c>
      <c r="F363" s="22">
        <v>2546.25</v>
      </c>
      <c r="G363" s="22">
        <v>2655.62</v>
      </c>
      <c r="H363" s="22">
        <v>2754.19</v>
      </c>
      <c r="I363" s="22">
        <v>3243.87</v>
      </c>
      <c r="J363" s="22">
        <v>3806.47</v>
      </c>
      <c r="K363" s="22">
        <v>3903.2499999999995</v>
      </c>
      <c r="L363" s="22">
        <v>3970.47</v>
      </c>
      <c r="M363" s="22">
        <v>3988.31</v>
      </c>
      <c r="N363" s="22">
        <v>4008.14</v>
      </c>
      <c r="O363" s="22">
        <v>4032.4999999999995</v>
      </c>
      <c r="P363" s="22">
        <v>4047.7599999999998</v>
      </c>
      <c r="Q363" s="22">
        <v>4138.7300000000005</v>
      </c>
      <c r="R363" s="22">
        <v>4009.7499999999995</v>
      </c>
      <c r="S363" s="22">
        <v>3957.4599999999996</v>
      </c>
      <c r="T363" s="22">
        <v>3903.2099999999996</v>
      </c>
      <c r="U363" s="22">
        <v>3811.86</v>
      </c>
      <c r="V363" s="22">
        <v>3717.64</v>
      </c>
      <c r="W363" s="22">
        <v>3587.8799999999997</v>
      </c>
      <c r="X363" s="22">
        <v>3338.2000000000003</v>
      </c>
      <c r="Y363" s="22">
        <v>2929.46</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10</v>
      </c>
      <c r="B364" s="22">
        <v>2670.66</v>
      </c>
      <c r="C364" s="22">
        <v>2570.5700000000002</v>
      </c>
      <c r="D364" s="22">
        <v>2414.89</v>
      </c>
      <c r="E364" s="22">
        <v>2351.7599999999998</v>
      </c>
      <c r="F364" s="22">
        <v>2438.0499999999997</v>
      </c>
      <c r="G364" s="22">
        <v>2555.69</v>
      </c>
      <c r="H364" s="22">
        <v>2673.36</v>
      </c>
      <c r="I364" s="22">
        <v>2985.41</v>
      </c>
      <c r="J364" s="22">
        <v>3542.5899999999997</v>
      </c>
      <c r="K364" s="22">
        <v>3686.9999999999995</v>
      </c>
      <c r="L364" s="22">
        <v>3712.6299999999997</v>
      </c>
      <c r="M364" s="22">
        <v>3701.86</v>
      </c>
      <c r="N364" s="22">
        <v>3694.5899999999997</v>
      </c>
      <c r="O364" s="22">
        <v>3709.02</v>
      </c>
      <c r="P364" s="22">
        <v>3727.03</v>
      </c>
      <c r="Q364" s="22">
        <v>3803.02</v>
      </c>
      <c r="R364" s="22">
        <v>3778.1200000000003</v>
      </c>
      <c r="S364" s="22">
        <v>3754.94</v>
      </c>
      <c r="T364" s="22">
        <v>3725.82</v>
      </c>
      <c r="U364" s="22">
        <v>3683.9500000000003</v>
      </c>
      <c r="V364" s="22">
        <v>3582.8399999999997</v>
      </c>
      <c r="W364" s="22">
        <v>3574.22</v>
      </c>
      <c r="X364" s="22">
        <v>3323.5899999999997</v>
      </c>
      <c r="Y364" s="22">
        <v>3014.3399999999997</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11</v>
      </c>
      <c r="B365" s="22">
        <v>2692.2000000000003</v>
      </c>
      <c r="C365" s="22">
        <v>2450.2400000000002</v>
      </c>
      <c r="D365" s="22">
        <v>2256.7999999999997</v>
      </c>
      <c r="E365" s="22">
        <v>2019.1399999999999</v>
      </c>
      <c r="F365" s="22">
        <v>1981.86</v>
      </c>
      <c r="G365" s="22">
        <v>2390.9699999999998</v>
      </c>
      <c r="H365" s="22">
        <v>2565.7199999999998</v>
      </c>
      <c r="I365" s="22">
        <v>2892.28</v>
      </c>
      <c r="J365" s="22">
        <v>3416.8300000000004</v>
      </c>
      <c r="K365" s="22">
        <v>3570.9599999999996</v>
      </c>
      <c r="L365" s="22">
        <v>3588.94</v>
      </c>
      <c r="M365" s="22">
        <v>3576.97</v>
      </c>
      <c r="N365" s="22">
        <v>3583.89</v>
      </c>
      <c r="O365" s="22">
        <v>3607.03</v>
      </c>
      <c r="P365" s="22">
        <v>3592.7599999999998</v>
      </c>
      <c r="Q365" s="22">
        <v>3658.3399999999997</v>
      </c>
      <c r="R365" s="22">
        <v>3623.94</v>
      </c>
      <c r="S365" s="22">
        <v>3588.5499999999997</v>
      </c>
      <c r="T365" s="22">
        <v>3564.14</v>
      </c>
      <c r="U365" s="22">
        <v>3478.4900000000002</v>
      </c>
      <c r="V365" s="22">
        <v>3398.57</v>
      </c>
      <c r="W365" s="22">
        <v>3463.8399999999997</v>
      </c>
      <c r="X365" s="22">
        <v>3197.22</v>
      </c>
      <c r="Y365" s="22">
        <v>2887.16</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12</v>
      </c>
      <c r="B366" s="22">
        <v>2851.7400000000002</v>
      </c>
      <c r="C366" s="22">
        <v>2663.47</v>
      </c>
      <c r="D366" s="22">
        <v>2569.64</v>
      </c>
      <c r="E366" s="22">
        <v>2491.96</v>
      </c>
      <c r="F366" s="22">
        <v>2468.5300000000002</v>
      </c>
      <c r="G366" s="22">
        <v>2499.7599999999998</v>
      </c>
      <c r="H366" s="22">
        <v>2525.2599999999998</v>
      </c>
      <c r="I366" s="22">
        <v>2861.83</v>
      </c>
      <c r="J366" s="22">
        <v>3240.6699999999996</v>
      </c>
      <c r="K366" s="22">
        <v>3481.2099999999996</v>
      </c>
      <c r="L366" s="22">
        <v>3503.64</v>
      </c>
      <c r="M366" s="22">
        <v>3529.4</v>
      </c>
      <c r="N366" s="22">
        <v>3527.19</v>
      </c>
      <c r="O366" s="22">
        <v>3531.7099999999996</v>
      </c>
      <c r="P366" s="22">
        <v>3544.94</v>
      </c>
      <c r="Q366" s="22">
        <v>3554.52</v>
      </c>
      <c r="R366" s="22">
        <v>3568.7599999999998</v>
      </c>
      <c r="S366" s="22">
        <v>3562.57</v>
      </c>
      <c r="T366" s="22">
        <v>3573.97</v>
      </c>
      <c r="U366" s="22">
        <v>3549.2400000000002</v>
      </c>
      <c r="V366" s="22">
        <v>3535.9599999999996</v>
      </c>
      <c r="W366" s="22">
        <v>3528.85</v>
      </c>
      <c r="X366" s="22">
        <v>3401.4599999999996</v>
      </c>
      <c r="Y366" s="22">
        <v>3030.25</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13</v>
      </c>
      <c r="B367" s="22">
        <v>2828.62</v>
      </c>
      <c r="C367" s="22">
        <v>2663.7000000000003</v>
      </c>
      <c r="D367" s="22">
        <v>2565.77</v>
      </c>
      <c r="E367" s="22">
        <v>2486.3799999999997</v>
      </c>
      <c r="F367" s="22">
        <v>2450.3799999999997</v>
      </c>
      <c r="G367" s="22">
        <v>2493.66</v>
      </c>
      <c r="H367" s="22">
        <v>2529.2800000000002</v>
      </c>
      <c r="I367" s="22">
        <v>2818.18</v>
      </c>
      <c r="J367" s="22">
        <v>3126.0099999999998</v>
      </c>
      <c r="K367" s="22">
        <v>3430.0399999999995</v>
      </c>
      <c r="L367" s="22">
        <v>3452.7099999999996</v>
      </c>
      <c r="M367" s="22">
        <v>3466.69</v>
      </c>
      <c r="N367" s="22">
        <v>3490.3399999999997</v>
      </c>
      <c r="O367" s="22">
        <v>3476.81</v>
      </c>
      <c r="P367" s="22">
        <v>3480.72</v>
      </c>
      <c r="Q367" s="22">
        <v>3542.89</v>
      </c>
      <c r="R367" s="22">
        <v>3574.98</v>
      </c>
      <c r="S367" s="22">
        <v>3543.39</v>
      </c>
      <c r="T367" s="22">
        <v>3523.4199999999996</v>
      </c>
      <c r="U367" s="22">
        <v>3498.47</v>
      </c>
      <c r="V367" s="22">
        <v>3501.23</v>
      </c>
      <c r="W367" s="22">
        <v>3435.89</v>
      </c>
      <c r="X367" s="22">
        <v>3083.07</v>
      </c>
      <c r="Y367" s="22">
        <v>3044.21</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14</v>
      </c>
      <c r="B368" s="22">
        <v>2746.11</v>
      </c>
      <c r="C368" s="22">
        <v>2606.04</v>
      </c>
      <c r="D368" s="22">
        <v>2521.6799999999998</v>
      </c>
      <c r="E368" s="22">
        <v>2487.8200000000002</v>
      </c>
      <c r="F368" s="22">
        <v>2464.6299999999997</v>
      </c>
      <c r="G368" s="22">
        <v>2487.5099999999998</v>
      </c>
      <c r="H368" s="22">
        <v>2490.4699999999998</v>
      </c>
      <c r="I368" s="22">
        <v>2790.08</v>
      </c>
      <c r="J368" s="22">
        <v>3191.72</v>
      </c>
      <c r="K368" s="22">
        <v>3479.02</v>
      </c>
      <c r="L368" s="22">
        <v>3506.1299999999997</v>
      </c>
      <c r="M368" s="22">
        <v>3509.68</v>
      </c>
      <c r="N368" s="22">
        <v>3508.27</v>
      </c>
      <c r="O368" s="22">
        <v>3513.52</v>
      </c>
      <c r="P368" s="22">
        <v>3529.78</v>
      </c>
      <c r="Q368" s="22">
        <v>3547.44</v>
      </c>
      <c r="R368" s="22">
        <v>3585.5800000000004</v>
      </c>
      <c r="S368" s="22">
        <v>3577.0899999999997</v>
      </c>
      <c r="T368" s="22">
        <v>3547.0899999999997</v>
      </c>
      <c r="U368" s="22">
        <v>3525.81</v>
      </c>
      <c r="V368" s="22">
        <v>3540.52</v>
      </c>
      <c r="W368" s="22">
        <v>3537.56</v>
      </c>
      <c r="X368" s="22">
        <v>3279.81</v>
      </c>
      <c r="Y368" s="22">
        <v>2959.8399999999997</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15</v>
      </c>
      <c r="B369" s="22">
        <v>2794.2400000000002</v>
      </c>
      <c r="C369" s="22">
        <v>2656.18</v>
      </c>
      <c r="D369" s="22">
        <v>2565.9500000000003</v>
      </c>
      <c r="E369" s="22">
        <v>2482.86</v>
      </c>
      <c r="F369" s="22">
        <v>2443.2599999999998</v>
      </c>
      <c r="G369" s="22">
        <v>2485.64</v>
      </c>
      <c r="H369" s="22">
        <v>2492.39</v>
      </c>
      <c r="I369" s="22">
        <v>2751.2400000000002</v>
      </c>
      <c r="J369" s="22">
        <v>3037.7999999999997</v>
      </c>
      <c r="K369" s="22">
        <v>3308.96</v>
      </c>
      <c r="L369" s="22">
        <v>3343.9500000000003</v>
      </c>
      <c r="M369" s="22">
        <v>3387.85</v>
      </c>
      <c r="N369" s="22">
        <v>3414.3300000000004</v>
      </c>
      <c r="O369" s="22">
        <v>3436.19</v>
      </c>
      <c r="P369" s="22">
        <v>3489.2999999999997</v>
      </c>
      <c r="Q369" s="22">
        <v>3530.15</v>
      </c>
      <c r="R369" s="22">
        <v>3576.4</v>
      </c>
      <c r="S369" s="22">
        <v>3567.3799999999997</v>
      </c>
      <c r="T369" s="22">
        <v>3538.6200000000003</v>
      </c>
      <c r="U369" s="22">
        <v>3510.5499999999997</v>
      </c>
      <c r="V369" s="22">
        <v>3528.65</v>
      </c>
      <c r="W369" s="22">
        <v>3503.9999999999995</v>
      </c>
      <c r="X369" s="22">
        <v>3227.7400000000002</v>
      </c>
      <c r="Y369" s="22">
        <v>2938.25</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16</v>
      </c>
      <c r="B370" s="22">
        <v>2655.9199999999996</v>
      </c>
      <c r="C370" s="22">
        <v>2545.5899999999997</v>
      </c>
      <c r="D370" s="22">
        <v>2342.48</v>
      </c>
      <c r="E370" s="22">
        <v>2178.96</v>
      </c>
      <c r="F370" s="22">
        <v>1981.1599999999999</v>
      </c>
      <c r="G370" s="22">
        <v>2500.3399999999997</v>
      </c>
      <c r="H370" s="22">
        <v>2733.9500000000003</v>
      </c>
      <c r="I370" s="22">
        <v>3140.58</v>
      </c>
      <c r="J370" s="22">
        <v>3469.4599999999996</v>
      </c>
      <c r="K370" s="22">
        <v>3589.78</v>
      </c>
      <c r="L370" s="22">
        <v>3605.48</v>
      </c>
      <c r="M370" s="22">
        <v>3598.94</v>
      </c>
      <c r="N370" s="22">
        <v>3594.9999999999995</v>
      </c>
      <c r="O370" s="22">
        <v>3628.47</v>
      </c>
      <c r="P370" s="22">
        <v>3675.28</v>
      </c>
      <c r="Q370" s="22">
        <v>3720.9500000000003</v>
      </c>
      <c r="R370" s="22">
        <v>3686.5499999999997</v>
      </c>
      <c r="S370" s="22">
        <v>3614.5099999999998</v>
      </c>
      <c r="T370" s="22">
        <v>3573.07</v>
      </c>
      <c r="U370" s="22">
        <v>3524.15</v>
      </c>
      <c r="V370" s="22">
        <v>3516.02</v>
      </c>
      <c r="W370" s="22">
        <v>3489.4500000000003</v>
      </c>
      <c r="X370" s="22">
        <v>3211.81</v>
      </c>
      <c r="Y370" s="22">
        <v>2871.2000000000003</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17</v>
      </c>
      <c r="B371" s="22">
        <v>2670.39</v>
      </c>
      <c r="C371" s="22">
        <v>2494.16</v>
      </c>
      <c r="D371" s="22">
        <v>2320.44</v>
      </c>
      <c r="E371" s="22">
        <v>2180.5300000000002</v>
      </c>
      <c r="F371" s="22">
        <v>2178.62</v>
      </c>
      <c r="G371" s="22">
        <v>2481.64</v>
      </c>
      <c r="H371" s="22">
        <v>2680.78</v>
      </c>
      <c r="I371" s="22">
        <v>2940.81</v>
      </c>
      <c r="J371" s="22">
        <v>3345.8799999999997</v>
      </c>
      <c r="K371" s="22">
        <v>3470.8700000000003</v>
      </c>
      <c r="L371" s="22">
        <v>3519.9100000000003</v>
      </c>
      <c r="M371" s="22">
        <v>3560.5399999999995</v>
      </c>
      <c r="N371" s="22">
        <v>3334.86</v>
      </c>
      <c r="O371" s="22">
        <v>3529.06</v>
      </c>
      <c r="P371" s="22">
        <v>3643.77</v>
      </c>
      <c r="Q371" s="22">
        <v>3652.8700000000003</v>
      </c>
      <c r="R371" s="22">
        <v>3600.5800000000004</v>
      </c>
      <c r="S371" s="22">
        <v>3506.98</v>
      </c>
      <c r="T371" s="22">
        <v>3428.1299999999997</v>
      </c>
      <c r="U371" s="22">
        <v>3293.35</v>
      </c>
      <c r="V371" s="22">
        <v>3301.25</v>
      </c>
      <c r="W371" s="22">
        <v>3221.7599999999998</v>
      </c>
      <c r="X371" s="22">
        <v>2926.46</v>
      </c>
      <c r="Y371" s="22">
        <v>2804.86</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18</v>
      </c>
      <c r="B372" s="22">
        <v>2659.68</v>
      </c>
      <c r="C372" s="22">
        <v>2479.89</v>
      </c>
      <c r="D372" s="22">
        <v>2310.94</v>
      </c>
      <c r="E372" s="22">
        <v>2184.0899999999997</v>
      </c>
      <c r="F372" s="22">
        <v>2189.44</v>
      </c>
      <c r="G372" s="22">
        <v>2447.08</v>
      </c>
      <c r="H372" s="22">
        <v>2653.62</v>
      </c>
      <c r="I372" s="22">
        <v>3022.52</v>
      </c>
      <c r="J372" s="22">
        <v>3370.9999999999995</v>
      </c>
      <c r="K372" s="22">
        <v>3589.5099999999998</v>
      </c>
      <c r="L372" s="22">
        <v>3596.2599999999998</v>
      </c>
      <c r="M372" s="22">
        <v>3598.3300000000004</v>
      </c>
      <c r="N372" s="22">
        <v>3590.93</v>
      </c>
      <c r="O372" s="22">
        <v>3621.64</v>
      </c>
      <c r="P372" s="22">
        <v>3674.0099999999998</v>
      </c>
      <c r="Q372" s="22">
        <v>3654.31</v>
      </c>
      <c r="R372" s="22">
        <v>3652.7599999999998</v>
      </c>
      <c r="S372" s="22">
        <v>3581.68</v>
      </c>
      <c r="T372" s="22">
        <v>3437.7099999999996</v>
      </c>
      <c r="U372" s="22">
        <v>3329.56</v>
      </c>
      <c r="V372" s="22">
        <v>3248.16</v>
      </c>
      <c r="W372" s="22">
        <v>3246.03</v>
      </c>
      <c r="X372" s="22">
        <v>2949.9500000000003</v>
      </c>
      <c r="Y372" s="22">
        <v>2845.48</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19</v>
      </c>
      <c r="B373" s="22">
        <v>2563.41</v>
      </c>
      <c r="C373" s="22">
        <v>2306.0499999999997</v>
      </c>
      <c r="D373" s="22">
        <v>2146.54</v>
      </c>
      <c r="E373" s="22">
        <v>2023.55</v>
      </c>
      <c r="F373" s="22">
        <v>2037.86</v>
      </c>
      <c r="G373" s="22">
        <v>2315.5099999999998</v>
      </c>
      <c r="H373" s="22">
        <v>2567.86</v>
      </c>
      <c r="I373" s="22">
        <v>2922.0099999999998</v>
      </c>
      <c r="J373" s="22">
        <v>3281.46</v>
      </c>
      <c r="K373" s="22">
        <v>3358.7599999999998</v>
      </c>
      <c r="L373" s="22">
        <v>3408.0800000000004</v>
      </c>
      <c r="M373" s="22">
        <v>3430.07</v>
      </c>
      <c r="N373" s="22">
        <v>3407.5800000000004</v>
      </c>
      <c r="O373" s="22">
        <v>3476.31</v>
      </c>
      <c r="P373" s="22">
        <v>3575.4599999999996</v>
      </c>
      <c r="Q373" s="22">
        <v>3572.8399999999997</v>
      </c>
      <c r="R373" s="22">
        <v>3504.2599999999998</v>
      </c>
      <c r="S373" s="22">
        <v>3429.7400000000002</v>
      </c>
      <c r="T373" s="22">
        <v>3377.85</v>
      </c>
      <c r="U373" s="22">
        <v>3337.7499999999995</v>
      </c>
      <c r="V373" s="22">
        <v>3316.25</v>
      </c>
      <c r="W373" s="22">
        <v>3294.08</v>
      </c>
      <c r="X373" s="22">
        <v>2953.21</v>
      </c>
      <c r="Y373" s="22">
        <v>2807</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20</v>
      </c>
      <c r="B374" s="22">
        <v>2593.7400000000002</v>
      </c>
      <c r="C374" s="22">
        <v>2458.58</v>
      </c>
      <c r="D374" s="22">
        <v>2274.6999999999998</v>
      </c>
      <c r="E374" s="22">
        <v>2129.9299999999998</v>
      </c>
      <c r="F374" s="22">
        <v>2155.4499999999998</v>
      </c>
      <c r="G374" s="22">
        <v>2460.0300000000002</v>
      </c>
      <c r="H374" s="22">
        <v>2676.98</v>
      </c>
      <c r="I374" s="22">
        <v>2991.46</v>
      </c>
      <c r="J374" s="22">
        <v>3556.4500000000003</v>
      </c>
      <c r="K374" s="22">
        <v>3596.2999999999997</v>
      </c>
      <c r="L374" s="22">
        <v>3620.2999999999997</v>
      </c>
      <c r="M374" s="22">
        <v>3611.19</v>
      </c>
      <c r="N374" s="22">
        <v>3606.2899999999995</v>
      </c>
      <c r="O374" s="22">
        <v>3632.4599999999996</v>
      </c>
      <c r="P374" s="22">
        <v>3679.5800000000004</v>
      </c>
      <c r="Q374" s="22">
        <v>3672.1299999999997</v>
      </c>
      <c r="R374" s="22">
        <v>3642.7499999999995</v>
      </c>
      <c r="S374" s="22">
        <v>3618.6200000000003</v>
      </c>
      <c r="T374" s="22">
        <v>3596.69</v>
      </c>
      <c r="U374" s="22">
        <v>3571.0800000000004</v>
      </c>
      <c r="V374" s="22">
        <v>3545.97</v>
      </c>
      <c r="W374" s="22">
        <v>3553.52</v>
      </c>
      <c r="X374" s="22">
        <v>3226.28</v>
      </c>
      <c r="Y374" s="22">
        <v>2944.8399999999997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21</v>
      </c>
      <c r="B375" s="22">
        <v>2778.43</v>
      </c>
      <c r="C375" s="22">
        <v>2649.0499999999997</v>
      </c>
      <c r="D375" s="22">
        <v>2516.64</v>
      </c>
      <c r="E375" s="22">
        <v>2435.27</v>
      </c>
      <c r="F375" s="22">
        <v>2422.81</v>
      </c>
      <c r="G375" s="22">
        <v>2406.7599999999998</v>
      </c>
      <c r="H375" s="22">
        <v>2477.0700000000002</v>
      </c>
      <c r="I375" s="22">
        <v>2799.9</v>
      </c>
      <c r="J375" s="22">
        <v>3343.69</v>
      </c>
      <c r="K375" s="22">
        <v>3507.89</v>
      </c>
      <c r="L375" s="22">
        <v>3516.93</v>
      </c>
      <c r="M375" s="22">
        <v>3522.48</v>
      </c>
      <c r="N375" s="22">
        <v>3518.97</v>
      </c>
      <c r="O375" s="22">
        <v>3520.78</v>
      </c>
      <c r="P375" s="22">
        <v>3528.1</v>
      </c>
      <c r="Q375" s="22">
        <v>3586.4</v>
      </c>
      <c r="R375" s="22">
        <v>3584.3399999999997</v>
      </c>
      <c r="S375" s="22">
        <v>3582.72</v>
      </c>
      <c r="T375" s="22">
        <v>3575.14</v>
      </c>
      <c r="U375" s="22">
        <v>3560.61</v>
      </c>
      <c r="V375" s="22">
        <v>3553.23</v>
      </c>
      <c r="W375" s="22">
        <v>3533.9100000000003</v>
      </c>
      <c r="X375" s="22">
        <v>3332.61</v>
      </c>
      <c r="Y375" s="22">
        <v>2951.5499999999997</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22</v>
      </c>
      <c r="B376" s="22">
        <v>2737.5099999999998</v>
      </c>
      <c r="C376" s="22">
        <v>2582.4299999999998</v>
      </c>
      <c r="D376" s="22">
        <v>2502.2400000000002</v>
      </c>
      <c r="E376" s="22">
        <v>2400.94</v>
      </c>
      <c r="F376" s="22">
        <v>2295.9499999999998</v>
      </c>
      <c r="G376" s="22">
        <v>2286.19</v>
      </c>
      <c r="H376" s="22">
        <v>2301.15</v>
      </c>
      <c r="I376" s="22">
        <v>2595.7400000000002</v>
      </c>
      <c r="J376" s="22">
        <v>2922.79</v>
      </c>
      <c r="K376" s="22">
        <v>3182.83</v>
      </c>
      <c r="L376" s="22">
        <v>3190.15</v>
      </c>
      <c r="M376" s="22">
        <v>3200.6</v>
      </c>
      <c r="N376" s="22">
        <v>3197.85</v>
      </c>
      <c r="O376" s="22">
        <v>3202.52</v>
      </c>
      <c r="P376" s="22">
        <v>3225.14</v>
      </c>
      <c r="Q376" s="22">
        <v>3348.9999999999995</v>
      </c>
      <c r="R376" s="22">
        <v>3359.6</v>
      </c>
      <c r="S376" s="22">
        <v>3365.23</v>
      </c>
      <c r="T376" s="22">
        <v>3367.72</v>
      </c>
      <c r="U376" s="22">
        <v>3351.86</v>
      </c>
      <c r="V376" s="22">
        <v>3356.4999999999995</v>
      </c>
      <c r="W376" s="22">
        <v>3293.27</v>
      </c>
      <c r="X376" s="22">
        <v>3170.02</v>
      </c>
      <c r="Y376" s="22">
        <v>2928.25</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23</v>
      </c>
      <c r="B377" s="22">
        <v>2726.96</v>
      </c>
      <c r="C377" s="22">
        <v>2572.2199999999998</v>
      </c>
      <c r="D377" s="22">
        <v>2481.06</v>
      </c>
      <c r="E377" s="22">
        <v>2326.71</v>
      </c>
      <c r="F377" s="22">
        <v>2341.69</v>
      </c>
      <c r="G377" s="22">
        <v>2532.04</v>
      </c>
      <c r="H377" s="22">
        <v>2676.64</v>
      </c>
      <c r="I377" s="22">
        <v>2943.71</v>
      </c>
      <c r="J377" s="22">
        <v>3384.5800000000004</v>
      </c>
      <c r="K377" s="22">
        <v>3437.72</v>
      </c>
      <c r="L377" s="22">
        <v>3476.7000000000003</v>
      </c>
      <c r="M377" s="22">
        <v>3304.08</v>
      </c>
      <c r="N377" s="22">
        <v>3317.9199999999996</v>
      </c>
      <c r="O377" s="22">
        <v>3418.7899999999995</v>
      </c>
      <c r="P377" s="22">
        <v>3590.3399999999997</v>
      </c>
      <c r="Q377" s="22">
        <v>3587.1600000000003</v>
      </c>
      <c r="R377" s="22">
        <v>3560.3399999999997</v>
      </c>
      <c r="S377" s="22">
        <v>3484.9199999999996</v>
      </c>
      <c r="T377" s="22">
        <v>3360.7099999999996</v>
      </c>
      <c r="U377" s="22">
        <v>3266.8399999999997</v>
      </c>
      <c r="V377" s="22">
        <v>3185.47</v>
      </c>
      <c r="W377" s="22">
        <v>3249.0099999999998</v>
      </c>
      <c r="X377" s="22">
        <v>3030.02</v>
      </c>
      <c r="Y377" s="22">
        <v>2932.78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24</v>
      </c>
      <c r="B378" s="22">
        <v>2595.6699999999996</v>
      </c>
      <c r="C378" s="22">
        <v>2431.37</v>
      </c>
      <c r="D378" s="22">
        <v>2312.69</v>
      </c>
      <c r="E378" s="22">
        <v>2208.64</v>
      </c>
      <c r="F378" s="22">
        <v>2136.87</v>
      </c>
      <c r="G378" s="22">
        <v>2397.9199999999996</v>
      </c>
      <c r="H378" s="22">
        <v>2594.15</v>
      </c>
      <c r="I378" s="22">
        <v>2949.2400000000002</v>
      </c>
      <c r="J378" s="22">
        <v>3260.5499999999997</v>
      </c>
      <c r="K378" s="22">
        <v>3310.2400000000002</v>
      </c>
      <c r="L378" s="22">
        <v>3370.1200000000003</v>
      </c>
      <c r="M378" s="22">
        <v>3340.72</v>
      </c>
      <c r="N378" s="22">
        <v>3345.0099999999998</v>
      </c>
      <c r="O378" s="22">
        <v>3349.11</v>
      </c>
      <c r="P378" s="22">
        <v>3551.6699999999996</v>
      </c>
      <c r="Q378" s="22">
        <v>3562.7899999999995</v>
      </c>
      <c r="R378" s="22">
        <v>3538.5899999999997</v>
      </c>
      <c r="S378" s="22">
        <v>3418.2400000000002</v>
      </c>
      <c r="T378" s="22">
        <v>3315.7000000000003</v>
      </c>
      <c r="U378" s="22">
        <v>3257.29</v>
      </c>
      <c r="V378" s="22">
        <v>3248.86</v>
      </c>
      <c r="W378" s="22">
        <v>3202.5899999999997</v>
      </c>
      <c r="X378" s="22">
        <v>3062.91</v>
      </c>
      <c r="Y378" s="22">
        <v>2931.02</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25</v>
      </c>
      <c r="B379" s="22">
        <v>2661.1299999999997</v>
      </c>
      <c r="C379" s="22">
        <v>2529.58</v>
      </c>
      <c r="D379" s="22">
        <v>2307.4699999999998</v>
      </c>
      <c r="E379" s="22">
        <v>2228.3200000000002</v>
      </c>
      <c r="F379" s="22">
        <v>2304.61</v>
      </c>
      <c r="G379" s="22">
        <v>2498.3399999999997</v>
      </c>
      <c r="H379" s="22">
        <v>2678.18</v>
      </c>
      <c r="I379" s="22">
        <v>2975.2599999999998</v>
      </c>
      <c r="J379" s="22">
        <v>3388.98</v>
      </c>
      <c r="K379" s="22">
        <v>3423.61</v>
      </c>
      <c r="L379" s="22">
        <v>3457.1299999999997</v>
      </c>
      <c r="M379" s="22">
        <v>3447.2099999999996</v>
      </c>
      <c r="N379" s="22">
        <v>3439.43</v>
      </c>
      <c r="O379" s="22">
        <v>3456.36</v>
      </c>
      <c r="P379" s="22">
        <v>3585.7899999999995</v>
      </c>
      <c r="Q379" s="22">
        <v>3606.3799999999997</v>
      </c>
      <c r="R379" s="22">
        <v>3575.9900000000002</v>
      </c>
      <c r="S379" s="22">
        <v>3489.56</v>
      </c>
      <c r="T379" s="22">
        <v>3445.65</v>
      </c>
      <c r="U379" s="22">
        <v>3409.9599999999996</v>
      </c>
      <c r="V379" s="22">
        <v>3381.2499999999995</v>
      </c>
      <c r="W379" s="22">
        <v>3375.9500000000003</v>
      </c>
      <c r="X379" s="22">
        <v>3230.31</v>
      </c>
      <c r="Y379" s="22">
        <v>2939.04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26</v>
      </c>
      <c r="B380" s="22">
        <v>2711.11</v>
      </c>
      <c r="C380" s="22">
        <v>2575.3799999999997</v>
      </c>
      <c r="D380" s="22">
        <v>2489.08</v>
      </c>
      <c r="E380" s="22">
        <v>2311.5499999999997</v>
      </c>
      <c r="F380" s="22">
        <v>2405.4</v>
      </c>
      <c r="G380" s="22">
        <v>2558.66</v>
      </c>
      <c r="H380" s="22">
        <v>2709.7000000000003</v>
      </c>
      <c r="I380" s="22">
        <v>2991.07</v>
      </c>
      <c r="J380" s="22">
        <v>3469.1600000000003</v>
      </c>
      <c r="K380" s="22">
        <v>3487.5499999999997</v>
      </c>
      <c r="L380" s="22">
        <v>3507.27</v>
      </c>
      <c r="M380" s="22">
        <v>3500.7499999999995</v>
      </c>
      <c r="N380" s="22">
        <v>3495.4100000000003</v>
      </c>
      <c r="O380" s="22">
        <v>3507.93</v>
      </c>
      <c r="P380" s="22">
        <v>3597.7499999999995</v>
      </c>
      <c r="Q380" s="22">
        <v>3595.7099999999996</v>
      </c>
      <c r="R380" s="22">
        <v>3552.4199999999996</v>
      </c>
      <c r="S380" s="22">
        <v>3509.39</v>
      </c>
      <c r="T380" s="22">
        <v>3492.94</v>
      </c>
      <c r="U380" s="22">
        <v>3474.5099999999998</v>
      </c>
      <c r="V380" s="22">
        <v>3448.4100000000003</v>
      </c>
      <c r="W380" s="22">
        <v>3446.4999999999995</v>
      </c>
      <c r="X380" s="22">
        <v>3302.1</v>
      </c>
      <c r="Y380" s="22">
        <v>2951.29</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27</v>
      </c>
      <c r="B381" s="22">
        <v>2692.8399999999997</v>
      </c>
      <c r="C381" s="22">
        <v>2547.69</v>
      </c>
      <c r="D381" s="22">
        <v>2418.33</v>
      </c>
      <c r="E381" s="22">
        <v>2318.64</v>
      </c>
      <c r="F381" s="22">
        <v>2435.0300000000002</v>
      </c>
      <c r="G381" s="22">
        <v>2541.73</v>
      </c>
      <c r="H381" s="22">
        <v>2665.7400000000002</v>
      </c>
      <c r="I381" s="22">
        <v>3021.25</v>
      </c>
      <c r="J381" s="22">
        <v>3427.8399999999997</v>
      </c>
      <c r="K381" s="22">
        <v>3479.2099999999996</v>
      </c>
      <c r="L381" s="22">
        <v>3529.9599999999996</v>
      </c>
      <c r="M381" s="22">
        <v>3518.9999999999995</v>
      </c>
      <c r="N381" s="22">
        <v>3500.3700000000003</v>
      </c>
      <c r="O381" s="22">
        <v>3519.3799999999997</v>
      </c>
      <c r="P381" s="22">
        <v>3581.1699999999996</v>
      </c>
      <c r="Q381" s="22">
        <v>3552.31</v>
      </c>
      <c r="R381" s="22">
        <v>3515.94</v>
      </c>
      <c r="S381" s="22">
        <v>3467.35</v>
      </c>
      <c r="T381" s="22">
        <v>3444.14</v>
      </c>
      <c r="U381" s="22">
        <v>3410.6299999999997</v>
      </c>
      <c r="V381" s="22">
        <v>3384.0399999999995</v>
      </c>
      <c r="W381" s="22">
        <v>3438.32</v>
      </c>
      <c r="X381" s="22">
        <v>3281.91</v>
      </c>
      <c r="Y381" s="22">
        <v>2960.31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28</v>
      </c>
      <c r="B382" s="22">
        <v>2922.2999999999997</v>
      </c>
      <c r="C382" s="22">
        <v>2751.46</v>
      </c>
      <c r="D382" s="22">
        <v>2656.66</v>
      </c>
      <c r="E382" s="22">
        <v>2529.04</v>
      </c>
      <c r="F382" s="22">
        <v>2524.12</v>
      </c>
      <c r="G382" s="22">
        <v>2606.06</v>
      </c>
      <c r="H382" s="22">
        <v>2638.0099999999998</v>
      </c>
      <c r="I382" s="22">
        <v>2951.19</v>
      </c>
      <c r="J382" s="22">
        <v>3356.2400000000002</v>
      </c>
      <c r="K382" s="22">
        <v>3531.5499999999997</v>
      </c>
      <c r="L382" s="22">
        <v>3532.9599999999996</v>
      </c>
      <c r="M382" s="22">
        <v>3542.2000000000003</v>
      </c>
      <c r="N382" s="22">
        <v>3535.97</v>
      </c>
      <c r="O382" s="22">
        <v>3539.3700000000003</v>
      </c>
      <c r="P382" s="22">
        <v>3548.5899999999997</v>
      </c>
      <c r="Q382" s="22">
        <v>3595.61</v>
      </c>
      <c r="R382" s="22">
        <v>3591.4599999999996</v>
      </c>
      <c r="S382" s="22">
        <v>3587.5499999999997</v>
      </c>
      <c r="T382" s="22">
        <v>3569.4100000000003</v>
      </c>
      <c r="U382" s="22">
        <v>3544.28</v>
      </c>
      <c r="V382" s="22">
        <v>3511.4599999999996</v>
      </c>
      <c r="W382" s="22">
        <v>3519.9</v>
      </c>
      <c r="X382" s="22">
        <v>3385.2899999999995</v>
      </c>
      <c r="Y382" s="22">
        <v>2945.93</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21" customHeight="1" x14ac:dyDescent="0.2">
      <c r="A383" s="14">
        <v>29</v>
      </c>
      <c r="B383" s="22">
        <v>2727.69</v>
      </c>
      <c r="C383" s="22">
        <v>2598.08</v>
      </c>
      <c r="D383" s="22">
        <v>2496.35</v>
      </c>
      <c r="E383" s="22">
        <v>2416.41</v>
      </c>
      <c r="F383" s="22">
        <v>2398.91</v>
      </c>
      <c r="G383" s="22">
        <v>2489.4299999999998</v>
      </c>
      <c r="H383" s="22">
        <v>2466.6</v>
      </c>
      <c r="I383" s="22">
        <v>2599.69</v>
      </c>
      <c r="J383" s="22">
        <v>2943.19</v>
      </c>
      <c r="K383" s="22">
        <v>3112.9</v>
      </c>
      <c r="L383" s="22">
        <v>3143.36</v>
      </c>
      <c r="M383" s="22">
        <v>3138.32</v>
      </c>
      <c r="N383" s="22">
        <v>3134.0899999999997</v>
      </c>
      <c r="O383" s="22">
        <v>3134.57</v>
      </c>
      <c r="P383" s="22">
        <v>3323.94</v>
      </c>
      <c r="Q383" s="22">
        <v>3411.6299999999997</v>
      </c>
      <c r="R383" s="22">
        <v>3418.6699999999996</v>
      </c>
      <c r="S383" s="22">
        <v>3420.0800000000004</v>
      </c>
      <c r="T383" s="22">
        <v>3419.3799999999997</v>
      </c>
      <c r="U383" s="22">
        <v>3402.14</v>
      </c>
      <c r="V383" s="22">
        <v>3328.5</v>
      </c>
      <c r="W383" s="22">
        <v>3259.7400000000002</v>
      </c>
      <c r="X383" s="22">
        <v>3059.35</v>
      </c>
      <c r="Y383" s="22">
        <v>2736.14</v>
      </c>
      <c r="Z383" s="5">
        <v>2736.14</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21" customHeight="1" x14ac:dyDescent="0.2">
      <c r="A384" s="14">
        <v>30</v>
      </c>
      <c r="B384" s="22">
        <v>2689.28</v>
      </c>
      <c r="C384" s="22">
        <v>2573.19</v>
      </c>
      <c r="D384" s="22">
        <v>2486.9</v>
      </c>
      <c r="E384" s="22">
        <v>2368.0899999999997</v>
      </c>
      <c r="F384" s="22">
        <v>2399.9900000000002</v>
      </c>
      <c r="G384" s="22">
        <v>2497.91</v>
      </c>
      <c r="H384" s="22">
        <v>2712.06</v>
      </c>
      <c r="I384" s="22">
        <v>3069.2999999999997</v>
      </c>
      <c r="J384" s="22">
        <v>3498.72</v>
      </c>
      <c r="K384" s="22">
        <v>3502.8700000000003</v>
      </c>
      <c r="L384" s="22">
        <v>3518.8799999999997</v>
      </c>
      <c r="M384" s="22">
        <v>3506.6299999999997</v>
      </c>
      <c r="N384" s="22">
        <v>3509.4599999999996</v>
      </c>
      <c r="O384" s="22">
        <v>3525.23</v>
      </c>
      <c r="P384" s="22">
        <v>3600.57</v>
      </c>
      <c r="Q384" s="22">
        <v>3624.65</v>
      </c>
      <c r="R384" s="22">
        <v>3597.9500000000003</v>
      </c>
      <c r="S384" s="22">
        <v>3555.1</v>
      </c>
      <c r="T384" s="22">
        <v>3513.98</v>
      </c>
      <c r="U384" s="22">
        <v>3467.4999999999995</v>
      </c>
      <c r="V384" s="22">
        <v>3293.39</v>
      </c>
      <c r="W384" s="22">
        <v>3234.81</v>
      </c>
      <c r="X384" s="22">
        <v>2962.86</v>
      </c>
      <c r="Y384" s="22">
        <v>2710.94</v>
      </c>
      <c r="Z384" s="5">
        <v>2710.94</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x14ac:dyDescent="0.2">
      <c r="A385" s="117"/>
      <c r="B385" s="118" t="s">
        <v>89</v>
      </c>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x14ac:dyDescent="0.2">
      <c r="A386" s="11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s="8" customFormat="1" ht="32.65" customHeight="1" x14ac:dyDescent="0.2">
      <c r="A387" s="77" t="s">
        <v>64</v>
      </c>
      <c r="B387" s="13" t="s">
        <v>65</v>
      </c>
      <c r="C387" s="13" t="s">
        <v>66</v>
      </c>
      <c r="D387" s="13" t="s">
        <v>67</v>
      </c>
      <c r="E387" s="13" t="s">
        <v>68</v>
      </c>
      <c r="F387" s="13" t="s">
        <v>69</v>
      </c>
      <c r="G387" s="13" t="s">
        <v>70</v>
      </c>
      <c r="H387" s="13" t="s">
        <v>71</v>
      </c>
      <c r="I387" s="13" t="s">
        <v>72</v>
      </c>
      <c r="J387" s="13" t="s">
        <v>73</v>
      </c>
      <c r="K387" s="13" t="s">
        <v>74</v>
      </c>
      <c r="L387" s="13" t="s">
        <v>75</v>
      </c>
      <c r="M387" s="13" t="s">
        <v>76</v>
      </c>
      <c r="N387" s="13" t="s">
        <v>77</v>
      </c>
      <c r="O387" s="13" t="s">
        <v>78</v>
      </c>
      <c r="P387" s="13" t="s">
        <v>79</v>
      </c>
      <c r="Q387" s="13" t="s">
        <v>80</v>
      </c>
      <c r="R387" s="13" t="s">
        <v>81</v>
      </c>
      <c r="S387" s="13" t="s">
        <v>82</v>
      </c>
      <c r="T387" s="13" t="s">
        <v>83</v>
      </c>
      <c r="U387" s="13" t="s">
        <v>84</v>
      </c>
      <c r="V387" s="13" t="s">
        <v>85</v>
      </c>
      <c r="W387" s="13" t="s">
        <v>86</v>
      </c>
      <c r="X387" s="13" t="s">
        <v>87</v>
      </c>
      <c r="Y387" s="13" t="s">
        <v>88</v>
      </c>
      <c r="Z387" s="7"/>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1</v>
      </c>
      <c r="B388" s="22">
        <v>2722.5499999999997</v>
      </c>
      <c r="C388" s="22">
        <v>2584.1799999999998</v>
      </c>
      <c r="D388" s="22">
        <v>2482.7800000000002</v>
      </c>
      <c r="E388" s="22">
        <v>2323</v>
      </c>
      <c r="F388" s="22">
        <v>2269.17</v>
      </c>
      <c r="G388" s="22">
        <v>2410.5700000000002</v>
      </c>
      <c r="H388" s="22">
        <v>2423.4299999999998</v>
      </c>
      <c r="I388" s="22">
        <v>2615.9500000000003</v>
      </c>
      <c r="J388" s="22">
        <v>3210.19</v>
      </c>
      <c r="K388" s="22">
        <v>3519.4900000000002</v>
      </c>
      <c r="L388" s="22">
        <v>3795.6200000000003</v>
      </c>
      <c r="M388" s="22">
        <v>3826.35</v>
      </c>
      <c r="N388" s="22">
        <v>3832.3799999999997</v>
      </c>
      <c r="O388" s="22">
        <v>3870.2400000000002</v>
      </c>
      <c r="P388" s="22">
        <v>3875.8700000000003</v>
      </c>
      <c r="Q388" s="22">
        <v>3857.0800000000004</v>
      </c>
      <c r="R388" s="22">
        <v>3838.4</v>
      </c>
      <c r="S388" s="22">
        <v>3857.32</v>
      </c>
      <c r="T388" s="22">
        <v>3848.73</v>
      </c>
      <c r="U388" s="22">
        <v>3794.7599999999998</v>
      </c>
      <c r="V388" s="22">
        <v>3811.4999999999995</v>
      </c>
      <c r="W388" s="22">
        <v>3768.5800000000004</v>
      </c>
      <c r="X388" s="22">
        <v>3397.68</v>
      </c>
      <c r="Y388" s="22">
        <v>2956.58</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v>
      </c>
      <c r="B389" s="22">
        <v>2824.93</v>
      </c>
      <c r="C389" s="22">
        <v>2651.12</v>
      </c>
      <c r="D389" s="22">
        <v>2559.96</v>
      </c>
      <c r="E389" s="22">
        <v>2467.1299999999997</v>
      </c>
      <c r="F389" s="22">
        <v>2359.5700000000002</v>
      </c>
      <c r="G389" s="22">
        <v>2529.35</v>
      </c>
      <c r="H389" s="22">
        <v>2632.7000000000003</v>
      </c>
      <c r="I389" s="22">
        <v>3262.2400000000002</v>
      </c>
      <c r="J389" s="22">
        <v>3673.5399999999995</v>
      </c>
      <c r="K389" s="22">
        <v>3782.2499999999995</v>
      </c>
      <c r="L389" s="22">
        <v>3837.4100000000003</v>
      </c>
      <c r="M389" s="22">
        <v>3858.97</v>
      </c>
      <c r="N389" s="22">
        <v>3852.56</v>
      </c>
      <c r="O389" s="22">
        <v>3916.1600000000003</v>
      </c>
      <c r="P389" s="22">
        <v>4026.0399999999995</v>
      </c>
      <c r="Q389" s="22">
        <v>4028.3399999999997</v>
      </c>
      <c r="R389" s="22">
        <v>3990.35</v>
      </c>
      <c r="S389" s="22">
        <v>3901.86</v>
      </c>
      <c r="T389" s="22">
        <v>3829.2499999999995</v>
      </c>
      <c r="U389" s="22">
        <v>3719.2400000000002</v>
      </c>
      <c r="V389" s="22">
        <v>3737.5399999999995</v>
      </c>
      <c r="W389" s="22">
        <v>3680.3700000000003</v>
      </c>
      <c r="X389" s="22">
        <v>3520.31</v>
      </c>
      <c r="Y389" s="22">
        <v>2991.54</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3</v>
      </c>
      <c r="B390" s="22">
        <v>2721.93</v>
      </c>
      <c r="C390" s="22">
        <v>2512.39</v>
      </c>
      <c r="D390" s="22">
        <v>2376.9500000000003</v>
      </c>
      <c r="E390" s="22">
        <v>2277.91</v>
      </c>
      <c r="F390" s="22">
        <v>2314.04</v>
      </c>
      <c r="G390" s="22">
        <v>2589.8200000000002</v>
      </c>
      <c r="H390" s="22">
        <v>2675.1</v>
      </c>
      <c r="I390" s="22">
        <v>3265.32</v>
      </c>
      <c r="J390" s="22">
        <v>3717.5800000000004</v>
      </c>
      <c r="K390" s="22">
        <v>3871.14</v>
      </c>
      <c r="L390" s="22">
        <v>3880.64</v>
      </c>
      <c r="M390" s="22">
        <v>3888.1699999999996</v>
      </c>
      <c r="N390" s="22">
        <v>3881.47</v>
      </c>
      <c r="O390" s="22">
        <v>3921.1699999999996</v>
      </c>
      <c r="P390" s="22">
        <v>3959.9599999999996</v>
      </c>
      <c r="Q390" s="22">
        <v>4000.47</v>
      </c>
      <c r="R390" s="22">
        <v>3973.53</v>
      </c>
      <c r="S390" s="22">
        <v>3912.14</v>
      </c>
      <c r="T390" s="22">
        <v>3876.3399999999997</v>
      </c>
      <c r="U390" s="22">
        <v>3772.9900000000002</v>
      </c>
      <c r="V390" s="22">
        <v>3808.52</v>
      </c>
      <c r="W390" s="22">
        <v>3747.5399999999995</v>
      </c>
      <c r="X390" s="22">
        <v>3400.69</v>
      </c>
      <c r="Y390" s="22">
        <v>2956.7599999999998</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4</v>
      </c>
      <c r="B391" s="22">
        <v>2764.79</v>
      </c>
      <c r="C391" s="22">
        <v>2610.4500000000003</v>
      </c>
      <c r="D391" s="22">
        <v>2463.58</v>
      </c>
      <c r="E391" s="22">
        <v>2334.1699999999996</v>
      </c>
      <c r="F391" s="22">
        <v>2337.4900000000002</v>
      </c>
      <c r="G391" s="22">
        <v>2599.9</v>
      </c>
      <c r="H391" s="22">
        <v>2680.9500000000003</v>
      </c>
      <c r="I391" s="22">
        <v>3161.22</v>
      </c>
      <c r="J391" s="22">
        <v>3656.6200000000003</v>
      </c>
      <c r="K391" s="22">
        <v>3796.7099999999996</v>
      </c>
      <c r="L391" s="22">
        <v>3861.68</v>
      </c>
      <c r="M391" s="22">
        <v>3857.1200000000003</v>
      </c>
      <c r="N391" s="22">
        <v>3818.72</v>
      </c>
      <c r="O391" s="22">
        <v>3871.8799999999997</v>
      </c>
      <c r="P391" s="22">
        <v>3963.78</v>
      </c>
      <c r="Q391" s="22">
        <v>3970.39</v>
      </c>
      <c r="R391" s="22">
        <v>3944.2599999999998</v>
      </c>
      <c r="S391" s="22">
        <v>3852.0399999999995</v>
      </c>
      <c r="T391" s="22">
        <v>3833.2400000000002</v>
      </c>
      <c r="U391" s="22">
        <v>3631.3700000000003</v>
      </c>
      <c r="V391" s="22">
        <v>3626.27</v>
      </c>
      <c r="W391" s="22">
        <v>3540.47</v>
      </c>
      <c r="X391" s="22">
        <v>3216.41</v>
      </c>
      <c r="Y391" s="22">
        <v>2916.57</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5</v>
      </c>
      <c r="B392" s="22">
        <v>2701.35</v>
      </c>
      <c r="C392" s="22">
        <v>2499.33</v>
      </c>
      <c r="D392" s="22">
        <v>2395.61</v>
      </c>
      <c r="E392" s="22">
        <v>2313.89</v>
      </c>
      <c r="F392" s="22">
        <v>2341.1699999999996</v>
      </c>
      <c r="G392" s="22">
        <v>2574.4900000000002</v>
      </c>
      <c r="H392" s="22">
        <v>2728.7599999999998</v>
      </c>
      <c r="I392" s="22">
        <v>3256.3399999999997</v>
      </c>
      <c r="J392" s="22">
        <v>3679.0800000000004</v>
      </c>
      <c r="K392" s="22">
        <v>3712.18</v>
      </c>
      <c r="L392" s="22">
        <v>3780.52</v>
      </c>
      <c r="M392" s="22">
        <v>3807.9199999999996</v>
      </c>
      <c r="N392" s="22">
        <v>3796.9999999999995</v>
      </c>
      <c r="O392" s="22">
        <v>3818.2999999999997</v>
      </c>
      <c r="P392" s="22">
        <v>3889.2099999999996</v>
      </c>
      <c r="Q392" s="22">
        <v>3913.4199999999996</v>
      </c>
      <c r="R392" s="22">
        <v>3881.5099999999998</v>
      </c>
      <c r="S392" s="22">
        <v>3843.6</v>
      </c>
      <c r="T392" s="22">
        <v>3822.9500000000003</v>
      </c>
      <c r="U392" s="22">
        <v>3705.7099999999996</v>
      </c>
      <c r="V392" s="22">
        <v>3681.7099999999996</v>
      </c>
      <c r="W392" s="22">
        <v>3683.4199999999996</v>
      </c>
      <c r="X392" s="22">
        <v>3451.3700000000003</v>
      </c>
      <c r="Y392" s="22">
        <v>2968.54</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6</v>
      </c>
      <c r="B393" s="22">
        <v>2779.71</v>
      </c>
      <c r="C393" s="22">
        <v>2579.85</v>
      </c>
      <c r="D393" s="22">
        <v>2469.62</v>
      </c>
      <c r="E393" s="22">
        <v>2374.5499999999997</v>
      </c>
      <c r="F393" s="22">
        <v>2355.04</v>
      </c>
      <c r="G393" s="22">
        <v>2536.6699999999996</v>
      </c>
      <c r="H393" s="22">
        <v>2683.75</v>
      </c>
      <c r="I393" s="22">
        <v>3264.97</v>
      </c>
      <c r="J393" s="22">
        <v>3758.19</v>
      </c>
      <c r="K393" s="22">
        <v>3781.1299999999997</v>
      </c>
      <c r="L393" s="22">
        <v>3856.9900000000002</v>
      </c>
      <c r="M393" s="22">
        <v>3857.1</v>
      </c>
      <c r="N393" s="22">
        <v>3899.6600000000003</v>
      </c>
      <c r="O393" s="22">
        <v>3908.77</v>
      </c>
      <c r="P393" s="22">
        <v>3960.23</v>
      </c>
      <c r="Q393" s="22">
        <v>3980.4100000000003</v>
      </c>
      <c r="R393" s="22">
        <v>3988.8300000000004</v>
      </c>
      <c r="S393" s="22">
        <v>3934.4</v>
      </c>
      <c r="T393" s="22">
        <v>3892.4</v>
      </c>
      <c r="U393" s="22">
        <v>3757.94</v>
      </c>
      <c r="V393" s="22">
        <v>3778.44</v>
      </c>
      <c r="W393" s="22">
        <v>3790.9199999999996</v>
      </c>
      <c r="X393" s="22">
        <v>3517.36</v>
      </c>
      <c r="Y393" s="22">
        <v>3067.8399999999997</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7</v>
      </c>
      <c r="B394" s="22">
        <v>2800.4199999999996</v>
      </c>
      <c r="C394" s="22">
        <v>2673.22</v>
      </c>
      <c r="D394" s="22">
        <v>2587.6</v>
      </c>
      <c r="E394" s="22">
        <v>2497.1799999999998</v>
      </c>
      <c r="F394" s="22">
        <v>2483.1699999999996</v>
      </c>
      <c r="G394" s="22">
        <v>2552.1</v>
      </c>
      <c r="H394" s="22">
        <v>2568.0899999999997</v>
      </c>
      <c r="I394" s="22">
        <v>2752.28</v>
      </c>
      <c r="J394" s="22">
        <v>3461.53</v>
      </c>
      <c r="K394" s="22">
        <v>3756.9599999999996</v>
      </c>
      <c r="L394" s="22">
        <v>3780.9</v>
      </c>
      <c r="M394" s="22">
        <v>3798.89</v>
      </c>
      <c r="N394" s="22">
        <v>3797.02</v>
      </c>
      <c r="O394" s="22">
        <v>3789.28</v>
      </c>
      <c r="P394" s="22">
        <v>3801.11</v>
      </c>
      <c r="Q394" s="22">
        <v>3855.82</v>
      </c>
      <c r="R394" s="22">
        <v>3845.8700000000003</v>
      </c>
      <c r="S394" s="22">
        <v>3818.15</v>
      </c>
      <c r="T394" s="22">
        <v>3800.9500000000003</v>
      </c>
      <c r="U394" s="22">
        <v>3770.4100000000003</v>
      </c>
      <c r="V394" s="22">
        <v>3768.2599999999998</v>
      </c>
      <c r="W394" s="22">
        <v>3736.5499999999997</v>
      </c>
      <c r="X394" s="22">
        <v>3425.3300000000004</v>
      </c>
      <c r="Y394" s="22">
        <v>3032.91</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8</v>
      </c>
      <c r="B395" s="22">
        <v>2807.47</v>
      </c>
      <c r="C395" s="22">
        <v>2686.68</v>
      </c>
      <c r="D395" s="22">
        <v>2592.77</v>
      </c>
      <c r="E395" s="22">
        <v>2552.2800000000002</v>
      </c>
      <c r="F395" s="22">
        <v>2553.9199999999996</v>
      </c>
      <c r="G395" s="22">
        <v>2571.9900000000002</v>
      </c>
      <c r="H395" s="22">
        <v>2557.6699999999996</v>
      </c>
      <c r="I395" s="22">
        <v>2681.94</v>
      </c>
      <c r="J395" s="22">
        <v>3233.83</v>
      </c>
      <c r="K395" s="22">
        <v>3667.5899999999997</v>
      </c>
      <c r="L395" s="22">
        <v>3776.57</v>
      </c>
      <c r="M395" s="22">
        <v>3775.0800000000004</v>
      </c>
      <c r="N395" s="22">
        <v>3782.72</v>
      </c>
      <c r="O395" s="22">
        <v>3788.36</v>
      </c>
      <c r="P395" s="22">
        <v>3807.15</v>
      </c>
      <c r="Q395" s="22">
        <v>3827.3700000000003</v>
      </c>
      <c r="R395" s="22">
        <v>3860.1600000000003</v>
      </c>
      <c r="S395" s="22">
        <v>3865.43</v>
      </c>
      <c r="T395" s="22">
        <v>3841.19</v>
      </c>
      <c r="U395" s="22">
        <v>3847.6299999999997</v>
      </c>
      <c r="V395" s="22">
        <v>3761.39</v>
      </c>
      <c r="W395" s="22">
        <v>3757.07</v>
      </c>
      <c r="X395" s="22">
        <v>3509.86</v>
      </c>
      <c r="Y395" s="22">
        <v>3034.19</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9</v>
      </c>
      <c r="B396" s="22">
        <v>2805.62</v>
      </c>
      <c r="C396" s="22">
        <v>2704.8399999999997</v>
      </c>
      <c r="D396" s="22">
        <v>2624.0499999999997</v>
      </c>
      <c r="E396" s="22">
        <v>2576.23</v>
      </c>
      <c r="F396" s="22">
        <v>2546.25</v>
      </c>
      <c r="G396" s="22">
        <v>2655.62</v>
      </c>
      <c r="H396" s="22">
        <v>2754.19</v>
      </c>
      <c r="I396" s="22">
        <v>3243.87</v>
      </c>
      <c r="J396" s="22">
        <v>3806.47</v>
      </c>
      <c r="K396" s="22">
        <v>3903.2499999999995</v>
      </c>
      <c r="L396" s="22">
        <v>3970.47</v>
      </c>
      <c r="M396" s="22">
        <v>3988.31</v>
      </c>
      <c r="N396" s="22">
        <v>4008.14</v>
      </c>
      <c r="O396" s="22">
        <v>4032.4999999999995</v>
      </c>
      <c r="P396" s="22">
        <v>4047.7599999999998</v>
      </c>
      <c r="Q396" s="22">
        <v>4138.7300000000005</v>
      </c>
      <c r="R396" s="22">
        <v>4009.7499999999995</v>
      </c>
      <c r="S396" s="22">
        <v>3957.4599999999996</v>
      </c>
      <c r="T396" s="22">
        <v>3903.2099999999996</v>
      </c>
      <c r="U396" s="22">
        <v>3811.86</v>
      </c>
      <c r="V396" s="22">
        <v>3717.64</v>
      </c>
      <c r="W396" s="22">
        <v>3587.8799999999997</v>
      </c>
      <c r="X396" s="22">
        <v>3338.2000000000003</v>
      </c>
      <c r="Y396" s="22">
        <v>2929.46</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10</v>
      </c>
      <c r="B397" s="22">
        <v>2670.66</v>
      </c>
      <c r="C397" s="22">
        <v>2570.5700000000002</v>
      </c>
      <c r="D397" s="22">
        <v>2414.89</v>
      </c>
      <c r="E397" s="22">
        <v>2351.7599999999998</v>
      </c>
      <c r="F397" s="22">
        <v>2438.0499999999997</v>
      </c>
      <c r="G397" s="22">
        <v>2555.69</v>
      </c>
      <c r="H397" s="22">
        <v>2673.36</v>
      </c>
      <c r="I397" s="22">
        <v>2985.41</v>
      </c>
      <c r="J397" s="22">
        <v>3542.5899999999997</v>
      </c>
      <c r="K397" s="22">
        <v>3686.9999999999995</v>
      </c>
      <c r="L397" s="22">
        <v>3712.6299999999997</v>
      </c>
      <c r="M397" s="22">
        <v>3701.86</v>
      </c>
      <c r="N397" s="22">
        <v>3694.5899999999997</v>
      </c>
      <c r="O397" s="22">
        <v>3709.02</v>
      </c>
      <c r="P397" s="22">
        <v>3727.03</v>
      </c>
      <c r="Q397" s="22">
        <v>3803.02</v>
      </c>
      <c r="R397" s="22">
        <v>3778.1200000000003</v>
      </c>
      <c r="S397" s="22">
        <v>3754.94</v>
      </c>
      <c r="T397" s="22">
        <v>3725.82</v>
      </c>
      <c r="U397" s="22">
        <v>3683.9500000000003</v>
      </c>
      <c r="V397" s="22">
        <v>3582.8399999999997</v>
      </c>
      <c r="W397" s="22">
        <v>3574.22</v>
      </c>
      <c r="X397" s="22">
        <v>3323.5899999999997</v>
      </c>
      <c r="Y397" s="22">
        <v>3014.3399999999997</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11</v>
      </c>
      <c r="B398" s="22">
        <v>2692.2000000000003</v>
      </c>
      <c r="C398" s="22">
        <v>2450.2400000000002</v>
      </c>
      <c r="D398" s="22">
        <v>2256.7999999999997</v>
      </c>
      <c r="E398" s="22">
        <v>2019.1399999999999</v>
      </c>
      <c r="F398" s="22">
        <v>1981.86</v>
      </c>
      <c r="G398" s="22">
        <v>2390.9699999999998</v>
      </c>
      <c r="H398" s="22">
        <v>2565.7199999999998</v>
      </c>
      <c r="I398" s="22">
        <v>2892.28</v>
      </c>
      <c r="J398" s="22">
        <v>3416.8300000000004</v>
      </c>
      <c r="K398" s="22">
        <v>3570.9599999999996</v>
      </c>
      <c r="L398" s="22">
        <v>3588.94</v>
      </c>
      <c r="M398" s="22">
        <v>3576.97</v>
      </c>
      <c r="N398" s="22">
        <v>3583.89</v>
      </c>
      <c r="O398" s="22">
        <v>3607.03</v>
      </c>
      <c r="P398" s="22">
        <v>3592.7599999999998</v>
      </c>
      <c r="Q398" s="22">
        <v>3658.3399999999997</v>
      </c>
      <c r="R398" s="22">
        <v>3623.94</v>
      </c>
      <c r="S398" s="22">
        <v>3588.5499999999997</v>
      </c>
      <c r="T398" s="22">
        <v>3564.14</v>
      </c>
      <c r="U398" s="22">
        <v>3478.4900000000002</v>
      </c>
      <c r="V398" s="22">
        <v>3398.57</v>
      </c>
      <c r="W398" s="22">
        <v>3463.8399999999997</v>
      </c>
      <c r="X398" s="22">
        <v>3197.22</v>
      </c>
      <c r="Y398" s="22">
        <v>2887.16</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12</v>
      </c>
      <c r="B399" s="22">
        <v>2851.7400000000002</v>
      </c>
      <c r="C399" s="22">
        <v>2663.47</v>
      </c>
      <c r="D399" s="22">
        <v>2569.64</v>
      </c>
      <c r="E399" s="22">
        <v>2491.96</v>
      </c>
      <c r="F399" s="22">
        <v>2468.5300000000002</v>
      </c>
      <c r="G399" s="22">
        <v>2499.7599999999998</v>
      </c>
      <c r="H399" s="22">
        <v>2525.2599999999998</v>
      </c>
      <c r="I399" s="22">
        <v>2861.83</v>
      </c>
      <c r="J399" s="22">
        <v>3240.6699999999996</v>
      </c>
      <c r="K399" s="22">
        <v>3481.2099999999996</v>
      </c>
      <c r="L399" s="22">
        <v>3503.64</v>
      </c>
      <c r="M399" s="22">
        <v>3529.4</v>
      </c>
      <c r="N399" s="22">
        <v>3527.19</v>
      </c>
      <c r="O399" s="22">
        <v>3531.7099999999996</v>
      </c>
      <c r="P399" s="22">
        <v>3544.94</v>
      </c>
      <c r="Q399" s="22">
        <v>3554.52</v>
      </c>
      <c r="R399" s="22">
        <v>3568.7599999999998</v>
      </c>
      <c r="S399" s="22">
        <v>3562.57</v>
      </c>
      <c r="T399" s="22">
        <v>3573.97</v>
      </c>
      <c r="U399" s="22">
        <v>3549.2400000000002</v>
      </c>
      <c r="V399" s="22">
        <v>3535.9599999999996</v>
      </c>
      <c r="W399" s="22">
        <v>3528.85</v>
      </c>
      <c r="X399" s="22">
        <v>3401.4599999999996</v>
      </c>
      <c r="Y399" s="22">
        <v>3030.25</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13</v>
      </c>
      <c r="B400" s="22">
        <v>2828.62</v>
      </c>
      <c r="C400" s="22">
        <v>2663.7000000000003</v>
      </c>
      <c r="D400" s="22">
        <v>2565.77</v>
      </c>
      <c r="E400" s="22">
        <v>2486.3799999999997</v>
      </c>
      <c r="F400" s="22">
        <v>2450.3799999999997</v>
      </c>
      <c r="G400" s="22">
        <v>2493.66</v>
      </c>
      <c r="H400" s="22">
        <v>2529.2800000000002</v>
      </c>
      <c r="I400" s="22">
        <v>2818.18</v>
      </c>
      <c r="J400" s="22">
        <v>3126.0099999999998</v>
      </c>
      <c r="K400" s="22">
        <v>3430.0399999999995</v>
      </c>
      <c r="L400" s="22">
        <v>3452.7099999999996</v>
      </c>
      <c r="M400" s="22">
        <v>3466.69</v>
      </c>
      <c r="N400" s="22">
        <v>3490.3399999999997</v>
      </c>
      <c r="O400" s="22">
        <v>3476.81</v>
      </c>
      <c r="P400" s="22">
        <v>3480.72</v>
      </c>
      <c r="Q400" s="22">
        <v>3542.89</v>
      </c>
      <c r="R400" s="22">
        <v>3574.98</v>
      </c>
      <c r="S400" s="22">
        <v>3543.39</v>
      </c>
      <c r="T400" s="22">
        <v>3523.4199999999996</v>
      </c>
      <c r="U400" s="22">
        <v>3498.47</v>
      </c>
      <c r="V400" s="22">
        <v>3501.23</v>
      </c>
      <c r="W400" s="22">
        <v>3435.89</v>
      </c>
      <c r="X400" s="22">
        <v>3083.07</v>
      </c>
      <c r="Y400" s="22">
        <v>3044.21</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14</v>
      </c>
      <c r="B401" s="22">
        <v>2746.11</v>
      </c>
      <c r="C401" s="22">
        <v>2606.04</v>
      </c>
      <c r="D401" s="22">
        <v>2521.6799999999998</v>
      </c>
      <c r="E401" s="22">
        <v>2487.8200000000002</v>
      </c>
      <c r="F401" s="22">
        <v>2464.6299999999997</v>
      </c>
      <c r="G401" s="22">
        <v>2487.5099999999998</v>
      </c>
      <c r="H401" s="22">
        <v>2490.4699999999998</v>
      </c>
      <c r="I401" s="22">
        <v>2790.08</v>
      </c>
      <c r="J401" s="22">
        <v>3191.72</v>
      </c>
      <c r="K401" s="22">
        <v>3479.02</v>
      </c>
      <c r="L401" s="22">
        <v>3506.1299999999997</v>
      </c>
      <c r="M401" s="22">
        <v>3509.68</v>
      </c>
      <c r="N401" s="22">
        <v>3508.27</v>
      </c>
      <c r="O401" s="22">
        <v>3513.52</v>
      </c>
      <c r="P401" s="22">
        <v>3529.78</v>
      </c>
      <c r="Q401" s="22">
        <v>3547.44</v>
      </c>
      <c r="R401" s="22">
        <v>3585.5800000000004</v>
      </c>
      <c r="S401" s="22">
        <v>3577.0899999999997</v>
      </c>
      <c r="T401" s="22">
        <v>3547.0899999999997</v>
      </c>
      <c r="U401" s="22">
        <v>3525.81</v>
      </c>
      <c r="V401" s="22">
        <v>3540.52</v>
      </c>
      <c r="W401" s="22">
        <v>3537.56</v>
      </c>
      <c r="X401" s="22">
        <v>3279.81</v>
      </c>
      <c r="Y401" s="22">
        <v>2959.8399999999997</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15</v>
      </c>
      <c r="B402" s="22">
        <v>2794.2400000000002</v>
      </c>
      <c r="C402" s="22">
        <v>2656.18</v>
      </c>
      <c r="D402" s="22">
        <v>2565.9500000000003</v>
      </c>
      <c r="E402" s="22">
        <v>2482.86</v>
      </c>
      <c r="F402" s="22">
        <v>2443.2599999999998</v>
      </c>
      <c r="G402" s="22">
        <v>2485.64</v>
      </c>
      <c r="H402" s="22">
        <v>2492.39</v>
      </c>
      <c r="I402" s="22">
        <v>2751.2400000000002</v>
      </c>
      <c r="J402" s="22">
        <v>3037.7999999999997</v>
      </c>
      <c r="K402" s="22">
        <v>3308.96</v>
      </c>
      <c r="L402" s="22">
        <v>3343.9500000000003</v>
      </c>
      <c r="M402" s="22">
        <v>3387.85</v>
      </c>
      <c r="N402" s="22">
        <v>3414.3300000000004</v>
      </c>
      <c r="O402" s="22">
        <v>3436.19</v>
      </c>
      <c r="P402" s="22">
        <v>3489.2999999999997</v>
      </c>
      <c r="Q402" s="22">
        <v>3530.15</v>
      </c>
      <c r="R402" s="22">
        <v>3576.4</v>
      </c>
      <c r="S402" s="22">
        <v>3567.3799999999997</v>
      </c>
      <c r="T402" s="22">
        <v>3538.6200000000003</v>
      </c>
      <c r="U402" s="22">
        <v>3510.5499999999997</v>
      </c>
      <c r="V402" s="22">
        <v>3528.65</v>
      </c>
      <c r="W402" s="22">
        <v>3503.9999999999995</v>
      </c>
      <c r="X402" s="22">
        <v>3227.7400000000002</v>
      </c>
      <c r="Y402" s="22">
        <v>2938.25</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16</v>
      </c>
      <c r="B403" s="22">
        <v>2655.9199999999996</v>
      </c>
      <c r="C403" s="22">
        <v>2545.5899999999997</v>
      </c>
      <c r="D403" s="22">
        <v>2342.48</v>
      </c>
      <c r="E403" s="22">
        <v>2178.96</v>
      </c>
      <c r="F403" s="22">
        <v>1981.1599999999999</v>
      </c>
      <c r="G403" s="22">
        <v>2500.3399999999997</v>
      </c>
      <c r="H403" s="22">
        <v>2733.9500000000003</v>
      </c>
      <c r="I403" s="22">
        <v>3140.58</v>
      </c>
      <c r="J403" s="22">
        <v>3469.4599999999996</v>
      </c>
      <c r="K403" s="22">
        <v>3589.78</v>
      </c>
      <c r="L403" s="22">
        <v>3605.48</v>
      </c>
      <c r="M403" s="22">
        <v>3598.94</v>
      </c>
      <c r="N403" s="22">
        <v>3594.9999999999995</v>
      </c>
      <c r="O403" s="22">
        <v>3628.47</v>
      </c>
      <c r="P403" s="22">
        <v>3675.28</v>
      </c>
      <c r="Q403" s="22">
        <v>3720.9500000000003</v>
      </c>
      <c r="R403" s="22">
        <v>3686.5499999999997</v>
      </c>
      <c r="S403" s="22">
        <v>3614.5099999999998</v>
      </c>
      <c r="T403" s="22">
        <v>3573.07</v>
      </c>
      <c r="U403" s="22">
        <v>3524.15</v>
      </c>
      <c r="V403" s="22">
        <v>3516.02</v>
      </c>
      <c r="W403" s="22">
        <v>3489.4500000000003</v>
      </c>
      <c r="X403" s="22">
        <v>3211.81</v>
      </c>
      <c r="Y403" s="22">
        <v>2871.2000000000003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17</v>
      </c>
      <c r="B404" s="22">
        <v>2670.39</v>
      </c>
      <c r="C404" s="22">
        <v>2494.16</v>
      </c>
      <c r="D404" s="22">
        <v>2320.44</v>
      </c>
      <c r="E404" s="22">
        <v>2180.5300000000002</v>
      </c>
      <c r="F404" s="22">
        <v>2178.62</v>
      </c>
      <c r="G404" s="22">
        <v>2481.64</v>
      </c>
      <c r="H404" s="22">
        <v>2680.78</v>
      </c>
      <c r="I404" s="22">
        <v>2940.81</v>
      </c>
      <c r="J404" s="22">
        <v>3345.8799999999997</v>
      </c>
      <c r="K404" s="22">
        <v>3470.8700000000003</v>
      </c>
      <c r="L404" s="22">
        <v>3519.9100000000003</v>
      </c>
      <c r="M404" s="22">
        <v>3560.5399999999995</v>
      </c>
      <c r="N404" s="22">
        <v>3334.86</v>
      </c>
      <c r="O404" s="22">
        <v>3529.06</v>
      </c>
      <c r="P404" s="22">
        <v>3643.77</v>
      </c>
      <c r="Q404" s="22">
        <v>3652.8700000000003</v>
      </c>
      <c r="R404" s="22">
        <v>3600.5800000000004</v>
      </c>
      <c r="S404" s="22">
        <v>3506.98</v>
      </c>
      <c r="T404" s="22">
        <v>3428.1299999999997</v>
      </c>
      <c r="U404" s="22">
        <v>3293.35</v>
      </c>
      <c r="V404" s="22">
        <v>3301.25</v>
      </c>
      <c r="W404" s="22">
        <v>3221.7599999999998</v>
      </c>
      <c r="X404" s="22">
        <v>2926.46</v>
      </c>
      <c r="Y404" s="22">
        <v>2804.86</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18</v>
      </c>
      <c r="B405" s="22">
        <v>2659.68</v>
      </c>
      <c r="C405" s="22">
        <v>2479.89</v>
      </c>
      <c r="D405" s="22">
        <v>2310.94</v>
      </c>
      <c r="E405" s="22">
        <v>2184.0899999999997</v>
      </c>
      <c r="F405" s="22">
        <v>2189.44</v>
      </c>
      <c r="G405" s="22">
        <v>2447.08</v>
      </c>
      <c r="H405" s="22">
        <v>2653.62</v>
      </c>
      <c r="I405" s="22">
        <v>3022.52</v>
      </c>
      <c r="J405" s="22">
        <v>3370.9999999999995</v>
      </c>
      <c r="K405" s="22">
        <v>3589.5099999999998</v>
      </c>
      <c r="L405" s="22">
        <v>3596.2599999999998</v>
      </c>
      <c r="M405" s="22">
        <v>3598.3300000000004</v>
      </c>
      <c r="N405" s="22">
        <v>3590.93</v>
      </c>
      <c r="O405" s="22">
        <v>3621.64</v>
      </c>
      <c r="P405" s="22">
        <v>3674.0099999999998</v>
      </c>
      <c r="Q405" s="22">
        <v>3654.31</v>
      </c>
      <c r="R405" s="22">
        <v>3652.7599999999998</v>
      </c>
      <c r="S405" s="22">
        <v>3581.68</v>
      </c>
      <c r="T405" s="22">
        <v>3437.7099999999996</v>
      </c>
      <c r="U405" s="22">
        <v>3329.56</v>
      </c>
      <c r="V405" s="22">
        <v>3248.16</v>
      </c>
      <c r="W405" s="22">
        <v>3246.03</v>
      </c>
      <c r="X405" s="22">
        <v>2949.9500000000003</v>
      </c>
      <c r="Y405" s="22">
        <v>2845.48</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19</v>
      </c>
      <c r="B406" s="22">
        <v>2563.41</v>
      </c>
      <c r="C406" s="22">
        <v>2306.0499999999997</v>
      </c>
      <c r="D406" s="22">
        <v>2146.54</v>
      </c>
      <c r="E406" s="22">
        <v>2023.55</v>
      </c>
      <c r="F406" s="22">
        <v>2037.86</v>
      </c>
      <c r="G406" s="22">
        <v>2315.5099999999998</v>
      </c>
      <c r="H406" s="22">
        <v>2567.86</v>
      </c>
      <c r="I406" s="22">
        <v>2922.0099999999998</v>
      </c>
      <c r="J406" s="22">
        <v>3281.46</v>
      </c>
      <c r="K406" s="22">
        <v>3358.7599999999998</v>
      </c>
      <c r="L406" s="22">
        <v>3408.0800000000004</v>
      </c>
      <c r="M406" s="22">
        <v>3430.07</v>
      </c>
      <c r="N406" s="22">
        <v>3407.5800000000004</v>
      </c>
      <c r="O406" s="22">
        <v>3476.31</v>
      </c>
      <c r="P406" s="22">
        <v>3575.4599999999996</v>
      </c>
      <c r="Q406" s="22">
        <v>3572.8399999999997</v>
      </c>
      <c r="R406" s="22">
        <v>3504.2599999999998</v>
      </c>
      <c r="S406" s="22">
        <v>3429.7400000000002</v>
      </c>
      <c r="T406" s="22">
        <v>3377.85</v>
      </c>
      <c r="U406" s="22">
        <v>3337.7499999999995</v>
      </c>
      <c r="V406" s="22">
        <v>3316.25</v>
      </c>
      <c r="W406" s="22">
        <v>3294.08</v>
      </c>
      <c r="X406" s="22">
        <v>2953.21</v>
      </c>
      <c r="Y406" s="22">
        <v>2807</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20</v>
      </c>
      <c r="B407" s="22">
        <v>2593.7400000000002</v>
      </c>
      <c r="C407" s="22">
        <v>2458.58</v>
      </c>
      <c r="D407" s="22">
        <v>2274.6999999999998</v>
      </c>
      <c r="E407" s="22">
        <v>2129.9299999999998</v>
      </c>
      <c r="F407" s="22">
        <v>2155.4499999999998</v>
      </c>
      <c r="G407" s="22">
        <v>2460.0300000000002</v>
      </c>
      <c r="H407" s="22">
        <v>2676.98</v>
      </c>
      <c r="I407" s="22">
        <v>2991.46</v>
      </c>
      <c r="J407" s="22">
        <v>3556.4500000000003</v>
      </c>
      <c r="K407" s="22">
        <v>3596.2999999999997</v>
      </c>
      <c r="L407" s="22">
        <v>3620.2999999999997</v>
      </c>
      <c r="M407" s="22">
        <v>3611.19</v>
      </c>
      <c r="N407" s="22">
        <v>3606.2899999999995</v>
      </c>
      <c r="O407" s="22">
        <v>3632.4599999999996</v>
      </c>
      <c r="P407" s="22">
        <v>3679.5800000000004</v>
      </c>
      <c r="Q407" s="22">
        <v>3672.1299999999997</v>
      </c>
      <c r="R407" s="22">
        <v>3642.7499999999995</v>
      </c>
      <c r="S407" s="22">
        <v>3618.6200000000003</v>
      </c>
      <c r="T407" s="22">
        <v>3596.69</v>
      </c>
      <c r="U407" s="22">
        <v>3571.0800000000004</v>
      </c>
      <c r="V407" s="22">
        <v>3545.97</v>
      </c>
      <c r="W407" s="22">
        <v>3553.52</v>
      </c>
      <c r="X407" s="22">
        <v>3226.28</v>
      </c>
      <c r="Y407" s="22">
        <v>2944.8399999999997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21</v>
      </c>
      <c r="B408" s="22">
        <v>2778.43</v>
      </c>
      <c r="C408" s="22">
        <v>2649.0499999999997</v>
      </c>
      <c r="D408" s="22">
        <v>2516.64</v>
      </c>
      <c r="E408" s="22">
        <v>2435.27</v>
      </c>
      <c r="F408" s="22">
        <v>2422.81</v>
      </c>
      <c r="G408" s="22">
        <v>2406.7599999999998</v>
      </c>
      <c r="H408" s="22">
        <v>2477.0700000000002</v>
      </c>
      <c r="I408" s="22">
        <v>2799.9</v>
      </c>
      <c r="J408" s="22">
        <v>3343.69</v>
      </c>
      <c r="K408" s="22">
        <v>3507.89</v>
      </c>
      <c r="L408" s="22">
        <v>3516.93</v>
      </c>
      <c r="M408" s="22">
        <v>3522.48</v>
      </c>
      <c r="N408" s="22">
        <v>3518.97</v>
      </c>
      <c r="O408" s="22">
        <v>3520.78</v>
      </c>
      <c r="P408" s="22">
        <v>3528.1</v>
      </c>
      <c r="Q408" s="22">
        <v>3586.4</v>
      </c>
      <c r="R408" s="22">
        <v>3584.3399999999997</v>
      </c>
      <c r="S408" s="22">
        <v>3582.72</v>
      </c>
      <c r="T408" s="22">
        <v>3575.14</v>
      </c>
      <c r="U408" s="22">
        <v>3560.61</v>
      </c>
      <c r="V408" s="22">
        <v>3553.23</v>
      </c>
      <c r="W408" s="22">
        <v>3533.9100000000003</v>
      </c>
      <c r="X408" s="22">
        <v>3332.61</v>
      </c>
      <c r="Y408" s="22">
        <v>2951.5499999999997</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22</v>
      </c>
      <c r="B409" s="22">
        <v>2737.5099999999998</v>
      </c>
      <c r="C409" s="22">
        <v>2582.4299999999998</v>
      </c>
      <c r="D409" s="22">
        <v>2502.2400000000002</v>
      </c>
      <c r="E409" s="22">
        <v>2400.94</v>
      </c>
      <c r="F409" s="22">
        <v>2295.9499999999998</v>
      </c>
      <c r="G409" s="22">
        <v>2286.19</v>
      </c>
      <c r="H409" s="22">
        <v>2301.15</v>
      </c>
      <c r="I409" s="22">
        <v>2595.7400000000002</v>
      </c>
      <c r="J409" s="22">
        <v>2922.79</v>
      </c>
      <c r="K409" s="22">
        <v>3182.83</v>
      </c>
      <c r="L409" s="22">
        <v>3190.15</v>
      </c>
      <c r="M409" s="22">
        <v>3200.6</v>
      </c>
      <c r="N409" s="22">
        <v>3197.85</v>
      </c>
      <c r="O409" s="22">
        <v>3202.52</v>
      </c>
      <c r="P409" s="22">
        <v>3225.14</v>
      </c>
      <c r="Q409" s="22">
        <v>3348.9999999999995</v>
      </c>
      <c r="R409" s="22">
        <v>3359.6</v>
      </c>
      <c r="S409" s="22">
        <v>3365.23</v>
      </c>
      <c r="T409" s="22">
        <v>3367.72</v>
      </c>
      <c r="U409" s="22">
        <v>3351.86</v>
      </c>
      <c r="V409" s="22">
        <v>3356.4999999999995</v>
      </c>
      <c r="W409" s="22">
        <v>3293.27</v>
      </c>
      <c r="X409" s="22">
        <v>3170.02</v>
      </c>
      <c r="Y409" s="22">
        <v>2928.25</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23</v>
      </c>
      <c r="B410" s="22">
        <v>2726.96</v>
      </c>
      <c r="C410" s="22">
        <v>2572.2199999999998</v>
      </c>
      <c r="D410" s="22">
        <v>2481.06</v>
      </c>
      <c r="E410" s="22">
        <v>2326.71</v>
      </c>
      <c r="F410" s="22">
        <v>2341.69</v>
      </c>
      <c r="G410" s="22">
        <v>2532.04</v>
      </c>
      <c r="H410" s="22">
        <v>2676.64</v>
      </c>
      <c r="I410" s="22">
        <v>2943.71</v>
      </c>
      <c r="J410" s="22">
        <v>3384.5800000000004</v>
      </c>
      <c r="K410" s="22">
        <v>3437.72</v>
      </c>
      <c r="L410" s="22">
        <v>3476.7000000000003</v>
      </c>
      <c r="M410" s="22">
        <v>3304.08</v>
      </c>
      <c r="N410" s="22">
        <v>3317.9199999999996</v>
      </c>
      <c r="O410" s="22">
        <v>3418.7899999999995</v>
      </c>
      <c r="P410" s="22">
        <v>3590.3399999999997</v>
      </c>
      <c r="Q410" s="22">
        <v>3587.1600000000003</v>
      </c>
      <c r="R410" s="22">
        <v>3560.3399999999997</v>
      </c>
      <c r="S410" s="22">
        <v>3484.9199999999996</v>
      </c>
      <c r="T410" s="22">
        <v>3360.7099999999996</v>
      </c>
      <c r="U410" s="22">
        <v>3266.8399999999997</v>
      </c>
      <c r="V410" s="22">
        <v>3185.47</v>
      </c>
      <c r="W410" s="22">
        <v>3249.0099999999998</v>
      </c>
      <c r="X410" s="22">
        <v>3030.02</v>
      </c>
      <c r="Y410" s="22">
        <v>2932.78</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24</v>
      </c>
      <c r="B411" s="22">
        <v>2595.6699999999996</v>
      </c>
      <c r="C411" s="22">
        <v>2431.37</v>
      </c>
      <c r="D411" s="22">
        <v>2312.69</v>
      </c>
      <c r="E411" s="22">
        <v>2208.64</v>
      </c>
      <c r="F411" s="22">
        <v>2136.87</v>
      </c>
      <c r="G411" s="22">
        <v>2397.9199999999996</v>
      </c>
      <c r="H411" s="22">
        <v>2594.15</v>
      </c>
      <c r="I411" s="22">
        <v>2949.2400000000002</v>
      </c>
      <c r="J411" s="22">
        <v>3260.5499999999997</v>
      </c>
      <c r="K411" s="22">
        <v>3310.2400000000002</v>
      </c>
      <c r="L411" s="22">
        <v>3370.1200000000003</v>
      </c>
      <c r="M411" s="22">
        <v>3340.72</v>
      </c>
      <c r="N411" s="22">
        <v>3345.0099999999998</v>
      </c>
      <c r="O411" s="22">
        <v>3349.11</v>
      </c>
      <c r="P411" s="22">
        <v>3551.6699999999996</v>
      </c>
      <c r="Q411" s="22">
        <v>3562.7899999999995</v>
      </c>
      <c r="R411" s="22">
        <v>3538.5899999999997</v>
      </c>
      <c r="S411" s="22">
        <v>3418.2400000000002</v>
      </c>
      <c r="T411" s="22">
        <v>3315.7000000000003</v>
      </c>
      <c r="U411" s="22">
        <v>3257.29</v>
      </c>
      <c r="V411" s="22">
        <v>3248.86</v>
      </c>
      <c r="W411" s="22">
        <v>3202.5899999999997</v>
      </c>
      <c r="X411" s="22">
        <v>3062.91</v>
      </c>
      <c r="Y411" s="22">
        <v>2931.02</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25</v>
      </c>
      <c r="B412" s="22">
        <v>2661.1299999999997</v>
      </c>
      <c r="C412" s="22">
        <v>2529.58</v>
      </c>
      <c r="D412" s="22">
        <v>2307.4699999999998</v>
      </c>
      <c r="E412" s="22">
        <v>2228.3200000000002</v>
      </c>
      <c r="F412" s="22">
        <v>2304.61</v>
      </c>
      <c r="G412" s="22">
        <v>2498.3399999999997</v>
      </c>
      <c r="H412" s="22">
        <v>2678.18</v>
      </c>
      <c r="I412" s="22">
        <v>2975.2599999999998</v>
      </c>
      <c r="J412" s="22">
        <v>3388.98</v>
      </c>
      <c r="K412" s="22">
        <v>3423.61</v>
      </c>
      <c r="L412" s="22">
        <v>3457.1299999999997</v>
      </c>
      <c r="M412" s="22">
        <v>3447.2099999999996</v>
      </c>
      <c r="N412" s="22">
        <v>3439.43</v>
      </c>
      <c r="O412" s="22">
        <v>3456.36</v>
      </c>
      <c r="P412" s="22">
        <v>3585.7899999999995</v>
      </c>
      <c r="Q412" s="22">
        <v>3606.3799999999997</v>
      </c>
      <c r="R412" s="22">
        <v>3575.9900000000002</v>
      </c>
      <c r="S412" s="22">
        <v>3489.56</v>
      </c>
      <c r="T412" s="22">
        <v>3445.65</v>
      </c>
      <c r="U412" s="22">
        <v>3409.9599999999996</v>
      </c>
      <c r="V412" s="22">
        <v>3381.2499999999995</v>
      </c>
      <c r="W412" s="22">
        <v>3375.9500000000003</v>
      </c>
      <c r="X412" s="22">
        <v>3230.31</v>
      </c>
      <c r="Y412" s="22">
        <v>2939.04</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26</v>
      </c>
      <c r="B413" s="22">
        <v>2711.11</v>
      </c>
      <c r="C413" s="22">
        <v>2575.3799999999997</v>
      </c>
      <c r="D413" s="22">
        <v>2489.08</v>
      </c>
      <c r="E413" s="22">
        <v>2311.5499999999997</v>
      </c>
      <c r="F413" s="22">
        <v>2405.4</v>
      </c>
      <c r="G413" s="22">
        <v>2558.66</v>
      </c>
      <c r="H413" s="22">
        <v>2709.7000000000003</v>
      </c>
      <c r="I413" s="22">
        <v>2991.07</v>
      </c>
      <c r="J413" s="22">
        <v>3469.1600000000003</v>
      </c>
      <c r="K413" s="22">
        <v>3487.5499999999997</v>
      </c>
      <c r="L413" s="22">
        <v>3507.27</v>
      </c>
      <c r="M413" s="22">
        <v>3500.7499999999995</v>
      </c>
      <c r="N413" s="22">
        <v>3495.4100000000003</v>
      </c>
      <c r="O413" s="22">
        <v>3507.93</v>
      </c>
      <c r="P413" s="22">
        <v>3597.7499999999995</v>
      </c>
      <c r="Q413" s="22">
        <v>3595.7099999999996</v>
      </c>
      <c r="R413" s="22">
        <v>3552.4199999999996</v>
      </c>
      <c r="S413" s="22">
        <v>3509.39</v>
      </c>
      <c r="T413" s="22">
        <v>3492.94</v>
      </c>
      <c r="U413" s="22">
        <v>3474.5099999999998</v>
      </c>
      <c r="V413" s="22">
        <v>3448.4100000000003</v>
      </c>
      <c r="W413" s="22">
        <v>3446.4999999999995</v>
      </c>
      <c r="X413" s="22">
        <v>3302.1</v>
      </c>
      <c r="Y413" s="22">
        <v>2951.29</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27</v>
      </c>
      <c r="B414" s="22">
        <v>2692.8399999999997</v>
      </c>
      <c r="C414" s="22">
        <v>2547.69</v>
      </c>
      <c r="D414" s="22">
        <v>2418.33</v>
      </c>
      <c r="E414" s="22">
        <v>2318.64</v>
      </c>
      <c r="F414" s="22">
        <v>2435.0300000000002</v>
      </c>
      <c r="G414" s="22">
        <v>2541.73</v>
      </c>
      <c r="H414" s="22">
        <v>2665.7400000000002</v>
      </c>
      <c r="I414" s="22">
        <v>3021.25</v>
      </c>
      <c r="J414" s="22">
        <v>3427.8399999999997</v>
      </c>
      <c r="K414" s="22">
        <v>3479.2099999999996</v>
      </c>
      <c r="L414" s="22">
        <v>3529.9599999999996</v>
      </c>
      <c r="M414" s="22">
        <v>3518.9999999999995</v>
      </c>
      <c r="N414" s="22">
        <v>3500.3700000000003</v>
      </c>
      <c r="O414" s="22">
        <v>3519.3799999999997</v>
      </c>
      <c r="P414" s="22">
        <v>3581.1699999999996</v>
      </c>
      <c r="Q414" s="22">
        <v>3552.31</v>
      </c>
      <c r="R414" s="22">
        <v>3515.94</v>
      </c>
      <c r="S414" s="22">
        <v>3467.35</v>
      </c>
      <c r="T414" s="22">
        <v>3444.14</v>
      </c>
      <c r="U414" s="22">
        <v>3410.6299999999997</v>
      </c>
      <c r="V414" s="22">
        <v>3384.0399999999995</v>
      </c>
      <c r="W414" s="22">
        <v>3438.32</v>
      </c>
      <c r="X414" s="22">
        <v>3281.91</v>
      </c>
      <c r="Y414" s="22">
        <v>2960.31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28</v>
      </c>
      <c r="B415" s="22">
        <v>2922.2999999999997</v>
      </c>
      <c r="C415" s="22">
        <v>2751.46</v>
      </c>
      <c r="D415" s="22">
        <v>2656.66</v>
      </c>
      <c r="E415" s="22">
        <v>2529.04</v>
      </c>
      <c r="F415" s="22">
        <v>2524.12</v>
      </c>
      <c r="G415" s="22">
        <v>2606.06</v>
      </c>
      <c r="H415" s="22">
        <v>2638.0099999999998</v>
      </c>
      <c r="I415" s="22">
        <v>2951.19</v>
      </c>
      <c r="J415" s="22">
        <v>3356.2400000000002</v>
      </c>
      <c r="K415" s="22">
        <v>3531.5499999999997</v>
      </c>
      <c r="L415" s="22">
        <v>3532.9599999999996</v>
      </c>
      <c r="M415" s="22">
        <v>3542.2000000000003</v>
      </c>
      <c r="N415" s="22">
        <v>3535.97</v>
      </c>
      <c r="O415" s="22">
        <v>3539.3700000000003</v>
      </c>
      <c r="P415" s="22">
        <v>3548.5899999999997</v>
      </c>
      <c r="Q415" s="22">
        <v>3595.61</v>
      </c>
      <c r="R415" s="22">
        <v>3591.4599999999996</v>
      </c>
      <c r="S415" s="22">
        <v>3587.5499999999997</v>
      </c>
      <c r="T415" s="22">
        <v>3569.4100000000003</v>
      </c>
      <c r="U415" s="22">
        <v>3544.28</v>
      </c>
      <c r="V415" s="22">
        <v>3511.4599999999996</v>
      </c>
      <c r="W415" s="22">
        <v>3519.9</v>
      </c>
      <c r="X415" s="22">
        <v>3385.2899999999995</v>
      </c>
      <c r="Y415" s="22">
        <v>2945.93</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21" customHeight="1" x14ac:dyDescent="0.2">
      <c r="A416" s="14">
        <v>29</v>
      </c>
      <c r="B416" s="22">
        <v>2727.69</v>
      </c>
      <c r="C416" s="22">
        <v>2598.08</v>
      </c>
      <c r="D416" s="22">
        <v>2496.35</v>
      </c>
      <c r="E416" s="22">
        <v>2416.41</v>
      </c>
      <c r="F416" s="22">
        <v>2398.91</v>
      </c>
      <c r="G416" s="22">
        <v>2489.4299999999998</v>
      </c>
      <c r="H416" s="22">
        <v>2466.6</v>
      </c>
      <c r="I416" s="22">
        <v>2599.69</v>
      </c>
      <c r="J416" s="22">
        <v>2943.19</v>
      </c>
      <c r="K416" s="22">
        <v>3112.9</v>
      </c>
      <c r="L416" s="22">
        <v>3143.36</v>
      </c>
      <c r="M416" s="22">
        <v>3138.32</v>
      </c>
      <c r="N416" s="22">
        <v>3134.0899999999997</v>
      </c>
      <c r="O416" s="22">
        <v>3134.57</v>
      </c>
      <c r="P416" s="22">
        <v>3323.94</v>
      </c>
      <c r="Q416" s="22">
        <v>3411.6299999999997</v>
      </c>
      <c r="R416" s="22">
        <v>3418.6699999999996</v>
      </c>
      <c r="S416" s="22">
        <v>3420.0800000000004</v>
      </c>
      <c r="T416" s="22">
        <v>3419.3799999999997</v>
      </c>
      <c r="U416" s="22">
        <v>3402.14</v>
      </c>
      <c r="V416" s="22">
        <v>3328.5</v>
      </c>
      <c r="W416" s="22">
        <v>3259.7400000000002</v>
      </c>
      <c r="X416" s="22">
        <v>3059.35</v>
      </c>
      <c r="Y416" s="22">
        <v>2736.14</v>
      </c>
      <c r="Z416" s="5">
        <v>2736.14</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21" customHeight="1" x14ac:dyDescent="0.2">
      <c r="A417" s="14">
        <v>30</v>
      </c>
      <c r="B417" s="22">
        <v>2689.28</v>
      </c>
      <c r="C417" s="22">
        <v>2573.19</v>
      </c>
      <c r="D417" s="22">
        <v>2486.9</v>
      </c>
      <c r="E417" s="22">
        <v>2368.0899999999997</v>
      </c>
      <c r="F417" s="22">
        <v>2399.9900000000002</v>
      </c>
      <c r="G417" s="22">
        <v>2497.91</v>
      </c>
      <c r="H417" s="22">
        <v>2712.06</v>
      </c>
      <c r="I417" s="22">
        <v>3069.2999999999997</v>
      </c>
      <c r="J417" s="22">
        <v>3498.72</v>
      </c>
      <c r="K417" s="22">
        <v>3502.8700000000003</v>
      </c>
      <c r="L417" s="22">
        <v>3518.8799999999997</v>
      </c>
      <c r="M417" s="22">
        <v>3506.6299999999997</v>
      </c>
      <c r="N417" s="22">
        <v>3509.4599999999996</v>
      </c>
      <c r="O417" s="22">
        <v>3525.23</v>
      </c>
      <c r="P417" s="22">
        <v>3600.57</v>
      </c>
      <c r="Q417" s="22">
        <v>3624.65</v>
      </c>
      <c r="R417" s="22">
        <v>3597.9500000000003</v>
      </c>
      <c r="S417" s="22">
        <v>3555.1</v>
      </c>
      <c r="T417" s="22">
        <v>3513.98</v>
      </c>
      <c r="U417" s="22">
        <v>3467.4999999999995</v>
      </c>
      <c r="V417" s="22">
        <v>3293.39</v>
      </c>
      <c r="W417" s="22">
        <v>3234.81</v>
      </c>
      <c r="X417" s="22">
        <v>2962.86</v>
      </c>
      <c r="Y417" s="22">
        <v>2710.94</v>
      </c>
      <c r="Z417" s="5">
        <v>2710.94</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x14ac:dyDescent="0.2">
      <c r="A418" s="117"/>
      <c r="B418" s="118" t="s">
        <v>90</v>
      </c>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x14ac:dyDescent="0.2">
      <c r="A419" s="117"/>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s="8" customFormat="1" ht="32.65" customHeight="1" x14ac:dyDescent="0.2">
      <c r="A420" s="77" t="s">
        <v>64</v>
      </c>
      <c r="B420" s="13" t="s">
        <v>65</v>
      </c>
      <c r="C420" s="13" t="s">
        <v>66</v>
      </c>
      <c r="D420" s="13" t="s">
        <v>67</v>
      </c>
      <c r="E420" s="13" t="s">
        <v>68</v>
      </c>
      <c r="F420" s="13" t="s">
        <v>69</v>
      </c>
      <c r="G420" s="13" t="s">
        <v>70</v>
      </c>
      <c r="H420" s="13" t="s">
        <v>71</v>
      </c>
      <c r="I420" s="13" t="s">
        <v>72</v>
      </c>
      <c r="J420" s="13" t="s">
        <v>73</v>
      </c>
      <c r="K420" s="13" t="s">
        <v>74</v>
      </c>
      <c r="L420" s="13" t="s">
        <v>75</v>
      </c>
      <c r="M420" s="13" t="s">
        <v>76</v>
      </c>
      <c r="N420" s="13" t="s">
        <v>77</v>
      </c>
      <c r="O420" s="13" t="s">
        <v>78</v>
      </c>
      <c r="P420" s="13" t="s">
        <v>79</v>
      </c>
      <c r="Q420" s="13" t="s">
        <v>80</v>
      </c>
      <c r="R420" s="13" t="s">
        <v>81</v>
      </c>
      <c r="S420" s="13" t="s">
        <v>82</v>
      </c>
      <c r="T420" s="13" t="s">
        <v>83</v>
      </c>
      <c r="U420" s="13" t="s">
        <v>84</v>
      </c>
      <c r="V420" s="13" t="s">
        <v>85</v>
      </c>
      <c r="W420" s="13" t="s">
        <v>86</v>
      </c>
      <c r="X420" s="13" t="s">
        <v>87</v>
      </c>
      <c r="Y420" s="13" t="s">
        <v>88</v>
      </c>
      <c r="Z420" s="7"/>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1</v>
      </c>
      <c r="B421" s="22">
        <v>2722.5499999999997</v>
      </c>
      <c r="C421" s="22">
        <v>2584.1799999999998</v>
      </c>
      <c r="D421" s="22">
        <v>2482.7800000000002</v>
      </c>
      <c r="E421" s="22">
        <v>2323</v>
      </c>
      <c r="F421" s="22">
        <v>2269.17</v>
      </c>
      <c r="G421" s="22">
        <v>2410.5700000000002</v>
      </c>
      <c r="H421" s="22">
        <v>2423.4299999999998</v>
      </c>
      <c r="I421" s="22">
        <v>2615.9500000000003</v>
      </c>
      <c r="J421" s="22">
        <v>3210.19</v>
      </c>
      <c r="K421" s="22">
        <v>3519.4900000000002</v>
      </c>
      <c r="L421" s="22">
        <v>3795.6200000000003</v>
      </c>
      <c r="M421" s="22">
        <v>3826.35</v>
      </c>
      <c r="N421" s="22">
        <v>3832.3799999999997</v>
      </c>
      <c r="O421" s="22">
        <v>3870.2400000000002</v>
      </c>
      <c r="P421" s="22">
        <v>3875.8700000000003</v>
      </c>
      <c r="Q421" s="22">
        <v>3857.0800000000004</v>
      </c>
      <c r="R421" s="22">
        <v>3838.4</v>
      </c>
      <c r="S421" s="22">
        <v>3857.32</v>
      </c>
      <c r="T421" s="22">
        <v>3848.73</v>
      </c>
      <c r="U421" s="22">
        <v>3794.7599999999998</v>
      </c>
      <c r="V421" s="22">
        <v>3811.4999999999995</v>
      </c>
      <c r="W421" s="22">
        <v>3768.5800000000004</v>
      </c>
      <c r="X421" s="22">
        <v>3397.68</v>
      </c>
      <c r="Y421" s="22">
        <v>2956.58</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v>
      </c>
      <c r="B422" s="22">
        <v>2824.93</v>
      </c>
      <c r="C422" s="22">
        <v>2651.12</v>
      </c>
      <c r="D422" s="22">
        <v>2559.96</v>
      </c>
      <c r="E422" s="22">
        <v>2467.1299999999997</v>
      </c>
      <c r="F422" s="22">
        <v>2359.5700000000002</v>
      </c>
      <c r="G422" s="22">
        <v>2529.35</v>
      </c>
      <c r="H422" s="22">
        <v>2632.7000000000003</v>
      </c>
      <c r="I422" s="22">
        <v>3262.2400000000002</v>
      </c>
      <c r="J422" s="22">
        <v>3673.5399999999995</v>
      </c>
      <c r="K422" s="22">
        <v>3782.2499999999995</v>
      </c>
      <c r="L422" s="22">
        <v>3837.4100000000003</v>
      </c>
      <c r="M422" s="22">
        <v>3858.97</v>
      </c>
      <c r="N422" s="22">
        <v>3852.56</v>
      </c>
      <c r="O422" s="22">
        <v>3916.1600000000003</v>
      </c>
      <c r="P422" s="22">
        <v>4026.0399999999995</v>
      </c>
      <c r="Q422" s="22">
        <v>4028.3399999999997</v>
      </c>
      <c r="R422" s="22">
        <v>3990.35</v>
      </c>
      <c r="S422" s="22">
        <v>3901.86</v>
      </c>
      <c r="T422" s="22">
        <v>3829.2499999999995</v>
      </c>
      <c r="U422" s="22">
        <v>3719.2400000000002</v>
      </c>
      <c r="V422" s="22">
        <v>3737.5399999999995</v>
      </c>
      <c r="W422" s="22">
        <v>3680.3700000000003</v>
      </c>
      <c r="X422" s="22">
        <v>3520.31</v>
      </c>
      <c r="Y422" s="22">
        <v>2991.54</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3</v>
      </c>
      <c r="B423" s="22">
        <v>2721.93</v>
      </c>
      <c r="C423" s="22">
        <v>2512.39</v>
      </c>
      <c r="D423" s="22">
        <v>2376.9500000000003</v>
      </c>
      <c r="E423" s="22">
        <v>2277.91</v>
      </c>
      <c r="F423" s="22">
        <v>2314.04</v>
      </c>
      <c r="G423" s="22">
        <v>2589.8200000000002</v>
      </c>
      <c r="H423" s="22">
        <v>2675.1</v>
      </c>
      <c r="I423" s="22">
        <v>3265.32</v>
      </c>
      <c r="J423" s="22">
        <v>3717.5800000000004</v>
      </c>
      <c r="K423" s="22">
        <v>3871.14</v>
      </c>
      <c r="L423" s="22">
        <v>3880.64</v>
      </c>
      <c r="M423" s="22">
        <v>3888.1699999999996</v>
      </c>
      <c r="N423" s="22">
        <v>3881.47</v>
      </c>
      <c r="O423" s="22">
        <v>3921.1699999999996</v>
      </c>
      <c r="P423" s="22">
        <v>3959.9599999999996</v>
      </c>
      <c r="Q423" s="22">
        <v>4000.47</v>
      </c>
      <c r="R423" s="22">
        <v>3973.53</v>
      </c>
      <c r="S423" s="22">
        <v>3912.14</v>
      </c>
      <c r="T423" s="22">
        <v>3876.3399999999997</v>
      </c>
      <c r="U423" s="22">
        <v>3772.9900000000002</v>
      </c>
      <c r="V423" s="22">
        <v>3808.52</v>
      </c>
      <c r="W423" s="22">
        <v>3747.5399999999995</v>
      </c>
      <c r="X423" s="22">
        <v>3400.69</v>
      </c>
      <c r="Y423" s="22">
        <v>2956.7599999999998</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4</v>
      </c>
      <c r="B424" s="22">
        <v>2764.79</v>
      </c>
      <c r="C424" s="22">
        <v>2610.4500000000003</v>
      </c>
      <c r="D424" s="22">
        <v>2463.58</v>
      </c>
      <c r="E424" s="22">
        <v>2334.1699999999996</v>
      </c>
      <c r="F424" s="22">
        <v>2337.4900000000002</v>
      </c>
      <c r="G424" s="22">
        <v>2599.9</v>
      </c>
      <c r="H424" s="22">
        <v>2680.9500000000003</v>
      </c>
      <c r="I424" s="22">
        <v>3161.22</v>
      </c>
      <c r="J424" s="22">
        <v>3656.6200000000003</v>
      </c>
      <c r="K424" s="22">
        <v>3796.7099999999996</v>
      </c>
      <c r="L424" s="22">
        <v>3861.68</v>
      </c>
      <c r="M424" s="22">
        <v>3857.1200000000003</v>
      </c>
      <c r="N424" s="22">
        <v>3818.72</v>
      </c>
      <c r="O424" s="22">
        <v>3871.8799999999997</v>
      </c>
      <c r="P424" s="22">
        <v>3963.78</v>
      </c>
      <c r="Q424" s="22">
        <v>3970.39</v>
      </c>
      <c r="R424" s="22">
        <v>3944.2599999999998</v>
      </c>
      <c r="S424" s="22">
        <v>3852.0399999999995</v>
      </c>
      <c r="T424" s="22">
        <v>3833.2400000000002</v>
      </c>
      <c r="U424" s="22">
        <v>3631.3700000000003</v>
      </c>
      <c r="V424" s="22">
        <v>3626.27</v>
      </c>
      <c r="W424" s="22">
        <v>3540.47</v>
      </c>
      <c r="X424" s="22">
        <v>3216.41</v>
      </c>
      <c r="Y424" s="22">
        <v>2916.57</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5</v>
      </c>
      <c r="B425" s="22">
        <v>2701.35</v>
      </c>
      <c r="C425" s="22">
        <v>2499.33</v>
      </c>
      <c r="D425" s="22">
        <v>2395.61</v>
      </c>
      <c r="E425" s="22">
        <v>2313.89</v>
      </c>
      <c r="F425" s="22">
        <v>2341.1699999999996</v>
      </c>
      <c r="G425" s="22">
        <v>2574.4900000000002</v>
      </c>
      <c r="H425" s="22">
        <v>2728.7599999999998</v>
      </c>
      <c r="I425" s="22">
        <v>3256.3399999999997</v>
      </c>
      <c r="J425" s="22">
        <v>3679.0800000000004</v>
      </c>
      <c r="K425" s="22">
        <v>3712.18</v>
      </c>
      <c r="L425" s="22">
        <v>3780.52</v>
      </c>
      <c r="M425" s="22">
        <v>3807.9199999999996</v>
      </c>
      <c r="N425" s="22">
        <v>3796.9999999999995</v>
      </c>
      <c r="O425" s="22">
        <v>3818.2999999999997</v>
      </c>
      <c r="P425" s="22">
        <v>3889.2099999999996</v>
      </c>
      <c r="Q425" s="22">
        <v>3913.4199999999996</v>
      </c>
      <c r="R425" s="22">
        <v>3881.5099999999998</v>
      </c>
      <c r="S425" s="22">
        <v>3843.6</v>
      </c>
      <c r="T425" s="22">
        <v>3822.9500000000003</v>
      </c>
      <c r="U425" s="22">
        <v>3705.7099999999996</v>
      </c>
      <c r="V425" s="22">
        <v>3681.7099999999996</v>
      </c>
      <c r="W425" s="22">
        <v>3683.4199999999996</v>
      </c>
      <c r="X425" s="22">
        <v>3451.3700000000003</v>
      </c>
      <c r="Y425" s="22">
        <v>2968.54</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6</v>
      </c>
      <c r="B426" s="22">
        <v>2779.71</v>
      </c>
      <c r="C426" s="22">
        <v>2579.85</v>
      </c>
      <c r="D426" s="22">
        <v>2469.62</v>
      </c>
      <c r="E426" s="22">
        <v>2374.5499999999997</v>
      </c>
      <c r="F426" s="22">
        <v>2355.04</v>
      </c>
      <c r="G426" s="22">
        <v>2536.6699999999996</v>
      </c>
      <c r="H426" s="22">
        <v>2683.75</v>
      </c>
      <c r="I426" s="22">
        <v>3264.97</v>
      </c>
      <c r="J426" s="22">
        <v>3758.19</v>
      </c>
      <c r="K426" s="22">
        <v>3781.1299999999997</v>
      </c>
      <c r="L426" s="22">
        <v>3856.9900000000002</v>
      </c>
      <c r="M426" s="22">
        <v>3857.1</v>
      </c>
      <c r="N426" s="22">
        <v>3899.6600000000003</v>
      </c>
      <c r="O426" s="22">
        <v>3908.77</v>
      </c>
      <c r="P426" s="22">
        <v>3960.23</v>
      </c>
      <c r="Q426" s="22">
        <v>3980.4100000000003</v>
      </c>
      <c r="R426" s="22">
        <v>3988.8300000000004</v>
      </c>
      <c r="S426" s="22">
        <v>3934.4</v>
      </c>
      <c r="T426" s="22">
        <v>3892.4</v>
      </c>
      <c r="U426" s="22">
        <v>3757.94</v>
      </c>
      <c r="V426" s="22">
        <v>3778.44</v>
      </c>
      <c r="W426" s="22">
        <v>3790.9199999999996</v>
      </c>
      <c r="X426" s="22">
        <v>3517.36</v>
      </c>
      <c r="Y426" s="22">
        <v>3067.8399999999997</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7</v>
      </c>
      <c r="B427" s="22">
        <v>2800.4199999999996</v>
      </c>
      <c r="C427" s="22">
        <v>2673.22</v>
      </c>
      <c r="D427" s="22">
        <v>2587.6</v>
      </c>
      <c r="E427" s="22">
        <v>2497.1799999999998</v>
      </c>
      <c r="F427" s="22">
        <v>2483.1699999999996</v>
      </c>
      <c r="G427" s="22">
        <v>2552.1</v>
      </c>
      <c r="H427" s="22">
        <v>2568.0899999999997</v>
      </c>
      <c r="I427" s="22">
        <v>2752.28</v>
      </c>
      <c r="J427" s="22">
        <v>3461.53</v>
      </c>
      <c r="K427" s="22">
        <v>3756.9599999999996</v>
      </c>
      <c r="L427" s="22">
        <v>3780.9</v>
      </c>
      <c r="M427" s="22">
        <v>3798.89</v>
      </c>
      <c r="N427" s="22">
        <v>3797.02</v>
      </c>
      <c r="O427" s="22">
        <v>3789.28</v>
      </c>
      <c r="P427" s="22">
        <v>3801.11</v>
      </c>
      <c r="Q427" s="22">
        <v>3855.82</v>
      </c>
      <c r="R427" s="22">
        <v>3845.8700000000003</v>
      </c>
      <c r="S427" s="22">
        <v>3818.15</v>
      </c>
      <c r="T427" s="22">
        <v>3800.9500000000003</v>
      </c>
      <c r="U427" s="22">
        <v>3770.4100000000003</v>
      </c>
      <c r="V427" s="22">
        <v>3768.2599999999998</v>
      </c>
      <c r="W427" s="22">
        <v>3736.5499999999997</v>
      </c>
      <c r="X427" s="22">
        <v>3425.3300000000004</v>
      </c>
      <c r="Y427" s="22">
        <v>3032.91</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8</v>
      </c>
      <c r="B428" s="22">
        <v>2807.47</v>
      </c>
      <c r="C428" s="22">
        <v>2686.68</v>
      </c>
      <c r="D428" s="22">
        <v>2592.77</v>
      </c>
      <c r="E428" s="22">
        <v>2552.2800000000002</v>
      </c>
      <c r="F428" s="22">
        <v>2553.9199999999996</v>
      </c>
      <c r="G428" s="22">
        <v>2571.9900000000002</v>
      </c>
      <c r="H428" s="22">
        <v>2557.6699999999996</v>
      </c>
      <c r="I428" s="22">
        <v>2681.94</v>
      </c>
      <c r="J428" s="22">
        <v>3233.83</v>
      </c>
      <c r="K428" s="22">
        <v>3667.5899999999997</v>
      </c>
      <c r="L428" s="22">
        <v>3776.57</v>
      </c>
      <c r="M428" s="22">
        <v>3775.0800000000004</v>
      </c>
      <c r="N428" s="22">
        <v>3782.72</v>
      </c>
      <c r="O428" s="22">
        <v>3788.36</v>
      </c>
      <c r="P428" s="22">
        <v>3807.15</v>
      </c>
      <c r="Q428" s="22">
        <v>3827.3700000000003</v>
      </c>
      <c r="R428" s="22">
        <v>3860.1600000000003</v>
      </c>
      <c r="S428" s="22">
        <v>3865.43</v>
      </c>
      <c r="T428" s="22">
        <v>3841.19</v>
      </c>
      <c r="U428" s="22">
        <v>3847.6299999999997</v>
      </c>
      <c r="V428" s="22">
        <v>3761.39</v>
      </c>
      <c r="W428" s="22">
        <v>3757.07</v>
      </c>
      <c r="X428" s="22">
        <v>3509.86</v>
      </c>
      <c r="Y428" s="22">
        <v>3034.19</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9</v>
      </c>
      <c r="B429" s="22">
        <v>2805.62</v>
      </c>
      <c r="C429" s="22">
        <v>2704.8399999999997</v>
      </c>
      <c r="D429" s="22">
        <v>2624.0499999999997</v>
      </c>
      <c r="E429" s="22">
        <v>2576.23</v>
      </c>
      <c r="F429" s="22">
        <v>2546.25</v>
      </c>
      <c r="G429" s="22">
        <v>2655.62</v>
      </c>
      <c r="H429" s="22">
        <v>2754.19</v>
      </c>
      <c r="I429" s="22">
        <v>3243.87</v>
      </c>
      <c r="J429" s="22">
        <v>3806.47</v>
      </c>
      <c r="K429" s="22">
        <v>3903.2499999999995</v>
      </c>
      <c r="L429" s="22">
        <v>3970.47</v>
      </c>
      <c r="M429" s="22">
        <v>3988.31</v>
      </c>
      <c r="N429" s="22">
        <v>4008.14</v>
      </c>
      <c r="O429" s="22">
        <v>4032.4999999999995</v>
      </c>
      <c r="P429" s="22">
        <v>4047.7599999999998</v>
      </c>
      <c r="Q429" s="22">
        <v>4138.7300000000005</v>
      </c>
      <c r="R429" s="22">
        <v>4009.7499999999995</v>
      </c>
      <c r="S429" s="22">
        <v>3957.4599999999996</v>
      </c>
      <c r="T429" s="22">
        <v>3903.2099999999996</v>
      </c>
      <c r="U429" s="22">
        <v>3811.86</v>
      </c>
      <c r="V429" s="22">
        <v>3717.64</v>
      </c>
      <c r="W429" s="22">
        <v>3587.8799999999997</v>
      </c>
      <c r="X429" s="22">
        <v>3338.2000000000003</v>
      </c>
      <c r="Y429" s="22">
        <v>2929.46</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10</v>
      </c>
      <c r="B430" s="22">
        <v>2670.66</v>
      </c>
      <c r="C430" s="22">
        <v>2570.5700000000002</v>
      </c>
      <c r="D430" s="22">
        <v>2414.89</v>
      </c>
      <c r="E430" s="22">
        <v>2351.7599999999998</v>
      </c>
      <c r="F430" s="22">
        <v>2438.0499999999997</v>
      </c>
      <c r="G430" s="22">
        <v>2555.69</v>
      </c>
      <c r="H430" s="22">
        <v>2673.36</v>
      </c>
      <c r="I430" s="22">
        <v>2985.41</v>
      </c>
      <c r="J430" s="22">
        <v>3542.5899999999997</v>
      </c>
      <c r="K430" s="22">
        <v>3686.9999999999995</v>
      </c>
      <c r="L430" s="22">
        <v>3712.6299999999997</v>
      </c>
      <c r="M430" s="22">
        <v>3701.86</v>
      </c>
      <c r="N430" s="22">
        <v>3694.5899999999997</v>
      </c>
      <c r="O430" s="22">
        <v>3709.02</v>
      </c>
      <c r="P430" s="22">
        <v>3727.03</v>
      </c>
      <c r="Q430" s="22">
        <v>3803.02</v>
      </c>
      <c r="R430" s="22">
        <v>3778.1200000000003</v>
      </c>
      <c r="S430" s="22">
        <v>3754.94</v>
      </c>
      <c r="T430" s="22">
        <v>3725.82</v>
      </c>
      <c r="U430" s="22">
        <v>3683.9500000000003</v>
      </c>
      <c r="V430" s="22">
        <v>3582.8399999999997</v>
      </c>
      <c r="W430" s="22">
        <v>3574.22</v>
      </c>
      <c r="X430" s="22">
        <v>3323.5899999999997</v>
      </c>
      <c r="Y430" s="22">
        <v>3014.3399999999997</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11</v>
      </c>
      <c r="B431" s="22">
        <v>2692.2000000000003</v>
      </c>
      <c r="C431" s="22">
        <v>2450.2400000000002</v>
      </c>
      <c r="D431" s="22">
        <v>2256.7999999999997</v>
      </c>
      <c r="E431" s="22">
        <v>2019.1399999999999</v>
      </c>
      <c r="F431" s="22">
        <v>1981.86</v>
      </c>
      <c r="G431" s="22">
        <v>2390.9699999999998</v>
      </c>
      <c r="H431" s="22">
        <v>2565.7199999999998</v>
      </c>
      <c r="I431" s="22">
        <v>2892.28</v>
      </c>
      <c r="J431" s="22">
        <v>3416.8300000000004</v>
      </c>
      <c r="K431" s="22">
        <v>3570.9599999999996</v>
      </c>
      <c r="L431" s="22">
        <v>3588.94</v>
      </c>
      <c r="M431" s="22">
        <v>3576.97</v>
      </c>
      <c r="N431" s="22">
        <v>3583.89</v>
      </c>
      <c r="O431" s="22">
        <v>3607.03</v>
      </c>
      <c r="P431" s="22">
        <v>3592.7599999999998</v>
      </c>
      <c r="Q431" s="22">
        <v>3658.3399999999997</v>
      </c>
      <c r="R431" s="22">
        <v>3623.94</v>
      </c>
      <c r="S431" s="22">
        <v>3588.5499999999997</v>
      </c>
      <c r="T431" s="22">
        <v>3564.14</v>
      </c>
      <c r="U431" s="22">
        <v>3478.4900000000002</v>
      </c>
      <c r="V431" s="22">
        <v>3398.57</v>
      </c>
      <c r="W431" s="22">
        <v>3463.8399999999997</v>
      </c>
      <c r="X431" s="22">
        <v>3197.22</v>
      </c>
      <c r="Y431" s="22">
        <v>2887.16</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12</v>
      </c>
      <c r="B432" s="22">
        <v>2851.7400000000002</v>
      </c>
      <c r="C432" s="22">
        <v>2663.47</v>
      </c>
      <c r="D432" s="22">
        <v>2569.64</v>
      </c>
      <c r="E432" s="22">
        <v>2491.96</v>
      </c>
      <c r="F432" s="22">
        <v>2468.5300000000002</v>
      </c>
      <c r="G432" s="22">
        <v>2499.7599999999998</v>
      </c>
      <c r="H432" s="22">
        <v>2525.2599999999998</v>
      </c>
      <c r="I432" s="22">
        <v>2861.83</v>
      </c>
      <c r="J432" s="22">
        <v>3240.6699999999996</v>
      </c>
      <c r="K432" s="22">
        <v>3481.2099999999996</v>
      </c>
      <c r="L432" s="22">
        <v>3503.64</v>
      </c>
      <c r="M432" s="22">
        <v>3529.4</v>
      </c>
      <c r="N432" s="22">
        <v>3527.19</v>
      </c>
      <c r="O432" s="22">
        <v>3531.7099999999996</v>
      </c>
      <c r="P432" s="22">
        <v>3544.94</v>
      </c>
      <c r="Q432" s="22">
        <v>3554.52</v>
      </c>
      <c r="R432" s="22">
        <v>3568.7599999999998</v>
      </c>
      <c r="S432" s="22">
        <v>3562.57</v>
      </c>
      <c r="T432" s="22">
        <v>3573.97</v>
      </c>
      <c r="U432" s="22">
        <v>3549.2400000000002</v>
      </c>
      <c r="V432" s="22">
        <v>3535.9599999999996</v>
      </c>
      <c r="W432" s="22">
        <v>3528.85</v>
      </c>
      <c r="X432" s="22">
        <v>3401.4599999999996</v>
      </c>
      <c r="Y432" s="22">
        <v>3030.25</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13</v>
      </c>
      <c r="B433" s="22">
        <v>2828.62</v>
      </c>
      <c r="C433" s="22">
        <v>2663.7000000000003</v>
      </c>
      <c r="D433" s="22">
        <v>2565.77</v>
      </c>
      <c r="E433" s="22">
        <v>2486.3799999999997</v>
      </c>
      <c r="F433" s="22">
        <v>2450.3799999999997</v>
      </c>
      <c r="G433" s="22">
        <v>2493.66</v>
      </c>
      <c r="H433" s="22">
        <v>2529.2800000000002</v>
      </c>
      <c r="I433" s="22">
        <v>2818.18</v>
      </c>
      <c r="J433" s="22">
        <v>3126.0099999999998</v>
      </c>
      <c r="K433" s="22">
        <v>3430.0399999999995</v>
      </c>
      <c r="L433" s="22">
        <v>3452.7099999999996</v>
      </c>
      <c r="M433" s="22">
        <v>3466.69</v>
      </c>
      <c r="N433" s="22">
        <v>3490.3399999999997</v>
      </c>
      <c r="O433" s="22">
        <v>3476.81</v>
      </c>
      <c r="P433" s="22">
        <v>3480.72</v>
      </c>
      <c r="Q433" s="22">
        <v>3542.89</v>
      </c>
      <c r="R433" s="22">
        <v>3574.98</v>
      </c>
      <c r="S433" s="22">
        <v>3543.39</v>
      </c>
      <c r="T433" s="22">
        <v>3523.4199999999996</v>
      </c>
      <c r="U433" s="22">
        <v>3498.47</v>
      </c>
      <c r="V433" s="22">
        <v>3501.23</v>
      </c>
      <c r="W433" s="22">
        <v>3435.89</v>
      </c>
      <c r="X433" s="22">
        <v>3083.07</v>
      </c>
      <c r="Y433" s="22">
        <v>3044.21</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14</v>
      </c>
      <c r="B434" s="22">
        <v>2746.11</v>
      </c>
      <c r="C434" s="22">
        <v>2606.04</v>
      </c>
      <c r="D434" s="22">
        <v>2521.6799999999998</v>
      </c>
      <c r="E434" s="22">
        <v>2487.8200000000002</v>
      </c>
      <c r="F434" s="22">
        <v>2464.6299999999997</v>
      </c>
      <c r="G434" s="22">
        <v>2487.5099999999998</v>
      </c>
      <c r="H434" s="22">
        <v>2490.4699999999998</v>
      </c>
      <c r="I434" s="22">
        <v>2790.08</v>
      </c>
      <c r="J434" s="22">
        <v>3191.72</v>
      </c>
      <c r="K434" s="22">
        <v>3479.02</v>
      </c>
      <c r="L434" s="22">
        <v>3506.1299999999997</v>
      </c>
      <c r="M434" s="22">
        <v>3509.68</v>
      </c>
      <c r="N434" s="22">
        <v>3508.27</v>
      </c>
      <c r="O434" s="22">
        <v>3513.52</v>
      </c>
      <c r="P434" s="22">
        <v>3529.78</v>
      </c>
      <c r="Q434" s="22">
        <v>3547.44</v>
      </c>
      <c r="R434" s="22">
        <v>3585.5800000000004</v>
      </c>
      <c r="S434" s="22">
        <v>3577.0899999999997</v>
      </c>
      <c r="T434" s="22">
        <v>3547.0899999999997</v>
      </c>
      <c r="U434" s="22">
        <v>3525.81</v>
      </c>
      <c r="V434" s="22">
        <v>3540.52</v>
      </c>
      <c r="W434" s="22">
        <v>3537.56</v>
      </c>
      <c r="X434" s="22">
        <v>3279.81</v>
      </c>
      <c r="Y434" s="22">
        <v>2959.8399999999997</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15</v>
      </c>
      <c r="B435" s="22">
        <v>2794.2400000000002</v>
      </c>
      <c r="C435" s="22">
        <v>2656.18</v>
      </c>
      <c r="D435" s="22">
        <v>2565.9500000000003</v>
      </c>
      <c r="E435" s="22">
        <v>2482.86</v>
      </c>
      <c r="F435" s="22">
        <v>2443.2599999999998</v>
      </c>
      <c r="G435" s="22">
        <v>2485.64</v>
      </c>
      <c r="H435" s="22">
        <v>2492.39</v>
      </c>
      <c r="I435" s="22">
        <v>2751.2400000000002</v>
      </c>
      <c r="J435" s="22">
        <v>3037.7999999999997</v>
      </c>
      <c r="K435" s="22">
        <v>3308.96</v>
      </c>
      <c r="L435" s="22">
        <v>3343.9500000000003</v>
      </c>
      <c r="M435" s="22">
        <v>3387.85</v>
      </c>
      <c r="N435" s="22">
        <v>3414.3300000000004</v>
      </c>
      <c r="O435" s="22">
        <v>3436.19</v>
      </c>
      <c r="P435" s="22">
        <v>3489.2999999999997</v>
      </c>
      <c r="Q435" s="22">
        <v>3530.15</v>
      </c>
      <c r="R435" s="22">
        <v>3576.4</v>
      </c>
      <c r="S435" s="22">
        <v>3567.3799999999997</v>
      </c>
      <c r="T435" s="22">
        <v>3538.6200000000003</v>
      </c>
      <c r="U435" s="22">
        <v>3510.5499999999997</v>
      </c>
      <c r="V435" s="22">
        <v>3528.65</v>
      </c>
      <c r="W435" s="22">
        <v>3503.9999999999995</v>
      </c>
      <c r="X435" s="22">
        <v>3227.7400000000002</v>
      </c>
      <c r="Y435" s="22">
        <v>2938.25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16</v>
      </c>
      <c r="B436" s="22">
        <v>2655.9199999999996</v>
      </c>
      <c r="C436" s="22">
        <v>2545.5899999999997</v>
      </c>
      <c r="D436" s="22">
        <v>2342.48</v>
      </c>
      <c r="E436" s="22">
        <v>2178.96</v>
      </c>
      <c r="F436" s="22">
        <v>1981.1599999999999</v>
      </c>
      <c r="G436" s="22">
        <v>2500.3399999999997</v>
      </c>
      <c r="H436" s="22">
        <v>2733.9500000000003</v>
      </c>
      <c r="I436" s="22">
        <v>3140.58</v>
      </c>
      <c r="J436" s="22">
        <v>3469.4599999999996</v>
      </c>
      <c r="K436" s="22">
        <v>3589.78</v>
      </c>
      <c r="L436" s="22">
        <v>3605.48</v>
      </c>
      <c r="M436" s="22">
        <v>3598.94</v>
      </c>
      <c r="N436" s="22">
        <v>3594.9999999999995</v>
      </c>
      <c r="O436" s="22">
        <v>3628.47</v>
      </c>
      <c r="P436" s="22">
        <v>3675.28</v>
      </c>
      <c r="Q436" s="22">
        <v>3720.9500000000003</v>
      </c>
      <c r="R436" s="22">
        <v>3686.5499999999997</v>
      </c>
      <c r="S436" s="22">
        <v>3614.5099999999998</v>
      </c>
      <c r="T436" s="22">
        <v>3573.07</v>
      </c>
      <c r="U436" s="22">
        <v>3524.15</v>
      </c>
      <c r="V436" s="22">
        <v>3516.02</v>
      </c>
      <c r="W436" s="22">
        <v>3489.4500000000003</v>
      </c>
      <c r="X436" s="22">
        <v>3211.81</v>
      </c>
      <c r="Y436" s="22">
        <v>2871.2000000000003</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17</v>
      </c>
      <c r="B437" s="22">
        <v>2670.39</v>
      </c>
      <c r="C437" s="22">
        <v>2494.16</v>
      </c>
      <c r="D437" s="22">
        <v>2320.44</v>
      </c>
      <c r="E437" s="22">
        <v>2180.5300000000002</v>
      </c>
      <c r="F437" s="22">
        <v>2178.62</v>
      </c>
      <c r="G437" s="22">
        <v>2481.64</v>
      </c>
      <c r="H437" s="22">
        <v>2680.78</v>
      </c>
      <c r="I437" s="22">
        <v>2940.81</v>
      </c>
      <c r="J437" s="22">
        <v>3345.8799999999997</v>
      </c>
      <c r="K437" s="22">
        <v>3470.8700000000003</v>
      </c>
      <c r="L437" s="22">
        <v>3519.9100000000003</v>
      </c>
      <c r="M437" s="22">
        <v>3560.5399999999995</v>
      </c>
      <c r="N437" s="22">
        <v>3334.86</v>
      </c>
      <c r="O437" s="22">
        <v>3529.06</v>
      </c>
      <c r="P437" s="22">
        <v>3643.77</v>
      </c>
      <c r="Q437" s="22">
        <v>3652.8700000000003</v>
      </c>
      <c r="R437" s="22">
        <v>3600.5800000000004</v>
      </c>
      <c r="S437" s="22">
        <v>3506.98</v>
      </c>
      <c r="T437" s="22">
        <v>3428.1299999999997</v>
      </c>
      <c r="U437" s="22">
        <v>3293.35</v>
      </c>
      <c r="V437" s="22">
        <v>3301.25</v>
      </c>
      <c r="W437" s="22">
        <v>3221.7599999999998</v>
      </c>
      <c r="X437" s="22">
        <v>2926.46</v>
      </c>
      <c r="Y437" s="22">
        <v>2804.86</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18</v>
      </c>
      <c r="B438" s="22">
        <v>2659.68</v>
      </c>
      <c r="C438" s="22">
        <v>2479.89</v>
      </c>
      <c r="D438" s="22">
        <v>2310.94</v>
      </c>
      <c r="E438" s="22">
        <v>2184.0899999999997</v>
      </c>
      <c r="F438" s="22">
        <v>2189.44</v>
      </c>
      <c r="G438" s="22">
        <v>2447.08</v>
      </c>
      <c r="H438" s="22">
        <v>2653.62</v>
      </c>
      <c r="I438" s="22">
        <v>3022.52</v>
      </c>
      <c r="J438" s="22">
        <v>3370.9999999999995</v>
      </c>
      <c r="K438" s="22">
        <v>3589.5099999999998</v>
      </c>
      <c r="L438" s="22">
        <v>3596.2599999999998</v>
      </c>
      <c r="M438" s="22">
        <v>3598.3300000000004</v>
      </c>
      <c r="N438" s="22">
        <v>3590.93</v>
      </c>
      <c r="O438" s="22">
        <v>3621.64</v>
      </c>
      <c r="P438" s="22">
        <v>3674.0099999999998</v>
      </c>
      <c r="Q438" s="22">
        <v>3654.31</v>
      </c>
      <c r="R438" s="22">
        <v>3652.7599999999998</v>
      </c>
      <c r="S438" s="22">
        <v>3581.68</v>
      </c>
      <c r="T438" s="22">
        <v>3437.7099999999996</v>
      </c>
      <c r="U438" s="22">
        <v>3329.56</v>
      </c>
      <c r="V438" s="22">
        <v>3248.16</v>
      </c>
      <c r="W438" s="22">
        <v>3246.03</v>
      </c>
      <c r="X438" s="22">
        <v>2949.9500000000003</v>
      </c>
      <c r="Y438" s="22">
        <v>2845.48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19</v>
      </c>
      <c r="B439" s="22">
        <v>2563.41</v>
      </c>
      <c r="C439" s="22">
        <v>2306.0499999999997</v>
      </c>
      <c r="D439" s="22">
        <v>2146.54</v>
      </c>
      <c r="E439" s="22">
        <v>2023.55</v>
      </c>
      <c r="F439" s="22">
        <v>2037.86</v>
      </c>
      <c r="G439" s="22">
        <v>2315.5099999999998</v>
      </c>
      <c r="H439" s="22">
        <v>2567.86</v>
      </c>
      <c r="I439" s="22">
        <v>2922.0099999999998</v>
      </c>
      <c r="J439" s="22">
        <v>3281.46</v>
      </c>
      <c r="K439" s="22">
        <v>3358.7599999999998</v>
      </c>
      <c r="L439" s="22">
        <v>3408.0800000000004</v>
      </c>
      <c r="M439" s="22">
        <v>3430.07</v>
      </c>
      <c r="N439" s="22">
        <v>3407.5800000000004</v>
      </c>
      <c r="O439" s="22">
        <v>3476.31</v>
      </c>
      <c r="P439" s="22">
        <v>3575.4599999999996</v>
      </c>
      <c r="Q439" s="22">
        <v>3572.8399999999997</v>
      </c>
      <c r="R439" s="22">
        <v>3504.2599999999998</v>
      </c>
      <c r="S439" s="22">
        <v>3429.7400000000002</v>
      </c>
      <c r="T439" s="22">
        <v>3377.85</v>
      </c>
      <c r="U439" s="22">
        <v>3337.7499999999995</v>
      </c>
      <c r="V439" s="22">
        <v>3316.25</v>
      </c>
      <c r="W439" s="22">
        <v>3294.08</v>
      </c>
      <c r="X439" s="22">
        <v>2953.21</v>
      </c>
      <c r="Y439" s="22">
        <v>2807</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20</v>
      </c>
      <c r="B440" s="22">
        <v>2593.7400000000002</v>
      </c>
      <c r="C440" s="22">
        <v>2458.58</v>
      </c>
      <c r="D440" s="22">
        <v>2274.6999999999998</v>
      </c>
      <c r="E440" s="22">
        <v>2129.9299999999998</v>
      </c>
      <c r="F440" s="22">
        <v>2155.4499999999998</v>
      </c>
      <c r="G440" s="22">
        <v>2460.0300000000002</v>
      </c>
      <c r="H440" s="22">
        <v>2676.98</v>
      </c>
      <c r="I440" s="22">
        <v>2991.46</v>
      </c>
      <c r="J440" s="22">
        <v>3556.4500000000003</v>
      </c>
      <c r="K440" s="22">
        <v>3596.2999999999997</v>
      </c>
      <c r="L440" s="22">
        <v>3620.2999999999997</v>
      </c>
      <c r="M440" s="22">
        <v>3611.19</v>
      </c>
      <c r="N440" s="22">
        <v>3606.2899999999995</v>
      </c>
      <c r="O440" s="22">
        <v>3632.4599999999996</v>
      </c>
      <c r="P440" s="22">
        <v>3679.5800000000004</v>
      </c>
      <c r="Q440" s="22">
        <v>3672.1299999999997</v>
      </c>
      <c r="R440" s="22">
        <v>3642.7499999999995</v>
      </c>
      <c r="S440" s="22">
        <v>3618.6200000000003</v>
      </c>
      <c r="T440" s="22">
        <v>3596.69</v>
      </c>
      <c r="U440" s="22">
        <v>3571.0800000000004</v>
      </c>
      <c r="V440" s="22">
        <v>3545.97</v>
      </c>
      <c r="W440" s="22">
        <v>3553.52</v>
      </c>
      <c r="X440" s="22">
        <v>3226.28</v>
      </c>
      <c r="Y440" s="22">
        <v>2944.8399999999997</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21</v>
      </c>
      <c r="B441" s="22">
        <v>2778.43</v>
      </c>
      <c r="C441" s="22">
        <v>2649.0499999999997</v>
      </c>
      <c r="D441" s="22">
        <v>2516.64</v>
      </c>
      <c r="E441" s="22">
        <v>2435.27</v>
      </c>
      <c r="F441" s="22">
        <v>2422.81</v>
      </c>
      <c r="G441" s="22">
        <v>2406.7599999999998</v>
      </c>
      <c r="H441" s="22">
        <v>2477.0700000000002</v>
      </c>
      <c r="I441" s="22">
        <v>2799.9</v>
      </c>
      <c r="J441" s="22">
        <v>3343.69</v>
      </c>
      <c r="K441" s="22">
        <v>3507.89</v>
      </c>
      <c r="L441" s="22">
        <v>3516.93</v>
      </c>
      <c r="M441" s="22">
        <v>3522.48</v>
      </c>
      <c r="N441" s="22">
        <v>3518.97</v>
      </c>
      <c r="O441" s="22">
        <v>3520.78</v>
      </c>
      <c r="P441" s="22">
        <v>3528.1</v>
      </c>
      <c r="Q441" s="22">
        <v>3586.4</v>
      </c>
      <c r="R441" s="22">
        <v>3584.3399999999997</v>
      </c>
      <c r="S441" s="22">
        <v>3582.72</v>
      </c>
      <c r="T441" s="22">
        <v>3575.14</v>
      </c>
      <c r="U441" s="22">
        <v>3560.61</v>
      </c>
      <c r="V441" s="22">
        <v>3553.23</v>
      </c>
      <c r="W441" s="22">
        <v>3533.9100000000003</v>
      </c>
      <c r="X441" s="22">
        <v>3332.61</v>
      </c>
      <c r="Y441" s="22">
        <v>2951.5499999999997</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22</v>
      </c>
      <c r="B442" s="22">
        <v>2737.5099999999998</v>
      </c>
      <c r="C442" s="22">
        <v>2582.4299999999998</v>
      </c>
      <c r="D442" s="22">
        <v>2502.2400000000002</v>
      </c>
      <c r="E442" s="22">
        <v>2400.94</v>
      </c>
      <c r="F442" s="22">
        <v>2295.9499999999998</v>
      </c>
      <c r="G442" s="22">
        <v>2286.19</v>
      </c>
      <c r="H442" s="22">
        <v>2301.15</v>
      </c>
      <c r="I442" s="22">
        <v>2595.7400000000002</v>
      </c>
      <c r="J442" s="22">
        <v>2922.79</v>
      </c>
      <c r="K442" s="22">
        <v>3182.83</v>
      </c>
      <c r="L442" s="22">
        <v>3190.15</v>
      </c>
      <c r="M442" s="22">
        <v>3200.6</v>
      </c>
      <c r="N442" s="22">
        <v>3197.85</v>
      </c>
      <c r="O442" s="22">
        <v>3202.52</v>
      </c>
      <c r="P442" s="22">
        <v>3225.14</v>
      </c>
      <c r="Q442" s="22">
        <v>3348.9999999999995</v>
      </c>
      <c r="R442" s="22">
        <v>3359.6</v>
      </c>
      <c r="S442" s="22">
        <v>3365.23</v>
      </c>
      <c r="T442" s="22">
        <v>3367.72</v>
      </c>
      <c r="U442" s="22">
        <v>3351.86</v>
      </c>
      <c r="V442" s="22">
        <v>3356.4999999999995</v>
      </c>
      <c r="W442" s="22">
        <v>3293.27</v>
      </c>
      <c r="X442" s="22">
        <v>3170.02</v>
      </c>
      <c r="Y442" s="22">
        <v>2928.25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23</v>
      </c>
      <c r="B443" s="22">
        <v>2726.96</v>
      </c>
      <c r="C443" s="22">
        <v>2572.2199999999998</v>
      </c>
      <c r="D443" s="22">
        <v>2481.06</v>
      </c>
      <c r="E443" s="22">
        <v>2326.71</v>
      </c>
      <c r="F443" s="22">
        <v>2341.69</v>
      </c>
      <c r="G443" s="22">
        <v>2532.04</v>
      </c>
      <c r="H443" s="22">
        <v>2676.64</v>
      </c>
      <c r="I443" s="22">
        <v>2943.71</v>
      </c>
      <c r="J443" s="22">
        <v>3384.5800000000004</v>
      </c>
      <c r="K443" s="22">
        <v>3437.72</v>
      </c>
      <c r="L443" s="22">
        <v>3476.7000000000003</v>
      </c>
      <c r="M443" s="22">
        <v>3304.08</v>
      </c>
      <c r="N443" s="22">
        <v>3317.9199999999996</v>
      </c>
      <c r="O443" s="22">
        <v>3418.7899999999995</v>
      </c>
      <c r="P443" s="22">
        <v>3590.3399999999997</v>
      </c>
      <c r="Q443" s="22">
        <v>3587.1600000000003</v>
      </c>
      <c r="R443" s="22">
        <v>3560.3399999999997</v>
      </c>
      <c r="S443" s="22">
        <v>3484.9199999999996</v>
      </c>
      <c r="T443" s="22">
        <v>3360.7099999999996</v>
      </c>
      <c r="U443" s="22">
        <v>3266.8399999999997</v>
      </c>
      <c r="V443" s="22">
        <v>3185.47</v>
      </c>
      <c r="W443" s="22">
        <v>3249.0099999999998</v>
      </c>
      <c r="X443" s="22">
        <v>3030.02</v>
      </c>
      <c r="Y443" s="22">
        <v>2932.78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24</v>
      </c>
      <c r="B444" s="22">
        <v>2595.6699999999996</v>
      </c>
      <c r="C444" s="22">
        <v>2431.37</v>
      </c>
      <c r="D444" s="22">
        <v>2312.69</v>
      </c>
      <c r="E444" s="22">
        <v>2208.64</v>
      </c>
      <c r="F444" s="22">
        <v>2136.87</v>
      </c>
      <c r="G444" s="22">
        <v>2397.9199999999996</v>
      </c>
      <c r="H444" s="22">
        <v>2594.15</v>
      </c>
      <c r="I444" s="22">
        <v>2949.2400000000002</v>
      </c>
      <c r="J444" s="22">
        <v>3260.5499999999997</v>
      </c>
      <c r="K444" s="22">
        <v>3310.2400000000002</v>
      </c>
      <c r="L444" s="22">
        <v>3370.1200000000003</v>
      </c>
      <c r="M444" s="22">
        <v>3340.72</v>
      </c>
      <c r="N444" s="22">
        <v>3345.0099999999998</v>
      </c>
      <c r="O444" s="22">
        <v>3349.11</v>
      </c>
      <c r="P444" s="22">
        <v>3551.6699999999996</v>
      </c>
      <c r="Q444" s="22">
        <v>3562.7899999999995</v>
      </c>
      <c r="R444" s="22">
        <v>3538.5899999999997</v>
      </c>
      <c r="S444" s="22">
        <v>3418.2400000000002</v>
      </c>
      <c r="T444" s="22">
        <v>3315.7000000000003</v>
      </c>
      <c r="U444" s="22">
        <v>3257.29</v>
      </c>
      <c r="V444" s="22">
        <v>3248.86</v>
      </c>
      <c r="W444" s="22">
        <v>3202.5899999999997</v>
      </c>
      <c r="X444" s="22">
        <v>3062.91</v>
      </c>
      <c r="Y444" s="22">
        <v>2931.02</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25</v>
      </c>
      <c r="B445" s="22">
        <v>2661.1299999999997</v>
      </c>
      <c r="C445" s="22">
        <v>2529.58</v>
      </c>
      <c r="D445" s="22">
        <v>2307.4699999999998</v>
      </c>
      <c r="E445" s="22">
        <v>2228.3200000000002</v>
      </c>
      <c r="F445" s="22">
        <v>2304.61</v>
      </c>
      <c r="G445" s="22">
        <v>2498.3399999999997</v>
      </c>
      <c r="H445" s="22">
        <v>2678.18</v>
      </c>
      <c r="I445" s="22">
        <v>2975.2599999999998</v>
      </c>
      <c r="J445" s="22">
        <v>3388.98</v>
      </c>
      <c r="K445" s="22">
        <v>3423.61</v>
      </c>
      <c r="L445" s="22">
        <v>3457.1299999999997</v>
      </c>
      <c r="M445" s="22">
        <v>3447.2099999999996</v>
      </c>
      <c r="N445" s="22">
        <v>3439.43</v>
      </c>
      <c r="O445" s="22">
        <v>3456.36</v>
      </c>
      <c r="P445" s="22">
        <v>3585.7899999999995</v>
      </c>
      <c r="Q445" s="22">
        <v>3606.3799999999997</v>
      </c>
      <c r="R445" s="22">
        <v>3575.9900000000002</v>
      </c>
      <c r="S445" s="22">
        <v>3489.56</v>
      </c>
      <c r="T445" s="22">
        <v>3445.65</v>
      </c>
      <c r="U445" s="22">
        <v>3409.9599999999996</v>
      </c>
      <c r="V445" s="22">
        <v>3381.2499999999995</v>
      </c>
      <c r="W445" s="22">
        <v>3375.9500000000003</v>
      </c>
      <c r="X445" s="22">
        <v>3230.31</v>
      </c>
      <c r="Y445" s="22">
        <v>2939.04</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26</v>
      </c>
      <c r="B446" s="22">
        <v>2711.11</v>
      </c>
      <c r="C446" s="22">
        <v>2575.3799999999997</v>
      </c>
      <c r="D446" s="22">
        <v>2489.08</v>
      </c>
      <c r="E446" s="22">
        <v>2311.5499999999997</v>
      </c>
      <c r="F446" s="22">
        <v>2405.4</v>
      </c>
      <c r="G446" s="22">
        <v>2558.66</v>
      </c>
      <c r="H446" s="22">
        <v>2709.7000000000003</v>
      </c>
      <c r="I446" s="22">
        <v>2991.07</v>
      </c>
      <c r="J446" s="22">
        <v>3469.1600000000003</v>
      </c>
      <c r="K446" s="22">
        <v>3487.5499999999997</v>
      </c>
      <c r="L446" s="22">
        <v>3507.27</v>
      </c>
      <c r="M446" s="22">
        <v>3500.7499999999995</v>
      </c>
      <c r="N446" s="22">
        <v>3495.4100000000003</v>
      </c>
      <c r="O446" s="22">
        <v>3507.93</v>
      </c>
      <c r="P446" s="22">
        <v>3597.7499999999995</v>
      </c>
      <c r="Q446" s="22">
        <v>3595.7099999999996</v>
      </c>
      <c r="R446" s="22">
        <v>3552.4199999999996</v>
      </c>
      <c r="S446" s="22">
        <v>3509.39</v>
      </c>
      <c r="T446" s="22">
        <v>3492.94</v>
      </c>
      <c r="U446" s="22">
        <v>3474.5099999999998</v>
      </c>
      <c r="V446" s="22">
        <v>3448.4100000000003</v>
      </c>
      <c r="W446" s="22">
        <v>3446.4999999999995</v>
      </c>
      <c r="X446" s="22">
        <v>3302.1</v>
      </c>
      <c r="Y446" s="22">
        <v>2951.29</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27</v>
      </c>
      <c r="B447" s="22">
        <v>2692.8399999999997</v>
      </c>
      <c r="C447" s="22">
        <v>2547.69</v>
      </c>
      <c r="D447" s="22">
        <v>2418.33</v>
      </c>
      <c r="E447" s="22">
        <v>2318.64</v>
      </c>
      <c r="F447" s="22">
        <v>2435.0300000000002</v>
      </c>
      <c r="G447" s="22">
        <v>2541.73</v>
      </c>
      <c r="H447" s="22">
        <v>2665.7400000000002</v>
      </c>
      <c r="I447" s="22">
        <v>3021.25</v>
      </c>
      <c r="J447" s="22">
        <v>3427.8399999999997</v>
      </c>
      <c r="K447" s="22">
        <v>3479.2099999999996</v>
      </c>
      <c r="L447" s="22">
        <v>3529.9599999999996</v>
      </c>
      <c r="M447" s="22">
        <v>3518.9999999999995</v>
      </c>
      <c r="N447" s="22">
        <v>3500.3700000000003</v>
      </c>
      <c r="O447" s="22">
        <v>3519.3799999999997</v>
      </c>
      <c r="P447" s="22">
        <v>3581.1699999999996</v>
      </c>
      <c r="Q447" s="22">
        <v>3552.31</v>
      </c>
      <c r="R447" s="22">
        <v>3515.94</v>
      </c>
      <c r="S447" s="22">
        <v>3467.35</v>
      </c>
      <c r="T447" s="22">
        <v>3444.14</v>
      </c>
      <c r="U447" s="22">
        <v>3410.6299999999997</v>
      </c>
      <c r="V447" s="22">
        <v>3384.0399999999995</v>
      </c>
      <c r="W447" s="22">
        <v>3438.32</v>
      </c>
      <c r="X447" s="22">
        <v>3281.91</v>
      </c>
      <c r="Y447" s="22">
        <v>2960.31</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28</v>
      </c>
      <c r="B448" s="22">
        <v>2922.2999999999997</v>
      </c>
      <c r="C448" s="22">
        <v>2751.46</v>
      </c>
      <c r="D448" s="22">
        <v>2656.66</v>
      </c>
      <c r="E448" s="22">
        <v>2529.04</v>
      </c>
      <c r="F448" s="22">
        <v>2524.12</v>
      </c>
      <c r="G448" s="22">
        <v>2606.06</v>
      </c>
      <c r="H448" s="22">
        <v>2638.0099999999998</v>
      </c>
      <c r="I448" s="22">
        <v>2951.19</v>
      </c>
      <c r="J448" s="22">
        <v>3356.2400000000002</v>
      </c>
      <c r="K448" s="22">
        <v>3531.5499999999997</v>
      </c>
      <c r="L448" s="22">
        <v>3532.9599999999996</v>
      </c>
      <c r="M448" s="22">
        <v>3542.2000000000003</v>
      </c>
      <c r="N448" s="22">
        <v>3535.97</v>
      </c>
      <c r="O448" s="22">
        <v>3539.3700000000003</v>
      </c>
      <c r="P448" s="22">
        <v>3548.5899999999997</v>
      </c>
      <c r="Q448" s="22">
        <v>3595.61</v>
      </c>
      <c r="R448" s="22">
        <v>3591.4599999999996</v>
      </c>
      <c r="S448" s="22">
        <v>3587.5499999999997</v>
      </c>
      <c r="T448" s="22">
        <v>3569.4100000000003</v>
      </c>
      <c r="U448" s="22">
        <v>3544.28</v>
      </c>
      <c r="V448" s="22">
        <v>3511.4599999999996</v>
      </c>
      <c r="W448" s="22">
        <v>3519.9</v>
      </c>
      <c r="X448" s="22">
        <v>3385.2899999999995</v>
      </c>
      <c r="Y448" s="22">
        <v>2945.93</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21" customHeight="1" x14ac:dyDescent="0.2">
      <c r="A449" s="14">
        <v>29</v>
      </c>
      <c r="B449" s="22">
        <v>2727.69</v>
      </c>
      <c r="C449" s="22">
        <v>2598.08</v>
      </c>
      <c r="D449" s="22">
        <v>2496.35</v>
      </c>
      <c r="E449" s="22">
        <v>2416.41</v>
      </c>
      <c r="F449" s="22">
        <v>2398.91</v>
      </c>
      <c r="G449" s="22">
        <v>2489.4299999999998</v>
      </c>
      <c r="H449" s="22">
        <v>2466.6</v>
      </c>
      <c r="I449" s="22">
        <v>2599.69</v>
      </c>
      <c r="J449" s="22">
        <v>2943.19</v>
      </c>
      <c r="K449" s="22">
        <v>3112.9</v>
      </c>
      <c r="L449" s="22">
        <v>3143.36</v>
      </c>
      <c r="M449" s="22">
        <v>3138.32</v>
      </c>
      <c r="N449" s="22">
        <v>3134.0899999999997</v>
      </c>
      <c r="O449" s="22">
        <v>3134.57</v>
      </c>
      <c r="P449" s="22">
        <v>3323.94</v>
      </c>
      <c r="Q449" s="22">
        <v>3411.6299999999997</v>
      </c>
      <c r="R449" s="22">
        <v>3418.6699999999996</v>
      </c>
      <c r="S449" s="22">
        <v>3420.0800000000004</v>
      </c>
      <c r="T449" s="22">
        <v>3419.3799999999997</v>
      </c>
      <c r="U449" s="22">
        <v>3402.14</v>
      </c>
      <c r="V449" s="22">
        <v>3328.5</v>
      </c>
      <c r="W449" s="22">
        <v>3259.7400000000002</v>
      </c>
      <c r="X449" s="22">
        <v>3059.35</v>
      </c>
      <c r="Y449" s="22">
        <v>2736.14</v>
      </c>
      <c r="Z449" s="5">
        <v>2736.14</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21" customHeight="1" x14ac:dyDescent="0.2">
      <c r="A450" s="14">
        <v>30</v>
      </c>
      <c r="B450" s="22">
        <v>2689.28</v>
      </c>
      <c r="C450" s="22">
        <v>2573.19</v>
      </c>
      <c r="D450" s="22">
        <v>2486.9</v>
      </c>
      <c r="E450" s="22">
        <v>2368.0899999999997</v>
      </c>
      <c r="F450" s="22">
        <v>2399.9900000000002</v>
      </c>
      <c r="G450" s="22">
        <v>2497.91</v>
      </c>
      <c r="H450" s="22">
        <v>2712.06</v>
      </c>
      <c r="I450" s="22">
        <v>3069.2999999999997</v>
      </c>
      <c r="J450" s="22">
        <v>3498.72</v>
      </c>
      <c r="K450" s="22">
        <v>3502.8700000000003</v>
      </c>
      <c r="L450" s="22">
        <v>3518.8799999999997</v>
      </c>
      <c r="M450" s="22">
        <v>3506.6299999999997</v>
      </c>
      <c r="N450" s="22">
        <v>3509.4599999999996</v>
      </c>
      <c r="O450" s="22">
        <v>3525.23</v>
      </c>
      <c r="P450" s="22">
        <v>3600.57</v>
      </c>
      <c r="Q450" s="22">
        <v>3624.65</v>
      </c>
      <c r="R450" s="22">
        <v>3597.9500000000003</v>
      </c>
      <c r="S450" s="22">
        <v>3555.1</v>
      </c>
      <c r="T450" s="22">
        <v>3513.98</v>
      </c>
      <c r="U450" s="22">
        <v>3467.4999999999995</v>
      </c>
      <c r="V450" s="22">
        <v>3293.39</v>
      </c>
      <c r="W450" s="22">
        <v>3234.81</v>
      </c>
      <c r="X450" s="22">
        <v>2962.86</v>
      </c>
      <c r="Y450" s="22">
        <v>2710.94</v>
      </c>
      <c r="Z450" s="5">
        <v>2710.94</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x14ac:dyDescent="0.2">
      <c r="A451" s="117"/>
      <c r="B451" s="118" t="s">
        <v>91</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x14ac:dyDescent="0.2">
      <c r="A452" s="117"/>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s="8" customFormat="1" ht="32.65" customHeight="1" x14ac:dyDescent="0.2">
      <c r="A453" s="77" t="s">
        <v>64</v>
      </c>
      <c r="B453" s="13" t="s">
        <v>65</v>
      </c>
      <c r="C453" s="13" t="s">
        <v>66</v>
      </c>
      <c r="D453" s="13" t="s">
        <v>67</v>
      </c>
      <c r="E453" s="13" t="s">
        <v>68</v>
      </c>
      <c r="F453" s="13" t="s">
        <v>69</v>
      </c>
      <c r="G453" s="13" t="s">
        <v>70</v>
      </c>
      <c r="H453" s="13" t="s">
        <v>71</v>
      </c>
      <c r="I453" s="13" t="s">
        <v>72</v>
      </c>
      <c r="J453" s="13" t="s">
        <v>73</v>
      </c>
      <c r="K453" s="13" t="s">
        <v>74</v>
      </c>
      <c r="L453" s="13" t="s">
        <v>75</v>
      </c>
      <c r="M453" s="13" t="s">
        <v>76</v>
      </c>
      <c r="N453" s="13" t="s">
        <v>77</v>
      </c>
      <c r="O453" s="13" t="s">
        <v>78</v>
      </c>
      <c r="P453" s="13" t="s">
        <v>79</v>
      </c>
      <c r="Q453" s="13" t="s">
        <v>80</v>
      </c>
      <c r="R453" s="13" t="s">
        <v>81</v>
      </c>
      <c r="S453" s="13" t="s">
        <v>82</v>
      </c>
      <c r="T453" s="13" t="s">
        <v>83</v>
      </c>
      <c r="U453" s="13" t="s">
        <v>84</v>
      </c>
      <c r="V453" s="13" t="s">
        <v>85</v>
      </c>
      <c r="W453" s="13" t="s">
        <v>86</v>
      </c>
      <c r="X453" s="13" t="s">
        <v>87</v>
      </c>
      <c r="Y453" s="13" t="s">
        <v>88</v>
      </c>
      <c r="Z453" s="7"/>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1</v>
      </c>
      <c r="B454" s="22">
        <v>2722.5499999999997</v>
      </c>
      <c r="C454" s="22">
        <v>2584.1799999999998</v>
      </c>
      <c r="D454" s="22">
        <v>2482.7800000000002</v>
      </c>
      <c r="E454" s="22">
        <v>2323</v>
      </c>
      <c r="F454" s="22">
        <v>2269.17</v>
      </c>
      <c r="G454" s="22">
        <v>2410.5700000000002</v>
      </c>
      <c r="H454" s="22">
        <v>2423.4299999999998</v>
      </c>
      <c r="I454" s="22">
        <v>2615.9500000000003</v>
      </c>
      <c r="J454" s="22">
        <v>3210.19</v>
      </c>
      <c r="K454" s="22">
        <v>3519.4900000000002</v>
      </c>
      <c r="L454" s="22">
        <v>3795.6200000000003</v>
      </c>
      <c r="M454" s="22">
        <v>3826.35</v>
      </c>
      <c r="N454" s="22">
        <v>3832.3799999999997</v>
      </c>
      <c r="O454" s="22">
        <v>3870.2400000000002</v>
      </c>
      <c r="P454" s="22">
        <v>3875.8700000000003</v>
      </c>
      <c r="Q454" s="22">
        <v>3857.0800000000004</v>
      </c>
      <c r="R454" s="22">
        <v>3838.4</v>
      </c>
      <c r="S454" s="22">
        <v>3857.32</v>
      </c>
      <c r="T454" s="22">
        <v>3848.73</v>
      </c>
      <c r="U454" s="22">
        <v>3794.7599999999998</v>
      </c>
      <c r="V454" s="22">
        <v>3811.4999999999995</v>
      </c>
      <c r="W454" s="22">
        <v>3768.5800000000004</v>
      </c>
      <c r="X454" s="22">
        <v>3397.68</v>
      </c>
      <c r="Y454" s="22">
        <v>2956.58</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v>
      </c>
      <c r="B455" s="22">
        <v>2824.93</v>
      </c>
      <c r="C455" s="22">
        <v>2651.12</v>
      </c>
      <c r="D455" s="22">
        <v>2559.96</v>
      </c>
      <c r="E455" s="22">
        <v>2467.1299999999997</v>
      </c>
      <c r="F455" s="22">
        <v>2359.5700000000002</v>
      </c>
      <c r="G455" s="22">
        <v>2529.35</v>
      </c>
      <c r="H455" s="22">
        <v>2632.7000000000003</v>
      </c>
      <c r="I455" s="22">
        <v>3262.2400000000002</v>
      </c>
      <c r="J455" s="22">
        <v>3673.5399999999995</v>
      </c>
      <c r="K455" s="22">
        <v>3782.2499999999995</v>
      </c>
      <c r="L455" s="22">
        <v>3837.4100000000003</v>
      </c>
      <c r="M455" s="22">
        <v>3858.97</v>
      </c>
      <c r="N455" s="22">
        <v>3852.56</v>
      </c>
      <c r="O455" s="22">
        <v>3916.1600000000003</v>
      </c>
      <c r="P455" s="22">
        <v>4026.0399999999995</v>
      </c>
      <c r="Q455" s="22">
        <v>4028.3399999999997</v>
      </c>
      <c r="R455" s="22">
        <v>3990.35</v>
      </c>
      <c r="S455" s="22">
        <v>3901.86</v>
      </c>
      <c r="T455" s="22">
        <v>3829.2499999999995</v>
      </c>
      <c r="U455" s="22">
        <v>3719.2400000000002</v>
      </c>
      <c r="V455" s="22">
        <v>3737.5399999999995</v>
      </c>
      <c r="W455" s="22">
        <v>3680.3700000000003</v>
      </c>
      <c r="X455" s="22">
        <v>3520.31</v>
      </c>
      <c r="Y455" s="22">
        <v>2991.54</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3</v>
      </c>
      <c r="B456" s="22">
        <v>2721.93</v>
      </c>
      <c r="C456" s="22">
        <v>2512.39</v>
      </c>
      <c r="D456" s="22">
        <v>2376.9500000000003</v>
      </c>
      <c r="E456" s="22">
        <v>2277.91</v>
      </c>
      <c r="F456" s="22">
        <v>2314.04</v>
      </c>
      <c r="G456" s="22">
        <v>2589.8200000000002</v>
      </c>
      <c r="H456" s="22">
        <v>2675.1</v>
      </c>
      <c r="I456" s="22">
        <v>3265.32</v>
      </c>
      <c r="J456" s="22">
        <v>3717.5800000000004</v>
      </c>
      <c r="K456" s="22">
        <v>3871.14</v>
      </c>
      <c r="L456" s="22">
        <v>3880.64</v>
      </c>
      <c r="M456" s="22">
        <v>3888.1699999999996</v>
      </c>
      <c r="N456" s="22">
        <v>3881.47</v>
      </c>
      <c r="O456" s="22">
        <v>3921.1699999999996</v>
      </c>
      <c r="P456" s="22">
        <v>3959.9599999999996</v>
      </c>
      <c r="Q456" s="22">
        <v>4000.47</v>
      </c>
      <c r="R456" s="22">
        <v>3973.53</v>
      </c>
      <c r="S456" s="22">
        <v>3912.14</v>
      </c>
      <c r="T456" s="22">
        <v>3876.3399999999997</v>
      </c>
      <c r="U456" s="22">
        <v>3772.9900000000002</v>
      </c>
      <c r="V456" s="22">
        <v>3808.52</v>
      </c>
      <c r="W456" s="22">
        <v>3747.5399999999995</v>
      </c>
      <c r="X456" s="22">
        <v>3400.69</v>
      </c>
      <c r="Y456" s="22">
        <v>2956.7599999999998</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4</v>
      </c>
      <c r="B457" s="22">
        <v>2764.79</v>
      </c>
      <c r="C457" s="22">
        <v>2610.4500000000003</v>
      </c>
      <c r="D457" s="22">
        <v>2463.58</v>
      </c>
      <c r="E457" s="22">
        <v>2334.1699999999996</v>
      </c>
      <c r="F457" s="22">
        <v>2337.4900000000002</v>
      </c>
      <c r="G457" s="22">
        <v>2599.9</v>
      </c>
      <c r="H457" s="22">
        <v>2680.9500000000003</v>
      </c>
      <c r="I457" s="22">
        <v>3161.22</v>
      </c>
      <c r="J457" s="22">
        <v>3656.6200000000003</v>
      </c>
      <c r="K457" s="22">
        <v>3796.7099999999996</v>
      </c>
      <c r="L457" s="22">
        <v>3861.68</v>
      </c>
      <c r="M457" s="22">
        <v>3857.1200000000003</v>
      </c>
      <c r="N457" s="22">
        <v>3818.72</v>
      </c>
      <c r="O457" s="22">
        <v>3871.8799999999997</v>
      </c>
      <c r="P457" s="22">
        <v>3963.78</v>
      </c>
      <c r="Q457" s="22">
        <v>3970.39</v>
      </c>
      <c r="R457" s="22">
        <v>3944.2599999999998</v>
      </c>
      <c r="S457" s="22">
        <v>3852.0399999999995</v>
      </c>
      <c r="T457" s="22">
        <v>3833.2400000000002</v>
      </c>
      <c r="U457" s="22">
        <v>3631.3700000000003</v>
      </c>
      <c r="V457" s="22">
        <v>3626.27</v>
      </c>
      <c r="W457" s="22">
        <v>3540.47</v>
      </c>
      <c r="X457" s="22">
        <v>3216.41</v>
      </c>
      <c r="Y457" s="22">
        <v>2916.57</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5</v>
      </c>
      <c r="B458" s="22">
        <v>2701.35</v>
      </c>
      <c r="C458" s="22">
        <v>2499.33</v>
      </c>
      <c r="D458" s="22">
        <v>2395.61</v>
      </c>
      <c r="E458" s="22">
        <v>2313.89</v>
      </c>
      <c r="F458" s="22">
        <v>2341.1699999999996</v>
      </c>
      <c r="G458" s="22">
        <v>2574.4900000000002</v>
      </c>
      <c r="H458" s="22">
        <v>2728.7599999999998</v>
      </c>
      <c r="I458" s="22">
        <v>3256.3399999999997</v>
      </c>
      <c r="J458" s="22">
        <v>3679.0800000000004</v>
      </c>
      <c r="K458" s="22">
        <v>3712.18</v>
      </c>
      <c r="L458" s="22">
        <v>3780.52</v>
      </c>
      <c r="M458" s="22">
        <v>3807.9199999999996</v>
      </c>
      <c r="N458" s="22">
        <v>3796.9999999999995</v>
      </c>
      <c r="O458" s="22">
        <v>3818.2999999999997</v>
      </c>
      <c r="P458" s="22">
        <v>3889.2099999999996</v>
      </c>
      <c r="Q458" s="22">
        <v>3913.4199999999996</v>
      </c>
      <c r="R458" s="22">
        <v>3881.5099999999998</v>
      </c>
      <c r="S458" s="22">
        <v>3843.6</v>
      </c>
      <c r="T458" s="22">
        <v>3822.9500000000003</v>
      </c>
      <c r="U458" s="22">
        <v>3705.7099999999996</v>
      </c>
      <c r="V458" s="22">
        <v>3681.7099999999996</v>
      </c>
      <c r="W458" s="22">
        <v>3683.4199999999996</v>
      </c>
      <c r="X458" s="22">
        <v>3451.3700000000003</v>
      </c>
      <c r="Y458" s="22">
        <v>2968.54</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6</v>
      </c>
      <c r="B459" s="22">
        <v>2779.71</v>
      </c>
      <c r="C459" s="22">
        <v>2579.85</v>
      </c>
      <c r="D459" s="22">
        <v>2469.62</v>
      </c>
      <c r="E459" s="22">
        <v>2374.5499999999997</v>
      </c>
      <c r="F459" s="22">
        <v>2355.04</v>
      </c>
      <c r="G459" s="22">
        <v>2536.6699999999996</v>
      </c>
      <c r="H459" s="22">
        <v>2683.75</v>
      </c>
      <c r="I459" s="22">
        <v>3264.97</v>
      </c>
      <c r="J459" s="22">
        <v>3758.19</v>
      </c>
      <c r="K459" s="22">
        <v>3781.1299999999997</v>
      </c>
      <c r="L459" s="22">
        <v>3856.9900000000002</v>
      </c>
      <c r="M459" s="22">
        <v>3857.1</v>
      </c>
      <c r="N459" s="22">
        <v>3899.6600000000003</v>
      </c>
      <c r="O459" s="22">
        <v>3908.77</v>
      </c>
      <c r="P459" s="22">
        <v>3960.23</v>
      </c>
      <c r="Q459" s="22">
        <v>3980.4100000000003</v>
      </c>
      <c r="R459" s="22">
        <v>3988.8300000000004</v>
      </c>
      <c r="S459" s="22">
        <v>3934.4</v>
      </c>
      <c r="T459" s="22">
        <v>3892.4</v>
      </c>
      <c r="U459" s="22">
        <v>3757.94</v>
      </c>
      <c r="V459" s="22">
        <v>3778.44</v>
      </c>
      <c r="W459" s="22">
        <v>3790.9199999999996</v>
      </c>
      <c r="X459" s="22">
        <v>3517.36</v>
      </c>
      <c r="Y459" s="22">
        <v>3067.8399999999997</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7</v>
      </c>
      <c r="B460" s="22">
        <v>2800.4199999999996</v>
      </c>
      <c r="C460" s="22">
        <v>2673.22</v>
      </c>
      <c r="D460" s="22">
        <v>2587.6</v>
      </c>
      <c r="E460" s="22">
        <v>2497.1799999999998</v>
      </c>
      <c r="F460" s="22">
        <v>2483.1699999999996</v>
      </c>
      <c r="G460" s="22">
        <v>2552.1</v>
      </c>
      <c r="H460" s="22">
        <v>2568.0899999999997</v>
      </c>
      <c r="I460" s="22">
        <v>2752.28</v>
      </c>
      <c r="J460" s="22">
        <v>3461.53</v>
      </c>
      <c r="K460" s="22">
        <v>3756.9599999999996</v>
      </c>
      <c r="L460" s="22">
        <v>3780.9</v>
      </c>
      <c r="M460" s="22">
        <v>3798.89</v>
      </c>
      <c r="N460" s="22">
        <v>3797.02</v>
      </c>
      <c r="O460" s="22">
        <v>3789.28</v>
      </c>
      <c r="P460" s="22">
        <v>3801.11</v>
      </c>
      <c r="Q460" s="22">
        <v>3855.82</v>
      </c>
      <c r="R460" s="22">
        <v>3845.8700000000003</v>
      </c>
      <c r="S460" s="22">
        <v>3818.15</v>
      </c>
      <c r="T460" s="22">
        <v>3800.9500000000003</v>
      </c>
      <c r="U460" s="22">
        <v>3770.4100000000003</v>
      </c>
      <c r="V460" s="22">
        <v>3768.2599999999998</v>
      </c>
      <c r="W460" s="22">
        <v>3736.5499999999997</v>
      </c>
      <c r="X460" s="22">
        <v>3425.3300000000004</v>
      </c>
      <c r="Y460" s="22">
        <v>3032.91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8</v>
      </c>
      <c r="B461" s="22">
        <v>2807.47</v>
      </c>
      <c r="C461" s="22">
        <v>2686.68</v>
      </c>
      <c r="D461" s="22">
        <v>2592.77</v>
      </c>
      <c r="E461" s="22">
        <v>2552.2800000000002</v>
      </c>
      <c r="F461" s="22">
        <v>2553.9199999999996</v>
      </c>
      <c r="G461" s="22">
        <v>2571.9900000000002</v>
      </c>
      <c r="H461" s="22">
        <v>2557.6699999999996</v>
      </c>
      <c r="I461" s="22">
        <v>2681.94</v>
      </c>
      <c r="J461" s="22">
        <v>3233.83</v>
      </c>
      <c r="K461" s="22">
        <v>3667.5899999999997</v>
      </c>
      <c r="L461" s="22">
        <v>3776.57</v>
      </c>
      <c r="M461" s="22">
        <v>3775.0800000000004</v>
      </c>
      <c r="N461" s="22">
        <v>3782.72</v>
      </c>
      <c r="O461" s="22">
        <v>3788.36</v>
      </c>
      <c r="P461" s="22">
        <v>3807.15</v>
      </c>
      <c r="Q461" s="22">
        <v>3827.3700000000003</v>
      </c>
      <c r="R461" s="22">
        <v>3860.1600000000003</v>
      </c>
      <c r="S461" s="22">
        <v>3865.43</v>
      </c>
      <c r="T461" s="22">
        <v>3841.19</v>
      </c>
      <c r="U461" s="22">
        <v>3847.6299999999997</v>
      </c>
      <c r="V461" s="22">
        <v>3761.39</v>
      </c>
      <c r="W461" s="22">
        <v>3757.07</v>
      </c>
      <c r="X461" s="22">
        <v>3509.86</v>
      </c>
      <c r="Y461" s="22">
        <v>3034.19</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9</v>
      </c>
      <c r="B462" s="22">
        <v>2805.62</v>
      </c>
      <c r="C462" s="22">
        <v>2704.8399999999997</v>
      </c>
      <c r="D462" s="22">
        <v>2624.0499999999997</v>
      </c>
      <c r="E462" s="22">
        <v>2576.23</v>
      </c>
      <c r="F462" s="22">
        <v>2546.25</v>
      </c>
      <c r="G462" s="22">
        <v>2655.62</v>
      </c>
      <c r="H462" s="22">
        <v>2754.19</v>
      </c>
      <c r="I462" s="22">
        <v>3243.87</v>
      </c>
      <c r="J462" s="22">
        <v>3806.47</v>
      </c>
      <c r="K462" s="22">
        <v>3903.2499999999995</v>
      </c>
      <c r="L462" s="22">
        <v>3970.47</v>
      </c>
      <c r="M462" s="22">
        <v>3988.31</v>
      </c>
      <c r="N462" s="22">
        <v>4008.14</v>
      </c>
      <c r="O462" s="22">
        <v>4032.4999999999995</v>
      </c>
      <c r="P462" s="22">
        <v>4047.7599999999998</v>
      </c>
      <c r="Q462" s="22">
        <v>4138.7300000000005</v>
      </c>
      <c r="R462" s="22">
        <v>4009.7499999999995</v>
      </c>
      <c r="S462" s="22">
        <v>3957.4599999999996</v>
      </c>
      <c r="T462" s="22">
        <v>3903.2099999999996</v>
      </c>
      <c r="U462" s="22">
        <v>3811.86</v>
      </c>
      <c r="V462" s="22">
        <v>3717.64</v>
      </c>
      <c r="W462" s="22">
        <v>3587.8799999999997</v>
      </c>
      <c r="X462" s="22">
        <v>3338.2000000000003</v>
      </c>
      <c r="Y462" s="22">
        <v>2929.46</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10</v>
      </c>
      <c r="B463" s="22">
        <v>2670.66</v>
      </c>
      <c r="C463" s="22">
        <v>2570.5700000000002</v>
      </c>
      <c r="D463" s="22">
        <v>2414.89</v>
      </c>
      <c r="E463" s="22">
        <v>2351.7599999999998</v>
      </c>
      <c r="F463" s="22">
        <v>2438.0499999999997</v>
      </c>
      <c r="G463" s="22">
        <v>2555.69</v>
      </c>
      <c r="H463" s="22">
        <v>2673.36</v>
      </c>
      <c r="I463" s="22">
        <v>2985.41</v>
      </c>
      <c r="J463" s="22">
        <v>3542.5899999999997</v>
      </c>
      <c r="K463" s="22">
        <v>3686.9999999999995</v>
      </c>
      <c r="L463" s="22">
        <v>3712.6299999999997</v>
      </c>
      <c r="M463" s="22">
        <v>3701.86</v>
      </c>
      <c r="N463" s="22">
        <v>3694.5899999999997</v>
      </c>
      <c r="O463" s="22">
        <v>3709.02</v>
      </c>
      <c r="P463" s="22">
        <v>3727.03</v>
      </c>
      <c r="Q463" s="22">
        <v>3803.02</v>
      </c>
      <c r="R463" s="22">
        <v>3778.1200000000003</v>
      </c>
      <c r="S463" s="22">
        <v>3754.94</v>
      </c>
      <c r="T463" s="22">
        <v>3725.82</v>
      </c>
      <c r="U463" s="22">
        <v>3683.9500000000003</v>
      </c>
      <c r="V463" s="22">
        <v>3582.8399999999997</v>
      </c>
      <c r="W463" s="22">
        <v>3574.22</v>
      </c>
      <c r="X463" s="22">
        <v>3323.5899999999997</v>
      </c>
      <c r="Y463" s="22">
        <v>3014.3399999999997</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11</v>
      </c>
      <c r="B464" s="22">
        <v>2692.2000000000003</v>
      </c>
      <c r="C464" s="22">
        <v>2450.2400000000002</v>
      </c>
      <c r="D464" s="22">
        <v>2256.7999999999997</v>
      </c>
      <c r="E464" s="22">
        <v>2019.1399999999999</v>
      </c>
      <c r="F464" s="22">
        <v>1981.86</v>
      </c>
      <c r="G464" s="22">
        <v>2390.9699999999998</v>
      </c>
      <c r="H464" s="22">
        <v>2565.7199999999998</v>
      </c>
      <c r="I464" s="22">
        <v>2892.28</v>
      </c>
      <c r="J464" s="22">
        <v>3416.8300000000004</v>
      </c>
      <c r="K464" s="22">
        <v>3570.9599999999996</v>
      </c>
      <c r="L464" s="22">
        <v>3588.94</v>
      </c>
      <c r="M464" s="22">
        <v>3576.97</v>
      </c>
      <c r="N464" s="22">
        <v>3583.89</v>
      </c>
      <c r="O464" s="22">
        <v>3607.03</v>
      </c>
      <c r="P464" s="22">
        <v>3592.7599999999998</v>
      </c>
      <c r="Q464" s="22">
        <v>3658.3399999999997</v>
      </c>
      <c r="R464" s="22">
        <v>3623.94</v>
      </c>
      <c r="S464" s="22">
        <v>3588.5499999999997</v>
      </c>
      <c r="T464" s="22">
        <v>3564.14</v>
      </c>
      <c r="U464" s="22">
        <v>3478.4900000000002</v>
      </c>
      <c r="V464" s="22">
        <v>3398.57</v>
      </c>
      <c r="W464" s="22">
        <v>3463.8399999999997</v>
      </c>
      <c r="X464" s="22">
        <v>3197.22</v>
      </c>
      <c r="Y464" s="22">
        <v>2887.16</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12</v>
      </c>
      <c r="B465" s="22">
        <v>2851.7400000000002</v>
      </c>
      <c r="C465" s="22">
        <v>2663.47</v>
      </c>
      <c r="D465" s="22">
        <v>2569.64</v>
      </c>
      <c r="E465" s="22">
        <v>2491.96</v>
      </c>
      <c r="F465" s="22">
        <v>2468.5300000000002</v>
      </c>
      <c r="G465" s="22">
        <v>2499.7599999999998</v>
      </c>
      <c r="H465" s="22">
        <v>2525.2599999999998</v>
      </c>
      <c r="I465" s="22">
        <v>2861.83</v>
      </c>
      <c r="J465" s="22">
        <v>3240.6699999999996</v>
      </c>
      <c r="K465" s="22">
        <v>3481.2099999999996</v>
      </c>
      <c r="L465" s="22">
        <v>3503.64</v>
      </c>
      <c r="M465" s="22">
        <v>3529.4</v>
      </c>
      <c r="N465" s="22">
        <v>3527.19</v>
      </c>
      <c r="O465" s="22">
        <v>3531.7099999999996</v>
      </c>
      <c r="P465" s="22">
        <v>3544.94</v>
      </c>
      <c r="Q465" s="22">
        <v>3554.52</v>
      </c>
      <c r="R465" s="22">
        <v>3568.7599999999998</v>
      </c>
      <c r="S465" s="22">
        <v>3562.57</v>
      </c>
      <c r="T465" s="22">
        <v>3573.97</v>
      </c>
      <c r="U465" s="22">
        <v>3549.2400000000002</v>
      </c>
      <c r="V465" s="22">
        <v>3535.9599999999996</v>
      </c>
      <c r="W465" s="22">
        <v>3528.85</v>
      </c>
      <c r="X465" s="22">
        <v>3401.4599999999996</v>
      </c>
      <c r="Y465" s="22">
        <v>3030.25</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13</v>
      </c>
      <c r="B466" s="22">
        <v>2828.62</v>
      </c>
      <c r="C466" s="22">
        <v>2663.7000000000003</v>
      </c>
      <c r="D466" s="22">
        <v>2565.77</v>
      </c>
      <c r="E466" s="22">
        <v>2486.3799999999997</v>
      </c>
      <c r="F466" s="22">
        <v>2450.3799999999997</v>
      </c>
      <c r="G466" s="22">
        <v>2493.66</v>
      </c>
      <c r="H466" s="22">
        <v>2529.2800000000002</v>
      </c>
      <c r="I466" s="22">
        <v>2818.18</v>
      </c>
      <c r="J466" s="22">
        <v>3126.0099999999998</v>
      </c>
      <c r="K466" s="22">
        <v>3430.0399999999995</v>
      </c>
      <c r="L466" s="22">
        <v>3452.7099999999996</v>
      </c>
      <c r="M466" s="22">
        <v>3466.69</v>
      </c>
      <c r="N466" s="22">
        <v>3490.3399999999997</v>
      </c>
      <c r="O466" s="22">
        <v>3476.81</v>
      </c>
      <c r="P466" s="22">
        <v>3480.72</v>
      </c>
      <c r="Q466" s="22">
        <v>3542.89</v>
      </c>
      <c r="R466" s="22">
        <v>3574.98</v>
      </c>
      <c r="S466" s="22">
        <v>3543.39</v>
      </c>
      <c r="T466" s="22">
        <v>3523.4199999999996</v>
      </c>
      <c r="U466" s="22">
        <v>3498.47</v>
      </c>
      <c r="V466" s="22">
        <v>3501.23</v>
      </c>
      <c r="W466" s="22">
        <v>3435.89</v>
      </c>
      <c r="X466" s="22">
        <v>3083.07</v>
      </c>
      <c r="Y466" s="22">
        <v>3044.21</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14</v>
      </c>
      <c r="B467" s="22">
        <v>2746.11</v>
      </c>
      <c r="C467" s="22">
        <v>2606.04</v>
      </c>
      <c r="D467" s="22">
        <v>2521.6799999999998</v>
      </c>
      <c r="E467" s="22">
        <v>2487.8200000000002</v>
      </c>
      <c r="F467" s="22">
        <v>2464.6299999999997</v>
      </c>
      <c r="G467" s="22">
        <v>2487.5099999999998</v>
      </c>
      <c r="H467" s="22">
        <v>2490.4699999999998</v>
      </c>
      <c r="I467" s="22">
        <v>2790.08</v>
      </c>
      <c r="J467" s="22">
        <v>3191.72</v>
      </c>
      <c r="K467" s="22">
        <v>3479.02</v>
      </c>
      <c r="L467" s="22">
        <v>3506.1299999999997</v>
      </c>
      <c r="M467" s="22">
        <v>3509.68</v>
      </c>
      <c r="N467" s="22">
        <v>3508.27</v>
      </c>
      <c r="O467" s="22">
        <v>3513.52</v>
      </c>
      <c r="P467" s="22">
        <v>3529.78</v>
      </c>
      <c r="Q467" s="22">
        <v>3547.44</v>
      </c>
      <c r="R467" s="22">
        <v>3585.5800000000004</v>
      </c>
      <c r="S467" s="22">
        <v>3577.0899999999997</v>
      </c>
      <c r="T467" s="22">
        <v>3547.0899999999997</v>
      </c>
      <c r="U467" s="22">
        <v>3525.81</v>
      </c>
      <c r="V467" s="22">
        <v>3540.52</v>
      </c>
      <c r="W467" s="22">
        <v>3537.56</v>
      </c>
      <c r="X467" s="22">
        <v>3279.81</v>
      </c>
      <c r="Y467" s="22">
        <v>2959.8399999999997</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15</v>
      </c>
      <c r="B468" s="22">
        <v>2794.2400000000002</v>
      </c>
      <c r="C468" s="22">
        <v>2656.18</v>
      </c>
      <c r="D468" s="22">
        <v>2565.9500000000003</v>
      </c>
      <c r="E468" s="22">
        <v>2482.86</v>
      </c>
      <c r="F468" s="22">
        <v>2443.2599999999998</v>
      </c>
      <c r="G468" s="22">
        <v>2485.64</v>
      </c>
      <c r="H468" s="22">
        <v>2492.39</v>
      </c>
      <c r="I468" s="22">
        <v>2751.2400000000002</v>
      </c>
      <c r="J468" s="22">
        <v>3037.7999999999997</v>
      </c>
      <c r="K468" s="22">
        <v>3308.96</v>
      </c>
      <c r="L468" s="22">
        <v>3343.9500000000003</v>
      </c>
      <c r="M468" s="22">
        <v>3387.85</v>
      </c>
      <c r="N468" s="22">
        <v>3414.3300000000004</v>
      </c>
      <c r="O468" s="22">
        <v>3436.19</v>
      </c>
      <c r="P468" s="22">
        <v>3489.2999999999997</v>
      </c>
      <c r="Q468" s="22">
        <v>3530.15</v>
      </c>
      <c r="R468" s="22">
        <v>3576.4</v>
      </c>
      <c r="S468" s="22">
        <v>3567.3799999999997</v>
      </c>
      <c r="T468" s="22">
        <v>3538.6200000000003</v>
      </c>
      <c r="U468" s="22">
        <v>3510.5499999999997</v>
      </c>
      <c r="V468" s="22">
        <v>3528.65</v>
      </c>
      <c r="W468" s="22">
        <v>3503.9999999999995</v>
      </c>
      <c r="X468" s="22">
        <v>3227.7400000000002</v>
      </c>
      <c r="Y468" s="22">
        <v>2938.25</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16</v>
      </c>
      <c r="B469" s="22">
        <v>2655.9199999999996</v>
      </c>
      <c r="C469" s="22">
        <v>2545.5899999999997</v>
      </c>
      <c r="D469" s="22">
        <v>2342.48</v>
      </c>
      <c r="E469" s="22">
        <v>2178.96</v>
      </c>
      <c r="F469" s="22">
        <v>1981.1599999999999</v>
      </c>
      <c r="G469" s="22">
        <v>2500.3399999999997</v>
      </c>
      <c r="H469" s="22">
        <v>2733.9500000000003</v>
      </c>
      <c r="I469" s="22">
        <v>3140.58</v>
      </c>
      <c r="J469" s="22">
        <v>3469.4599999999996</v>
      </c>
      <c r="K469" s="22">
        <v>3589.78</v>
      </c>
      <c r="L469" s="22">
        <v>3605.48</v>
      </c>
      <c r="M469" s="22">
        <v>3598.94</v>
      </c>
      <c r="N469" s="22">
        <v>3594.9999999999995</v>
      </c>
      <c r="O469" s="22">
        <v>3628.47</v>
      </c>
      <c r="P469" s="22">
        <v>3675.28</v>
      </c>
      <c r="Q469" s="22">
        <v>3720.9500000000003</v>
      </c>
      <c r="R469" s="22">
        <v>3686.5499999999997</v>
      </c>
      <c r="S469" s="22">
        <v>3614.5099999999998</v>
      </c>
      <c r="T469" s="22">
        <v>3573.07</v>
      </c>
      <c r="U469" s="22">
        <v>3524.15</v>
      </c>
      <c r="V469" s="22">
        <v>3516.02</v>
      </c>
      <c r="W469" s="22">
        <v>3489.4500000000003</v>
      </c>
      <c r="X469" s="22">
        <v>3211.81</v>
      </c>
      <c r="Y469" s="22">
        <v>2871.2000000000003</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17</v>
      </c>
      <c r="B470" s="22">
        <v>2670.39</v>
      </c>
      <c r="C470" s="22">
        <v>2494.16</v>
      </c>
      <c r="D470" s="22">
        <v>2320.44</v>
      </c>
      <c r="E470" s="22">
        <v>2180.5300000000002</v>
      </c>
      <c r="F470" s="22">
        <v>2178.62</v>
      </c>
      <c r="G470" s="22">
        <v>2481.64</v>
      </c>
      <c r="H470" s="22">
        <v>2680.78</v>
      </c>
      <c r="I470" s="22">
        <v>2940.81</v>
      </c>
      <c r="J470" s="22">
        <v>3345.8799999999997</v>
      </c>
      <c r="K470" s="22">
        <v>3470.8700000000003</v>
      </c>
      <c r="L470" s="22">
        <v>3519.9100000000003</v>
      </c>
      <c r="M470" s="22">
        <v>3560.5399999999995</v>
      </c>
      <c r="N470" s="22">
        <v>3334.86</v>
      </c>
      <c r="O470" s="22">
        <v>3529.06</v>
      </c>
      <c r="P470" s="22">
        <v>3643.77</v>
      </c>
      <c r="Q470" s="22">
        <v>3652.8700000000003</v>
      </c>
      <c r="R470" s="22">
        <v>3600.5800000000004</v>
      </c>
      <c r="S470" s="22">
        <v>3506.98</v>
      </c>
      <c r="T470" s="22">
        <v>3428.1299999999997</v>
      </c>
      <c r="U470" s="22">
        <v>3293.35</v>
      </c>
      <c r="V470" s="22">
        <v>3301.25</v>
      </c>
      <c r="W470" s="22">
        <v>3221.7599999999998</v>
      </c>
      <c r="X470" s="22">
        <v>2926.46</v>
      </c>
      <c r="Y470" s="22">
        <v>2804.86</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18</v>
      </c>
      <c r="B471" s="22">
        <v>2659.68</v>
      </c>
      <c r="C471" s="22">
        <v>2479.89</v>
      </c>
      <c r="D471" s="22">
        <v>2310.94</v>
      </c>
      <c r="E471" s="22">
        <v>2184.0899999999997</v>
      </c>
      <c r="F471" s="22">
        <v>2189.44</v>
      </c>
      <c r="G471" s="22">
        <v>2447.08</v>
      </c>
      <c r="H471" s="22">
        <v>2653.62</v>
      </c>
      <c r="I471" s="22">
        <v>3022.52</v>
      </c>
      <c r="J471" s="22">
        <v>3370.9999999999995</v>
      </c>
      <c r="K471" s="22">
        <v>3589.5099999999998</v>
      </c>
      <c r="L471" s="22">
        <v>3596.2599999999998</v>
      </c>
      <c r="M471" s="22">
        <v>3598.3300000000004</v>
      </c>
      <c r="N471" s="22">
        <v>3590.93</v>
      </c>
      <c r="O471" s="22">
        <v>3621.64</v>
      </c>
      <c r="P471" s="22">
        <v>3674.0099999999998</v>
      </c>
      <c r="Q471" s="22">
        <v>3654.31</v>
      </c>
      <c r="R471" s="22">
        <v>3652.7599999999998</v>
      </c>
      <c r="S471" s="22">
        <v>3581.68</v>
      </c>
      <c r="T471" s="22">
        <v>3437.7099999999996</v>
      </c>
      <c r="U471" s="22">
        <v>3329.56</v>
      </c>
      <c r="V471" s="22">
        <v>3248.16</v>
      </c>
      <c r="W471" s="22">
        <v>3246.03</v>
      </c>
      <c r="X471" s="22">
        <v>2949.9500000000003</v>
      </c>
      <c r="Y471" s="22">
        <v>2845.48</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19</v>
      </c>
      <c r="B472" s="22">
        <v>2563.41</v>
      </c>
      <c r="C472" s="22">
        <v>2306.0499999999997</v>
      </c>
      <c r="D472" s="22">
        <v>2146.54</v>
      </c>
      <c r="E472" s="22">
        <v>2023.55</v>
      </c>
      <c r="F472" s="22">
        <v>2037.86</v>
      </c>
      <c r="G472" s="22">
        <v>2315.5099999999998</v>
      </c>
      <c r="H472" s="22">
        <v>2567.86</v>
      </c>
      <c r="I472" s="22">
        <v>2922.0099999999998</v>
      </c>
      <c r="J472" s="22">
        <v>3281.46</v>
      </c>
      <c r="K472" s="22">
        <v>3358.7599999999998</v>
      </c>
      <c r="L472" s="22">
        <v>3408.0800000000004</v>
      </c>
      <c r="M472" s="22">
        <v>3430.07</v>
      </c>
      <c r="N472" s="22">
        <v>3407.5800000000004</v>
      </c>
      <c r="O472" s="22">
        <v>3476.31</v>
      </c>
      <c r="P472" s="22">
        <v>3575.4599999999996</v>
      </c>
      <c r="Q472" s="22">
        <v>3572.8399999999997</v>
      </c>
      <c r="R472" s="22">
        <v>3504.2599999999998</v>
      </c>
      <c r="S472" s="22">
        <v>3429.7400000000002</v>
      </c>
      <c r="T472" s="22">
        <v>3377.85</v>
      </c>
      <c r="U472" s="22">
        <v>3337.7499999999995</v>
      </c>
      <c r="V472" s="22">
        <v>3316.25</v>
      </c>
      <c r="W472" s="22">
        <v>3294.08</v>
      </c>
      <c r="X472" s="22">
        <v>2953.21</v>
      </c>
      <c r="Y472" s="22">
        <v>2807</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20</v>
      </c>
      <c r="B473" s="22">
        <v>2593.7400000000002</v>
      </c>
      <c r="C473" s="22">
        <v>2458.58</v>
      </c>
      <c r="D473" s="22">
        <v>2274.6999999999998</v>
      </c>
      <c r="E473" s="22">
        <v>2129.9299999999998</v>
      </c>
      <c r="F473" s="22">
        <v>2155.4499999999998</v>
      </c>
      <c r="G473" s="22">
        <v>2460.0300000000002</v>
      </c>
      <c r="H473" s="22">
        <v>2676.98</v>
      </c>
      <c r="I473" s="22">
        <v>2991.46</v>
      </c>
      <c r="J473" s="22">
        <v>3556.4500000000003</v>
      </c>
      <c r="K473" s="22">
        <v>3596.2999999999997</v>
      </c>
      <c r="L473" s="22">
        <v>3620.2999999999997</v>
      </c>
      <c r="M473" s="22">
        <v>3611.19</v>
      </c>
      <c r="N473" s="22">
        <v>3606.2899999999995</v>
      </c>
      <c r="O473" s="22">
        <v>3632.4599999999996</v>
      </c>
      <c r="P473" s="22">
        <v>3679.5800000000004</v>
      </c>
      <c r="Q473" s="22">
        <v>3672.1299999999997</v>
      </c>
      <c r="R473" s="22">
        <v>3642.7499999999995</v>
      </c>
      <c r="S473" s="22">
        <v>3618.6200000000003</v>
      </c>
      <c r="T473" s="22">
        <v>3596.69</v>
      </c>
      <c r="U473" s="22">
        <v>3571.0800000000004</v>
      </c>
      <c r="V473" s="22">
        <v>3545.97</v>
      </c>
      <c r="W473" s="22">
        <v>3553.52</v>
      </c>
      <c r="X473" s="22">
        <v>3226.28</v>
      </c>
      <c r="Y473" s="22">
        <v>2944.8399999999997</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21</v>
      </c>
      <c r="B474" s="22">
        <v>2778.43</v>
      </c>
      <c r="C474" s="22">
        <v>2649.0499999999997</v>
      </c>
      <c r="D474" s="22">
        <v>2516.64</v>
      </c>
      <c r="E474" s="22">
        <v>2435.27</v>
      </c>
      <c r="F474" s="22">
        <v>2422.81</v>
      </c>
      <c r="G474" s="22">
        <v>2406.7599999999998</v>
      </c>
      <c r="H474" s="22">
        <v>2477.0700000000002</v>
      </c>
      <c r="I474" s="22">
        <v>2799.9</v>
      </c>
      <c r="J474" s="22">
        <v>3343.69</v>
      </c>
      <c r="K474" s="22">
        <v>3507.89</v>
      </c>
      <c r="L474" s="22">
        <v>3516.93</v>
      </c>
      <c r="M474" s="22">
        <v>3522.48</v>
      </c>
      <c r="N474" s="22">
        <v>3518.97</v>
      </c>
      <c r="O474" s="22">
        <v>3520.78</v>
      </c>
      <c r="P474" s="22">
        <v>3528.1</v>
      </c>
      <c r="Q474" s="22">
        <v>3586.4</v>
      </c>
      <c r="R474" s="22">
        <v>3584.3399999999997</v>
      </c>
      <c r="S474" s="22">
        <v>3582.72</v>
      </c>
      <c r="T474" s="22">
        <v>3575.14</v>
      </c>
      <c r="U474" s="22">
        <v>3560.61</v>
      </c>
      <c r="V474" s="22">
        <v>3553.23</v>
      </c>
      <c r="W474" s="22">
        <v>3533.9100000000003</v>
      </c>
      <c r="X474" s="22">
        <v>3332.61</v>
      </c>
      <c r="Y474" s="22">
        <v>2951.5499999999997</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22</v>
      </c>
      <c r="B475" s="22">
        <v>2737.5099999999998</v>
      </c>
      <c r="C475" s="22">
        <v>2582.4299999999998</v>
      </c>
      <c r="D475" s="22">
        <v>2502.2400000000002</v>
      </c>
      <c r="E475" s="22">
        <v>2400.94</v>
      </c>
      <c r="F475" s="22">
        <v>2295.9499999999998</v>
      </c>
      <c r="G475" s="22">
        <v>2286.19</v>
      </c>
      <c r="H475" s="22">
        <v>2301.15</v>
      </c>
      <c r="I475" s="22">
        <v>2595.7400000000002</v>
      </c>
      <c r="J475" s="22">
        <v>2922.79</v>
      </c>
      <c r="K475" s="22">
        <v>3182.83</v>
      </c>
      <c r="L475" s="22">
        <v>3190.15</v>
      </c>
      <c r="M475" s="22">
        <v>3200.6</v>
      </c>
      <c r="N475" s="22">
        <v>3197.85</v>
      </c>
      <c r="O475" s="22">
        <v>3202.52</v>
      </c>
      <c r="P475" s="22">
        <v>3225.14</v>
      </c>
      <c r="Q475" s="22">
        <v>3348.9999999999995</v>
      </c>
      <c r="R475" s="22">
        <v>3359.6</v>
      </c>
      <c r="S475" s="22">
        <v>3365.23</v>
      </c>
      <c r="T475" s="22">
        <v>3367.72</v>
      </c>
      <c r="U475" s="22">
        <v>3351.86</v>
      </c>
      <c r="V475" s="22">
        <v>3356.4999999999995</v>
      </c>
      <c r="W475" s="22">
        <v>3293.27</v>
      </c>
      <c r="X475" s="22">
        <v>3170.02</v>
      </c>
      <c r="Y475" s="22">
        <v>2928.25</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23</v>
      </c>
      <c r="B476" s="22">
        <v>2726.96</v>
      </c>
      <c r="C476" s="22">
        <v>2572.2199999999998</v>
      </c>
      <c r="D476" s="22">
        <v>2481.06</v>
      </c>
      <c r="E476" s="22">
        <v>2326.71</v>
      </c>
      <c r="F476" s="22">
        <v>2341.69</v>
      </c>
      <c r="G476" s="22">
        <v>2532.04</v>
      </c>
      <c r="H476" s="22">
        <v>2676.64</v>
      </c>
      <c r="I476" s="22">
        <v>2943.71</v>
      </c>
      <c r="J476" s="22">
        <v>3384.5800000000004</v>
      </c>
      <c r="K476" s="22">
        <v>3437.72</v>
      </c>
      <c r="L476" s="22">
        <v>3476.7000000000003</v>
      </c>
      <c r="M476" s="22">
        <v>3304.08</v>
      </c>
      <c r="N476" s="22">
        <v>3317.9199999999996</v>
      </c>
      <c r="O476" s="22">
        <v>3418.7899999999995</v>
      </c>
      <c r="P476" s="22">
        <v>3590.3399999999997</v>
      </c>
      <c r="Q476" s="22">
        <v>3587.1600000000003</v>
      </c>
      <c r="R476" s="22">
        <v>3560.3399999999997</v>
      </c>
      <c r="S476" s="22">
        <v>3484.9199999999996</v>
      </c>
      <c r="T476" s="22">
        <v>3360.7099999999996</v>
      </c>
      <c r="U476" s="22">
        <v>3266.8399999999997</v>
      </c>
      <c r="V476" s="22">
        <v>3185.47</v>
      </c>
      <c r="W476" s="22">
        <v>3249.0099999999998</v>
      </c>
      <c r="X476" s="22">
        <v>3030.02</v>
      </c>
      <c r="Y476" s="22">
        <v>2932.78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24</v>
      </c>
      <c r="B477" s="22">
        <v>2595.6699999999996</v>
      </c>
      <c r="C477" s="22">
        <v>2431.37</v>
      </c>
      <c r="D477" s="22">
        <v>2312.69</v>
      </c>
      <c r="E477" s="22">
        <v>2208.64</v>
      </c>
      <c r="F477" s="22">
        <v>2136.87</v>
      </c>
      <c r="G477" s="22">
        <v>2397.9199999999996</v>
      </c>
      <c r="H477" s="22">
        <v>2594.15</v>
      </c>
      <c r="I477" s="22">
        <v>2949.2400000000002</v>
      </c>
      <c r="J477" s="22">
        <v>3260.5499999999997</v>
      </c>
      <c r="K477" s="22">
        <v>3310.2400000000002</v>
      </c>
      <c r="L477" s="22">
        <v>3370.1200000000003</v>
      </c>
      <c r="M477" s="22">
        <v>3340.72</v>
      </c>
      <c r="N477" s="22">
        <v>3345.0099999999998</v>
      </c>
      <c r="O477" s="22">
        <v>3349.11</v>
      </c>
      <c r="P477" s="22">
        <v>3551.6699999999996</v>
      </c>
      <c r="Q477" s="22">
        <v>3562.7899999999995</v>
      </c>
      <c r="R477" s="22">
        <v>3538.5899999999997</v>
      </c>
      <c r="S477" s="22">
        <v>3418.2400000000002</v>
      </c>
      <c r="T477" s="22">
        <v>3315.7000000000003</v>
      </c>
      <c r="U477" s="22">
        <v>3257.29</v>
      </c>
      <c r="V477" s="22">
        <v>3248.86</v>
      </c>
      <c r="W477" s="22">
        <v>3202.5899999999997</v>
      </c>
      <c r="X477" s="22">
        <v>3062.91</v>
      </c>
      <c r="Y477" s="22">
        <v>2931.02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25</v>
      </c>
      <c r="B478" s="22">
        <v>2661.1299999999997</v>
      </c>
      <c r="C478" s="22">
        <v>2529.58</v>
      </c>
      <c r="D478" s="22">
        <v>2307.4699999999998</v>
      </c>
      <c r="E478" s="22">
        <v>2228.3200000000002</v>
      </c>
      <c r="F478" s="22">
        <v>2304.61</v>
      </c>
      <c r="G478" s="22">
        <v>2498.3399999999997</v>
      </c>
      <c r="H478" s="22">
        <v>2678.18</v>
      </c>
      <c r="I478" s="22">
        <v>2975.2599999999998</v>
      </c>
      <c r="J478" s="22">
        <v>3388.98</v>
      </c>
      <c r="K478" s="22">
        <v>3423.61</v>
      </c>
      <c r="L478" s="22">
        <v>3457.1299999999997</v>
      </c>
      <c r="M478" s="22">
        <v>3447.2099999999996</v>
      </c>
      <c r="N478" s="22">
        <v>3439.43</v>
      </c>
      <c r="O478" s="22">
        <v>3456.36</v>
      </c>
      <c r="P478" s="22">
        <v>3585.7899999999995</v>
      </c>
      <c r="Q478" s="22">
        <v>3606.3799999999997</v>
      </c>
      <c r="R478" s="22">
        <v>3575.9900000000002</v>
      </c>
      <c r="S478" s="22">
        <v>3489.56</v>
      </c>
      <c r="T478" s="22">
        <v>3445.65</v>
      </c>
      <c r="U478" s="22">
        <v>3409.9599999999996</v>
      </c>
      <c r="V478" s="22">
        <v>3381.2499999999995</v>
      </c>
      <c r="W478" s="22">
        <v>3375.9500000000003</v>
      </c>
      <c r="X478" s="22">
        <v>3230.31</v>
      </c>
      <c r="Y478" s="22">
        <v>2939.04</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26</v>
      </c>
      <c r="B479" s="22">
        <v>2711.11</v>
      </c>
      <c r="C479" s="22">
        <v>2575.3799999999997</v>
      </c>
      <c r="D479" s="22">
        <v>2489.08</v>
      </c>
      <c r="E479" s="22">
        <v>2311.5499999999997</v>
      </c>
      <c r="F479" s="22">
        <v>2405.4</v>
      </c>
      <c r="G479" s="22">
        <v>2558.66</v>
      </c>
      <c r="H479" s="22">
        <v>2709.7000000000003</v>
      </c>
      <c r="I479" s="22">
        <v>2991.07</v>
      </c>
      <c r="J479" s="22">
        <v>3469.1600000000003</v>
      </c>
      <c r="K479" s="22">
        <v>3487.5499999999997</v>
      </c>
      <c r="L479" s="22">
        <v>3507.27</v>
      </c>
      <c r="M479" s="22">
        <v>3500.7499999999995</v>
      </c>
      <c r="N479" s="22">
        <v>3495.4100000000003</v>
      </c>
      <c r="O479" s="22">
        <v>3507.93</v>
      </c>
      <c r="P479" s="22">
        <v>3597.7499999999995</v>
      </c>
      <c r="Q479" s="22">
        <v>3595.7099999999996</v>
      </c>
      <c r="R479" s="22">
        <v>3552.4199999999996</v>
      </c>
      <c r="S479" s="22">
        <v>3509.39</v>
      </c>
      <c r="T479" s="22">
        <v>3492.94</v>
      </c>
      <c r="U479" s="22">
        <v>3474.5099999999998</v>
      </c>
      <c r="V479" s="22">
        <v>3448.4100000000003</v>
      </c>
      <c r="W479" s="22">
        <v>3446.4999999999995</v>
      </c>
      <c r="X479" s="22">
        <v>3302.1</v>
      </c>
      <c r="Y479" s="22">
        <v>2951.29</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27</v>
      </c>
      <c r="B480" s="22">
        <v>2692.8399999999997</v>
      </c>
      <c r="C480" s="22">
        <v>2547.69</v>
      </c>
      <c r="D480" s="22">
        <v>2418.33</v>
      </c>
      <c r="E480" s="22">
        <v>2318.64</v>
      </c>
      <c r="F480" s="22">
        <v>2435.0300000000002</v>
      </c>
      <c r="G480" s="22">
        <v>2541.73</v>
      </c>
      <c r="H480" s="22">
        <v>2665.7400000000002</v>
      </c>
      <c r="I480" s="22">
        <v>3021.25</v>
      </c>
      <c r="J480" s="22">
        <v>3427.8399999999997</v>
      </c>
      <c r="K480" s="22">
        <v>3479.2099999999996</v>
      </c>
      <c r="L480" s="22">
        <v>3529.9599999999996</v>
      </c>
      <c r="M480" s="22">
        <v>3518.9999999999995</v>
      </c>
      <c r="N480" s="22">
        <v>3500.3700000000003</v>
      </c>
      <c r="O480" s="22">
        <v>3519.3799999999997</v>
      </c>
      <c r="P480" s="22">
        <v>3581.1699999999996</v>
      </c>
      <c r="Q480" s="22">
        <v>3552.31</v>
      </c>
      <c r="R480" s="22">
        <v>3515.94</v>
      </c>
      <c r="S480" s="22">
        <v>3467.35</v>
      </c>
      <c r="T480" s="22">
        <v>3444.14</v>
      </c>
      <c r="U480" s="22">
        <v>3410.6299999999997</v>
      </c>
      <c r="V480" s="22">
        <v>3384.0399999999995</v>
      </c>
      <c r="W480" s="22">
        <v>3438.32</v>
      </c>
      <c r="X480" s="22">
        <v>3281.91</v>
      </c>
      <c r="Y480" s="22">
        <v>2960.31</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28</v>
      </c>
      <c r="B481" s="22">
        <v>2922.2999999999997</v>
      </c>
      <c r="C481" s="22">
        <v>2751.46</v>
      </c>
      <c r="D481" s="22">
        <v>2656.66</v>
      </c>
      <c r="E481" s="22">
        <v>2529.04</v>
      </c>
      <c r="F481" s="22">
        <v>2524.12</v>
      </c>
      <c r="G481" s="22">
        <v>2606.06</v>
      </c>
      <c r="H481" s="22">
        <v>2638.0099999999998</v>
      </c>
      <c r="I481" s="22">
        <v>2951.19</v>
      </c>
      <c r="J481" s="22">
        <v>3356.2400000000002</v>
      </c>
      <c r="K481" s="22">
        <v>3531.5499999999997</v>
      </c>
      <c r="L481" s="22">
        <v>3532.9599999999996</v>
      </c>
      <c r="M481" s="22">
        <v>3542.2000000000003</v>
      </c>
      <c r="N481" s="22">
        <v>3535.97</v>
      </c>
      <c r="O481" s="22">
        <v>3539.3700000000003</v>
      </c>
      <c r="P481" s="22">
        <v>3548.5899999999997</v>
      </c>
      <c r="Q481" s="22">
        <v>3595.61</v>
      </c>
      <c r="R481" s="22">
        <v>3591.4599999999996</v>
      </c>
      <c r="S481" s="22">
        <v>3587.5499999999997</v>
      </c>
      <c r="T481" s="22">
        <v>3569.4100000000003</v>
      </c>
      <c r="U481" s="22">
        <v>3544.28</v>
      </c>
      <c r="V481" s="22">
        <v>3511.4599999999996</v>
      </c>
      <c r="W481" s="22">
        <v>3519.9</v>
      </c>
      <c r="X481" s="22">
        <v>3385.2899999999995</v>
      </c>
      <c r="Y481" s="22">
        <v>2945.93</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21" customHeight="1" x14ac:dyDescent="0.2">
      <c r="A482" s="14">
        <v>29</v>
      </c>
      <c r="B482" s="22">
        <v>2727.69</v>
      </c>
      <c r="C482" s="22">
        <v>2598.08</v>
      </c>
      <c r="D482" s="22">
        <v>2496.35</v>
      </c>
      <c r="E482" s="22">
        <v>2416.41</v>
      </c>
      <c r="F482" s="22">
        <v>2398.91</v>
      </c>
      <c r="G482" s="22">
        <v>2489.4299999999998</v>
      </c>
      <c r="H482" s="22">
        <v>2466.6</v>
      </c>
      <c r="I482" s="22">
        <v>2599.69</v>
      </c>
      <c r="J482" s="22">
        <v>2943.19</v>
      </c>
      <c r="K482" s="22">
        <v>3112.9</v>
      </c>
      <c r="L482" s="22">
        <v>3143.36</v>
      </c>
      <c r="M482" s="22">
        <v>3138.32</v>
      </c>
      <c r="N482" s="22">
        <v>3134.0899999999997</v>
      </c>
      <c r="O482" s="22">
        <v>3134.57</v>
      </c>
      <c r="P482" s="22">
        <v>3323.94</v>
      </c>
      <c r="Q482" s="22">
        <v>3411.6299999999997</v>
      </c>
      <c r="R482" s="22">
        <v>3418.6699999999996</v>
      </c>
      <c r="S482" s="22">
        <v>3420.0800000000004</v>
      </c>
      <c r="T482" s="22">
        <v>3419.3799999999997</v>
      </c>
      <c r="U482" s="22">
        <v>3402.14</v>
      </c>
      <c r="V482" s="22">
        <v>3328.5</v>
      </c>
      <c r="W482" s="22">
        <v>3259.7400000000002</v>
      </c>
      <c r="X482" s="22">
        <v>3059.35</v>
      </c>
      <c r="Y482" s="22">
        <v>2736.14</v>
      </c>
      <c r="Z482" s="5">
        <v>2736.14</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21" customHeight="1" x14ac:dyDescent="0.2">
      <c r="A483" s="14">
        <v>30</v>
      </c>
      <c r="B483" s="22">
        <v>2689.28</v>
      </c>
      <c r="C483" s="22">
        <v>2573.19</v>
      </c>
      <c r="D483" s="22">
        <v>2486.9</v>
      </c>
      <c r="E483" s="22">
        <v>2368.0899999999997</v>
      </c>
      <c r="F483" s="22">
        <v>2399.9900000000002</v>
      </c>
      <c r="G483" s="22">
        <v>2497.91</v>
      </c>
      <c r="H483" s="22">
        <v>2712.06</v>
      </c>
      <c r="I483" s="22">
        <v>3069.2999999999997</v>
      </c>
      <c r="J483" s="22">
        <v>3498.72</v>
      </c>
      <c r="K483" s="22">
        <v>3502.8700000000003</v>
      </c>
      <c r="L483" s="22">
        <v>3518.8799999999997</v>
      </c>
      <c r="M483" s="22">
        <v>3506.6299999999997</v>
      </c>
      <c r="N483" s="22">
        <v>3509.4599999999996</v>
      </c>
      <c r="O483" s="22">
        <v>3525.23</v>
      </c>
      <c r="P483" s="22">
        <v>3600.57</v>
      </c>
      <c r="Q483" s="22">
        <v>3624.65</v>
      </c>
      <c r="R483" s="22">
        <v>3597.9500000000003</v>
      </c>
      <c r="S483" s="22">
        <v>3555.1</v>
      </c>
      <c r="T483" s="22">
        <v>3513.98</v>
      </c>
      <c r="U483" s="22">
        <v>3467.4999999999995</v>
      </c>
      <c r="V483" s="22">
        <v>3293.39</v>
      </c>
      <c r="W483" s="22">
        <v>3234.81</v>
      </c>
      <c r="X483" s="22">
        <v>2962.86</v>
      </c>
      <c r="Y483" s="22">
        <v>2710.94</v>
      </c>
      <c r="Z483" s="5">
        <v>2710.94</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x14ac:dyDescent="0.2">
      <c r="A484" s="117"/>
      <c r="B484" s="118" t="s">
        <v>98</v>
      </c>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x14ac:dyDescent="0.2">
      <c r="A485" s="117"/>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s="8" customFormat="1" ht="32.65" customHeight="1" x14ac:dyDescent="0.2">
      <c r="A486" s="77" t="s">
        <v>64</v>
      </c>
      <c r="B486" s="13" t="s">
        <v>65</v>
      </c>
      <c r="C486" s="13" t="s">
        <v>66</v>
      </c>
      <c r="D486" s="13" t="s">
        <v>67</v>
      </c>
      <c r="E486" s="13" t="s">
        <v>68</v>
      </c>
      <c r="F486" s="13" t="s">
        <v>69</v>
      </c>
      <c r="G486" s="13" t="s">
        <v>70</v>
      </c>
      <c r="H486" s="13" t="s">
        <v>71</v>
      </c>
      <c r="I486" s="13" t="s">
        <v>72</v>
      </c>
      <c r="J486" s="13" t="s">
        <v>73</v>
      </c>
      <c r="K486" s="13" t="s">
        <v>74</v>
      </c>
      <c r="L486" s="13" t="s">
        <v>75</v>
      </c>
      <c r="M486" s="13" t="s">
        <v>76</v>
      </c>
      <c r="N486" s="13" t="s">
        <v>77</v>
      </c>
      <c r="O486" s="13" t="s">
        <v>78</v>
      </c>
      <c r="P486" s="13" t="s">
        <v>79</v>
      </c>
      <c r="Q486" s="13" t="s">
        <v>80</v>
      </c>
      <c r="R486" s="13" t="s">
        <v>81</v>
      </c>
      <c r="S486" s="13" t="s">
        <v>82</v>
      </c>
      <c r="T486" s="13" t="s">
        <v>83</v>
      </c>
      <c r="U486" s="13" t="s">
        <v>84</v>
      </c>
      <c r="V486" s="13" t="s">
        <v>85</v>
      </c>
      <c r="W486" s="13" t="s">
        <v>86</v>
      </c>
      <c r="X486" s="13" t="s">
        <v>87</v>
      </c>
      <c r="Y486" s="13" t="s">
        <v>88</v>
      </c>
      <c r="Z486" s="7"/>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v>
      </c>
      <c r="B487" s="20">
        <v>0</v>
      </c>
      <c r="C487" s="20">
        <v>0</v>
      </c>
      <c r="D487" s="20">
        <v>0</v>
      </c>
      <c r="E487" s="20">
        <v>0</v>
      </c>
      <c r="F487" s="20">
        <v>8.4499999999999993</v>
      </c>
      <c r="G487" s="20">
        <v>20.74</v>
      </c>
      <c r="H487" s="20">
        <v>68.930000000000007</v>
      </c>
      <c r="I487" s="20">
        <v>474.09</v>
      </c>
      <c r="J487" s="20">
        <v>353.34</v>
      </c>
      <c r="K487" s="20">
        <v>335.09</v>
      </c>
      <c r="L487" s="20">
        <v>203.46</v>
      </c>
      <c r="M487" s="20">
        <v>152.93</v>
      </c>
      <c r="N487" s="20">
        <v>165.99</v>
      </c>
      <c r="O487" s="20">
        <v>165.48</v>
      </c>
      <c r="P487" s="20">
        <v>138.02000000000001</v>
      </c>
      <c r="Q487" s="20">
        <v>172.11</v>
      </c>
      <c r="R487" s="20">
        <v>140.6</v>
      </c>
      <c r="S487" s="20">
        <v>80.69</v>
      </c>
      <c r="T487" s="20">
        <v>92.59</v>
      </c>
      <c r="U487" s="20">
        <v>54.39</v>
      </c>
      <c r="V487" s="20">
        <v>7.0000000000000007E-2</v>
      </c>
      <c r="W487" s="20">
        <v>0</v>
      </c>
      <c r="X487" s="20">
        <v>0</v>
      </c>
      <c r="Y487" s="20">
        <v>0</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v>
      </c>
      <c r="B488" s="20">
        <v>0</v>
      </c>
      <c r="C488" s="20">
        <v>0</v>
      </c>
      <c r="D488" s="20">
        <v>0</v>
      </c>
      <c r="E488" s="20">
        <v>0</v>
      </c>
      <c r="F488" s="20">
        <v>9.8699999999999992</v>
      </c>
      <c r="G488" s="20">
        <v>58.15</v>
      </c>
      <c r="H488" s="20">
        <v>254.1</v>
      </c>
      <c r="I488" s="20">
        <v>261.02</v>
      </c>
      <c r="J488" s="20">
        <v>86.73</v>
      </c>
      <c r="K488" s="20">
        <v>27.87</v>
      </c>
      <c r="L488" s="20">
        <v>0</v>
      </c>
      <c r="M488" s="20">
        <v>0</v>
      </c>
      <c r="N488" s="20">
        <v>0</v>
      </c>
      <c r="O488" s="20">
        <v>0</v>
      </c>
      <c r="P488" s="20">
        <v>0</v>
      </c>
      <c r="Q488" s="20">
        <v>0</v>
      </c>
      <c r="R488" s="20">
        <v>0</v>
      </c>
      <c r="S488" s="20">
        <v>0</v>
      </c>
      <c r="T488" s="20">
        <v>0</v>
      </c>
      <c r="U488" s="20">
        <v>0</v>
      </c>
      <c r="V488" s="20">
        <v>0</v>
      </c>
      <c r="W488" s="20">
        <v>0</v>
      </c>
      <c r="X488" s="20">
        <v>0</v>
      </c>
      <c r="Y488" s="20">
        <v>0</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3</v>
      </c>
      <c r="B489" s="20">
        <v>0</v>
      </c>
      <c r="C489" s="20">
        <v>0</v>
      </c>
      <c r="D489" s="20">
        <v>0</v>
      </c>
      <c r="E489" s="20">
        <v>0</v>
      </c>
      <c r="F489" s="20">
        <v>1.33</v>
      </c>
      <c r="G489" s="20">
        <v>66.28</v>
      </c>
      <c r="H489" s="20">
        <v>245.35</v>
      </c>
      <c r="I489" s="20">
        <v>61.9</v>
      </c>
      <c r="J489" s="20">
        <v>47.48</v>
      </c>
      <c r="K489" s="20">
        <v>29.93</v>
      </c>
      <c r="L489" s="20">
        <v>0</v>
      </c>
      <c r="M489" s="20">
        <v>0</v>
      </c>
      <c r="N489" s="20">
        <v>0</v>
      </c>
      <c r="O489" s="20">
        <v>2</v>
      </c>
      <c r="P489" s="20">
        <v>3.89</v>
      </c>
      <c r="Q489" s="20">
        <v>46.57</v>
      </c>
      <c r="R489" s="20">
        <v>638.16999999999996</v>
      </c>
      <c r="S489" s="20">
        <v>303.48</v>
      </c>
      <c r="T489" s="20">
        <v>132.61000000000001</v>
      </c>
      <c r="U489" s="20">
        <v>113.83</v>
      </c>
      <c r="V489" s="20">
        <v>206.55</v>
      </c>
      <c r="W489" s="20">
        <v>0</v>
      </c>
      <c r="X489" s="20">
        <v>0</v>
      </c>
      <c r="Y489" s="20">
        <v>0</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4</v>
      </c>
      <c r="B490" s="20">
        <v>0</v>
      </c>
      <c r="C490" s="20">
        <v>0</v>
      </c>
      <c r="D490" s="20">
        <v>0</v>
      </c>
      <c r="E490" s="20">
        <v>0</v>
      </c>
      <c r="F490" s="20">
        <v>3.39</v>
      </c>
      <c r="G490" s="20">
        <v>36.74</v>
      </c>
      <c r="H490" s="20">
        <v>46.19</v>
      </c>
      <c r="I490" s="20">
        <v>208.1</v>
      </c>
      <c r="J490" s="20">
        <v>209.27</v>
      </c>
      <c r="K490" s="20">
        <v>142.44</v>
      </c>
      <c r="L490" s="20">
        <v>99.35</v>
      </c>
      <c r="M490" s="20">
        <v>114.72</v>
      </c>
      <c r="N490" s="20">
        <v>184.22</v>
      </c>
      <c r="O490" s="20">
        <v>45.92</v>
      </c>
      <c r="P490" s="20">
        <v>273.33999999999997</v>
      </c>
      <c r="Q490" s="20">
        <v>74.39</v>
      </c>
      <c r="R490" s="20">
        <v>31.78</v>
      </c>
      <c r="S490" s="20">
        <v>40.04</v>
      </c>
      <c r="T490" s="20">
        <v>0</v>
      </c>
      <c r="U490" s="20">
        <v>0</v>
      </c>
      <c r="V490" s="20">
        <v>18.13</v>
      </c>
      <c r="W490" s="20">
        <v>0</v>
      </c>
      <c r="X490" s="20">
        <v>0</v>
      </c>
      <c r="Y490" s="20">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5</v>
      </c>
      <c r="B491" s="20">
        <v>0</v>
      </c>
      <c r="C491" s="20">
        <v>0</v>
      </c>
      <c r="D491" s="20">
        <v>0</v>
      </c>
      <c r="E491" s="20">
        <v>0</v>
      </c>
      <c r="F491" s="20">
        <v>0.6</v>
      </c>
      <c r="G491" s="20">
        <v>46.77</v>
      </c>
      <c r="H491" s="20">
        <v>188.89</v>
      </c>
      <c r="I491" s="20">
        <v>299.31</v>
      </c>
      <c r="J491" s="20">
        <v>118.31</v>
      </c>
      <c r="K491" s="20">
        <v>70.599999999999994</v>
      </c>
      <c r="L491" s="20">
        <v>78.930000000000007</v>
      </c>
      <c r="M491" s="20">
        <v>83.11</v>
      </c>
      <c r="N491" s="20">
        <v>116.58</v>
      </c>
      <c r="O491" s="20">
        <v>17.88</v>
      </c>
      <c r="P491" s="20">
        <v>90.95</v>
      </c>
      <c r="Q491" s="20">
        <v>132.1</v>
      </c>
      <c r="R491" s="20">
        <v>75.17</v>
      </c>
      <c r="S491" s="20">
        <v>61.01</v>
      </c>
      <c r="T491" s="20">
        <v>37.36</v>
      </c>
      <c r="U491" s="20">
        <v>130.38</v>
      </c>
      <c r="V491" s="20">
        <v>74.38</v>
      </c>
      <c r="W491" s="20">
        <v>0</v>
      </c>
      <c r="X491" s="20">
        <v>0</v>
      </c>
      <c r="Y491" s="20">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6</v>
      </c>
      <c r="B492" s="20">
        <v>0</v>
      </c>
      <c r="C492" s="20">
        <v>0</v>
      </c>
      <c r="D492" s="20">
        <v>0</v>
      </c>
      <c r="E492" s="20">
        <v>0</v>
      </c>
      <c r="F492" s="20">
        <v>114.05</v>
      </c>
      <c r="G492" s="20">
        <v>138.43</v>
      </c>
      <c r="H492" s="20">
        <v>339.29</v>
      </c>
      <c r="I492" s="20">
        <v>328.22</v>
      </c>
      <c r="J492" s="20">
        <v>81.55</v>
      </c>
      <c r="K492" s="20">
        <v>0</v>
      </c>
      <c r="L492" s="20">
        <v>0</v>
      </c>
      <c r="M492" s="20">
        <v>0</v>
      </c>
      <c r="N492" s="20">
        <v>0</v>
      </c>
      <c r="O492" s="20">
        <v>0</v>
      </c>
      <c r="P492" s="20">
        <v>0</v>
      </c>
      <c r="Q492" s="20">
        <v>0</v>
      </c>
      <c r="R492" s="20">
        <v>0</v>
      </c>
      <c r="S492" s="20">
        <v>0</v>
      </c>
      <c r="T492" s="20">
        <v>6.32</v>
      </c>
      <c r="U492" s="20">
        <v>1.24</v>
      </c>
      <c r="V492" s="20">
        <v>0</v>
      </c>
      <c r="W492" s="20">
        <v>0</v>
      </c>
      <c r="X492" s="20">
        <v>0</v>
      </c>
      <c r="Y492" s="20">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7</v>
      </c>
      <c r="B493" s="20">
        <v>0</v>
      </c>
      <c r="C493" s="20">
        <v>0</v>
      </c>
      <c r="D493" s="20">
        <v>0</v>
      </c>
      <c r="E493" s="20">
        <v>0.48</v>
      </c>
      <c r="F493" s="20">
        <v>0.76</v>
      </c>
      <c r="G493" s="20">
        <v>4.41</v>
      </c>
      <c r="H493" s="20">
        <v>82.1</v>
      </c>
      <c r="I493" s="20">
        <v>233.54</v>
      </c>
      <c r="J493" s="20">
        <v>171.82</v>
      </c>
      <c r="K493" s="20">
        <v>39.14</v>
      </c>
      <c r="L493" s="20">
        <v>5.74</v>
      </c>
      <c r="M493" s="20">
        <v>0</v>
      </c>
      <c r="N493" s="20">
        <v>0</v>
      </c>
      <c r="O493" s="20">
        <v>0</v>
      </c>
      <c r="P493" s="20">
        <v>0</v>
      </c>
      <c r="Q493" s="20">
        <v>0</v>
      </c>
      <c r="R493" s="20">
        <v>0</v>
      </c>
      <c r="S493" s="20">
        <v>0</v>
      </c>
      <c r="T493" s="20">
        <v>13.14</v>
      </c>
      <c r="U493" s="20">
        <v>0</v>
      </c>
      <c r="V493" s="20">
        <v>0.18</v>
      </c>
      <c r="W493" s="20">
        <v>0</v>
      </c>
      <c r="X493" s="20">
        <v>0</v>
      </c>
      <c r="Y493" s="20">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8</v>
      </c>
      <c r="B494" s="20">
        <v>0</v>
      </c>
      <c r="C494" s="20">
        <v>1.63</v>
      </c>
      <c r="D494" s="20">
        <v>0.82</v>
      </c>
      <c r="E494" s="20">
        <v>0</v>
      </c>
      <c r="F494" s="20">
        <v>0</v>
      </c>
      <c r="G494" s="20">
        <v>54.1</v>
      </c>
      <c r="H494" s="20">
        <v>86.62</v>
      </c>
      <c r="I494" s="20">
        <v>40.58</v>
      </c>
      <c r="J494" s="20">
        <v>163.18</v>
      </c>
      <c r="K494" s="20">
        <v>117.48</v>
      </c>
      <c r="L494" s="20">
        <v>107.81</v>
      </c>
      <c r="M494" s="20">
        <v>80.56</v>
      </c>
      <c r="N494" s="20">
        <v>66.25</v>
      </c>
      <c r="O494" s="20">
        <v>194.67</v>
      </c>
      <c r="P494" s="20">
        <v>345.3</v>
      </c>
      <c r="Q494" s="20">
        <v>330.25</v>
      </c>
      <c r="R494" s="20">
        <v>219.65</v>
      </c>
      <c r="S494" s="20">
        <v>258.7</v>
      </c>
      <c r="T494" s="20">
        <v>1085.18</v>
      </c>
      <c r="U494" s="20">
        <v>3341.59</v>
      </c>
      <c r="V494" s="20">
        <v>3462.48</v>
      </c>
      <c r="W494" s="20">
        <v>348.38</v>
      </c>
      <c r="X494" s="20">
        <v>0</v>
      </c>
      <c r="Y494" s="20">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9</v>
      </c>
      <c r="B495" s="20">
        <v>0</v>
      </c>
      <c r="C495" s="20">
        <v>0.86</v>
      </c>
      <c r="D495" s="20">
        <v>3.53</v>
      </c>
      <c r="E495" s="20">
        <v>0</v>
      </c>
      <c r="F495" s="20">
        <v>39.4</v>
      </c>
      <c r="G495" s="20">
        <v>91.07</v>
      </c>
      <c r="H495" s="20">
        <v>258.99</v>
      </c>
      <c r="I495" s="20">
        <v>61.83</v>
      </c>
      <c r="J495" s="20">
        <v>64.61</v>
      </c>
      <c r="K495" s="20">
        <v>328.04</v>
      </c>
      <c r="L495" s="20">
        <v>1266.1600000000001</v>
      </c>
      <c r="M495" s="20">
        <v>718.08</v>
      </c>
      <c r="N495" s="20">
        <v>1030.8</v>
      </c>
      <c r="O495" s="20">
        <v>922.62</v>
      </c>
      <c r="P495" s="20">
        <v>2996.88</v>
      </c>
      <c r="Q495" s="20">
        <v>3403.68</v>
      </c>
      <c r="R495" s="20">
        <v>3056.28</v>
      </c>
      <c r="S495" s="20">
        <v>2417.44</v>
      </c>
      <c r="T495" s="20">
        <v>1076.93</v>
      </c>
      <c r="U495" s="20">
        <v>607.26</v>
      </c>
      <c r="V495" s="20">
        <v>403.08</v>
      </c>
      <c r="W495" s="20">
        <v>242.05</v>
      </c>
      <c r="X495" s="20">
        <v>0</v>
      </c>
      <c r="Y495" s="20">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10</v>
      </c>
      <c r="B496" s="20">
        <v>0</v>
      </c>
      <c r="C496" s="20">
        <v>0</v>
      </c>
      <c r="D496" s="20">
        <v>7.95</v>
      </c>
      <c r="E496" s="20">
        <v>0</v>
      </c>
      <c r="F496" s="20">
        <v>29.19</v>
      </c>
      <c r="G496" s="20">
        <v>76.790000000000006</v>
      </c>
      <c r="H496" s="20">
        <v>83.91</v>
      </c>
      <c r="I496" s="20">
        <v>308.23</v>
      </c>
      <c r="J496" s="20">
        <v>138.22</v>
      </c>
      <c r="K496" s="20">
        <v>0</v>
      </c>
      <c r="L496" s="20">
        <v>0</v>
      </c>
      <c r="M496" s="20">
        <v>0</v>
      </c>
      <c r="N496" s="20">
        <v>0</v>
      </c>
      <c r="O496" s="20">
        <v>0</v>
      </c>
      <c r="P496" s="20">
        <v>0</v>
      </c>
      <c r="Q496" s="20">
        <v>0</v>
      </c>
      <c r="R496" s="20">
        <v>0</v>
      </c>
      <c r="S496" s="20">
        <v>0</v>
      </c>
      <c r="T496" s="20">
        <v>0</v>
      </c>
      <c r="U496" s="20">
        <v>0</v>
      </c>
      <c r="V496" s="20">
        <v>0</v>
      </c>
      <c r="W496" s="20">
        <v>0</v>
      </c>
      <c r="X496" s="20">
        <v>0</v>
      </c>
      <c r="Y496" s="20">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11</v>
      </c>
      <c r="B497" s="20">
        <v>0</v>
      </c>
      <c r="C497" s="20">
        <v>0</v>
      </c>
      <c r="D497" s="20">
        <v>0</v>
      </c>
      <c r="E497" s="20">
        <v>0</v>
      </c>
      <c r="F497" s="20">
        <v>177.56</v>
      </c>
      <c r="G497" s="20">
        <v>264.8</v>
      </c>
      <c r="H497" s="20">
        <v>127.57</v>
      </c>
      <c r="I497" s="20">
        <v>131.9</v>
      </c>
      <c r="J497" s="20">
        <v>51.89</v>
      </c>
      <c r="K497" s="20">
        <v>0</v>
      </c>
      <c r="L497" s="20">
        <v>0</v>
      </c>
      <c r="M497" s="20">
        <v>0</v>
      </c>
      <c r="N497" s="20">
        <v>0</v>
      </c>
      <c r="O497" s="20">
        <v>0</v>
      </c>
      <c r="P497" s="20">
        <v>0</v>
      </c>
      <c r="Q497" s="20">
        <v>0</v>
      </c>
      <c r="R497" s="20">
        <v>0</v>
      </c>
      <c r="S497" s="20">
        <v>0</v>
      </c>
      <c r="T497" s="20">
        <v>0</v>
      </c>
      <c r="U497" s="20">
        <v>0</v>
      </c>
      <c r="V497" s="20">
        <v>0</v>
      </c>
      <c r="W497" s="20">
        <v>0</v>
      </c>
      <c r="X497" s="20">
        <v>0</v>
      </c>
      <c r="Y497" s="20">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12</v>
      </c>
      <c r="B498" s="20">
        <v>0</v>
      </c>
      <c r="C498" s="20">
        <v>0</v>
      </c>
      <c r="D498" s="20">
        <v>0</v>
      </c>
      <c r="E498" s="20">
        <v>0</v>
      </c>
      <c r="F498" s="20">
        <v>13.51</v>
      </c>
      <c r="G498" s="20">
        <v>69.62</v>
      </c>
      <c r="H498" s="20">
        <v>109.74</v>
      </c>
      <c r="I498" s="20">
        <v>135.91</v>
      </c>
      <c r="J498" s="20">
        <v>255.49</v>
      </c>
      <c r="K498" s="20">
        <v>83.06</v>
      </c>
      <c r="L498" s="20">
        <v>47.5</v>
      </c>
      <c r="M498" s="20">
        <v>40.83</v>
      </c>
      <c r="N498" s="20">
        <v>50.14</v>
      </c>
      <c r="O498" s="20">
        <v>34.299999999999997</v>
      </c>
      <c r="P498" s="20">
        <v>21.18</v>
      </c>
      <c r="Q498" s="20">
        <v>0.35</v>
      </c>
      <c r="R498" s="20">
        <v>0</v>
      </c>
      <c r="S498" s="20">
        <v>0</v>
      </c>
      <c r="T498" s="20">
        <v>0</v>
      </c>
      <c r="U498" s="20">
        <v>0</v>
      </c>
      <c r="V498" s="20">
        <v>0</v>
      </c>
      <c r="W498" s="20">
        <v>0</v>
      </c>
      <c r="X498" s="20">
        <v>0</v>
      </c>
      <c r="Y498" s="20">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13</v>
      </c>
      <c r="B499" s="20">
        <v>0</v>
      </c>
      <c r="C499" s="20">
        <v>0</v>
      </c>
      <c r="D499" s="20">
        <v>0</v>
      </c>
      <c r="E499" s="20">
        <v>0</v>
      </c>
      <c r="F499" s="20">
        <v>0</v>
      </c>
      <c r="G499" s="20">
        <v>6.69</v>
      </c>
      <c r="H499" s="20">
        <v>37.590000000000003</v>
      </c>
      <c r="I499" s="20">
        <v>138.94</v>
      </c>
      <c r="J499" s="20">
        <v>140.96</v>
      </c>
      <c r="K499" s="20">
        <v>0</v>
      </c>
      <c r="L499" s="20">
        <v>0</v>
      </c>
      <c r="M499" s="20">
        <v>0</v>
      </c>
      <c r="N499" s="20">
        <v>0</v>
      </c>
      <c r="O499" s="20">
        <v>0</v>
      </c>
      <c r="P499" s="20">
        <v>0</v>
      </c>
      <c r="Q499" s="20">
        <v>0</v>
      </c>
      <c r="R499" s="20">
        <v>0</v>
      </c>
      <c r="S499" s="20">
        <v>0</v>
      </c>
      <c r="T499" s="20">
        <v>0</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14</v>
      </c>
      <c r="B500" s="20">
        <v>0</v>
      </c>
      <c r="C500" s="20">
        <v>0</v>
      </c>
      <c r="D500" s="20">
        <v>0</v>
      </c>
      <c r="E500" s="20">
        <v>0</v>
      </c>
      <c r="F500" s="20">
        <v>0</v>
      </c>
      <c r="G500" s="20">
        <v>5.27</v>
      </c>
      <c r="H500" s="20">
        <v>148.47999999999999</v>
      </c>
      <c r="I500" s="20">
        <v>148.37</v>
      </c>
      <c r="J500" s="20">
        <v>62.32</v>
      </c>
      <c r="K500" s="20">
        <v>0</v>
      </c>
      <c r="L500" s="20">
        <v>0</v>
      </c>
      <c r="M500" s="20">
        <v>0</v>
      </c>
      <c r="N500" s="20">
        <v>0</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15</v>
      </c>
      <c r="B501" s="20">
        <v>0</v>
      </c>
      <c r="C501" s="20">
        <v>0</v>
      </c>
      <c r="D501" s="20">
        <v>0</v>
      </c>
      <c r="E501" s="20">
        <v>76.41</v>
      </c>
      <c r="F501" s="20">
        <v>172.07</v>
      </c>
      <c r="G501" s="20">
        <v>249.06</v>
      </c>
      <c r="H501" s="20">
        <v>0</v>
      </c>
      <c r="I501" s="20">
        <v>0</v>
      </c>
      <c r="J501" s="20">
        <v>14.51</v>
      </c>
      <c r="K501" s="20">
        <v>23.98</v>
      </c>
      <c r="L501" s="20">
        <v>0</v>
      </c>
      <c r="M501" s="20">
        <v>0</v>
      </c>
      <c r="N501" s="20">
        <v>0</v>
      </c>
      <c r="O501" s="20">
        <v>0</v>
      </c>
      <c r="P501" s="20">
        <v>0.6</v>
      </c>
      <c r="Q501" s="20">
        <v>0</v>
      </c>
      <c r="R501" s="20">
        <v>0</v>
      </c>
      <c r="S501" s="20">
        <v>0</v>
      </c>
      <c r="T501" s="20">
        <v>0</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16</v>
      </c>
      <c r="B502" s="20">
        <v>0</v>
      </c>
      <c r="C502" s="20">
        <v>0</v>
      </c>
      <c r="D502" s="20">
        <v>0</v>
      </c>
      <c r="E502" s="20">
        <v>0</v>
      </c>
      <c r="F502" s="20">
        <v>0</v>
      </c>
      <c r="G502" s="20">
        <v>3.49</v>
      </c>
      <c r="H502" s="20">
        <v>28.3</v>
      </c>
      <c r="I502" s="20">
        <v>0</v>
      </c>
      <c r="J502" s="20">
        <v>0</v>
      </c>
      <c r="K502" s="20">
        <v>0</v>
      </c>
      <c r="L502" s="20">
        <v>0</v>
      </c>
      <c r="M502" s="20">
        <v>0</v>
      </c>
      <c r="N502" s="20">
        <v>0</v>
      </c>
      <c r="O502" s="20">
        <v>0</v>
      </c>
      <c r="P502" s="20">
        <v>13.82</v>
      </c>
      <c r="Q502" s="20">
        <v>272.87</v>
      </c>
      <c r="R502" s="20">
        <v>4.07</v>
      </c>
      <c r="S502" s="20">
        <v>2.93</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17</v>
      </c>
      <c r="B503" s="20">
        <v>0</v>
      </c>
      <c r="C503" s="20">
        <v>0</v>
      </c>
      <c r="D503" s="20">
        <v>0</v>
      </c>
      <c r="E503" s="20">
        <v>0</v>
      </c>
      <c r="F503" s="20">
        <v>0</v>
      </c>
      <c r="G503" s="20">
        <v>74.569999999999993</v>
      </c>
      <c r="H503" s="20">
        <v>95.1</v>
      </c>
      <c r="I503" s="20">
        <v>143.75</v>
      </c>
      <c r="J503" s="20">
        <v>248.19</v>
      </c>
      <c r="K503" s="20">
        <v>63.51</v>
      </c>
      <c r="L503" s="20">
        <v>0</v>
      </c>
      <c r="M503" s="20">
        <v>0</v>
      </c>
      <c r="N503" s="20">
        <v>0.55000000000000004</v>
      </c>
      <c r="O503" s="20">
        <v>0</v>
      </c>
      <c r="P503" s="20">
        <v>0</v>
      </c>
      <c r="Q503" s="20">
        <v>1.36</v>
      </c>
      <c r="R503" s="20">
        <v>0</v>
      </c>
      <c r="S503" s="20">
        <v>0</v>
      </c>
      <c r="T503" s="20">
        <v>0</v>
      </c>
      <c r="U503" s="20">
        <v>0</v>
      </c>
      <c r="V503" s="20">
        <v>0</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18</v>
      </c>
      <c r="B504" s="20">
        <v>0</v>
      </c>
      <c r="C504" s="20">
        <v>0</v>
      </c>
      <c r="D504" s="20">
        <v>0</v>
      </c>
      <c r="E504" s="20">
        <v>0</v>
      </c>
      <c r="F504" s="20">
        <v>195.17</v>
      </c>
      <c r="G504" s="20">
        <v>56.33</v>
      </c>
      <c r="H504" s="20">
        <v>225.35</v>
      </c>
      <c r="I504" s="20">
        <v>97.38</v>
      </c>
      <c r="J504" s="20">
        <v>0</v>
      </c>
      <c r="K504" s="20">
        <v>0</v>
      </c>
      <c r="L504" s="20">
        <v>0</v>
      </c>
      <c r="M504" s="20">
        <v>0</v>
      </c>
      <c r="N504" s="20">
        <v>0</v>
      </c>
      <c r="O504" s="20">
        <v>0</v>
      </c>
      <c r="P504" s="20">
        <v>0</v>
      </c>
      <c r="Q504" s="20">
        <v>0</v>
      </c>
      <c r="R504" s="20">
        <v>0</v>
      </c>
      <c r="S504" s="20">
        <v>0</v>
      </c>
      <c r="T504" s="20">
        <v>0</v>
      </c>
      <c r="U504" s="20">
        <v>0</v>
      </c>
      <c r="V504" s="20">
        <v>0</v>
      </c>
      <c r="W504" s="20">
        <v>0</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19</v>
      </c>
      <c r="B505" s="20">
        <v>0</v>
      </c>
      <c r="C505" s="20">
        <v>0</v>
      </c>
      <c r="D505" s="20">
        <v>0</v>
      </c>
      <c r="E505" s="20">
        <v>0</v>
      </c>
      <c r="F505" s="20">
        <v>120.31</v>
      </c>
      <c r="G505" s="20">
        <v>178.53</v>
      </c>
      <c r="H505" s="20">
        <v>157.91</v>
      </c>
      <c r="I505" s="20">
        <v>179.29</v>
      </c>
      <c r="J505" s="20">
        <v>98.69</v>
      </c>
      <c r="K505" s="20">
        <v>0</v>
      </c>
      <c r="L505" s="20">
        <v>0</v>
      </c>
      <c r="M505" s="20">
        <v>0</v>
      </c>
      <c r="N505" s="20">
        <v>0</v>
      </c>
      <c r="O505" s="20">
        <v>0</v>
      </c>
      <c r="P505" s="20">
        <v>0</v>
      </c>
      <c r="Q505" s="20">
        <v>0</v>
      </c>
      <c r="R505" s="20">
        <v>0</v>
      </c>
      <c r="S505" s="20">
        <v>0</v>
      </c>
      <c r="T505" s="20">
        <v>0</v>
      </c>
      <c r="U505" s="20">
        <v>0</v>
      </c>
      <c r="V505" s="20">
        <v>66.650000000000006</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20</v>
      </c>
      <c r="B506" s="20">
        <v>0</v>
      </c>
      <c r="C506" s="20">
        <v>0</v>
      </c>
      <c r="D506" s="20">
        <v>29.2</v>
      </c>
      <c r="E506" s="20">
        <v>0</v>
      </c>
      <c r="F506" s="20">
        <v>125.85</v>
      </c>
      <c r="G506" s="20">
        <v>107.71</v>
      </c>
      <c r="H506" s="20">
        <v>240.7</v>
      </c>
      <c r="I506" s="20">
        <v>417.05</v>
      </c>
      <c r="J506" s="20">
        <v>113.22</v>
      </c>
      <c r="K506" s="20">
        <v>79.069999999999993</v>
      </c>
      <c r="L506" s="20">
        <v>57.77</v>
      </c>
      <c r="M506" s="20">
        <v>71.069999999999993</v>
      </c>
      <c r="N506" s="20">
        <v>53.14</v>
      </c>
      <c r="O506" s="20">
        <v>106.02</v>
      </c>
      <c r="P506" s="20">
        <v>141.58000000000001</v>
      </c>
      <c r="Q506" s="20">
        <v>214.14</v>
      </c>
      <c r="R506" s="20">
        <v>113.08</v>
      </c>
      <c r="S506" s="20">
        <v>21.96</v>
      </c>
      <c r="T506" s="20">
        <v>12.83</v>
      </c>
      <c r="U506" s="20">
        <v>58.47</v>
      </c>
      <c r="V506" s="20">
        <v>91.43</v>
      </c>
      <c r="W506" s="20">
        <v>68.73</v>
      </c>
      <c r="X506" s="20">
        <v>0</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21</v>
      </c>
      <c r="B507" s="20">
        <v>0</v>
      </c>
      <c r="C507" s="20">
        <v>44.84</v>
      </c>
      <c r="D507" s="20">
        <v>59.01</v>
      </c>
      <c r="E507" s="20">
        <v>84.29</v>
      </c>
      <c r="F507" s="20">
        <v>82.88</v>
      </c>
      <c r="G507" s="20">
        <v>199.12</v>
      </c>
      <c r="H507" s="20">
        <v>224.28</v>
      </c>
      <c r="I507" s="20">
        <v>359.63</v>
      </c>
      <c r="J507" s="20">
        <v>250.83</v>
      </c>
      <c r="K507" s="20">
        <v>122.85</v>
      </c>
      <c r="L507" s="20">
        <v>115.6</v>
      </c>
      <c r="M507" s="20">
        <v>86.33</v>
      </c>
      <c r="N507" s="20">
        <v>93.27</v>
      </c>
      <c r="O507" s="20">
        <v>101.35</v>
      </c>
      <c r="P507" s="20">
        <v>107.69</v>
      </c>
      <c r="Q507" s="20">
        <v>127</v>
      </c>
      <c r="R507" s="20">
        <v>70.81</v>
      </c>
      <c r="S507" s="20">
        <v>54.26</v>
      </c>
      <c r="T507" s="20">
        <v>44.6</v>
      </c>
      <c r="U507" s="20">
        <v>79.709999999999994</v>
      </c>
      <c r="V507" s="20">
        <v>415.49</v>
      </c>
      <c r="W507" s="20">
        <v>94.96</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22</v>
      </c>
      <c r="B508" s="20">
        <v>3.1</v>
      </c>
      <c r="C508" s="20">
        <v>0</v>
      </c>
      <c r="D508" s="20">
        <v>17.829999999999998</v>
      </c>
      <c r="E508" s="20">
        <v>14.68</v>
      </c>
      <c r="F508" s="20">
        <v>204.48</v>
      </c>
      <c r="G508" s="20">
        <v>216.35</v>
      </c>
      <c r="H508" s="20">
        <v>216.87</v>
      </c>
      <c r="I508" s="20">
        <v>126.33</v>
      </c>
      <c r="J508" s="20">
        <v>43.07</v>
      </c>
      <c r="K508" s="20">
        <v>2.2400000000000002</v>
      </c>
      <c r="L508" s="20">
        <v>0</v>
      </c>
      <c r="M508" s="20">
        <v>0</v>
      </c>
      <c r="N508" s="20">
        <v>0</v>
      </c>
      <c r="O508" s="20">
        <v>0</v>
      </c>
      <c r="P508" s="20">
        <v>15.38</v>
      </c>
      <c r="Q508" s="20">
        <v>56.96</v>
      </c>
      <c r="R508" s="20">
        <v>126.63</v>
      </c>
      <c r="S508" s="20">
        <v>133.61000000000001</v>
      </c>
      <c r="T508" s="20">
        <v>134.19999999999999</v>
      </c>
      <c r="U508" s="20">
        <v>157.30000000000001</v>
      </c>
      <c r="V508" s="20">
        <v>181.21</v>
      </c>
      <c r="W508" s="20">
        <v>169.29</v>
      </c>
      <c r="X508" s="20">
        <v>0</v>
      </c>
      <c r="Y508" s="20">
        <v>37.4</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23</v>
      </c>
      <c r="B509" s="20">
        <v>22.02</v>
      </c>
      <c r="C509" s="20">
        <v>0</v>
      </c>
      <c r="D509" s="20">
        <v>0</v>
      </c>
      <c r="E509" s="20">
        <v>0</v>
      </c>
      <c r="F509" s="20">
        <v>166.57</v>
      </c>
      <c r="G509" s="20">
        <v>207.6</v>
      </c>
      <c r="H509" s="20">
        <v>162.87</v>
      </c>
      <c r="I509" s="20">
        <v>210.07</v>
      </c>
      <c r="J509" s="20">
        <v>243.88</v>
      </c>
      <c r="K509" s="20">
        <v>0</v>
      </c>
      <c r="L509" s="20">
        <v>0</v>
      </c>
      <c r="M509" s="20">
        <v>3.24</v>
      </c>
      <c r="N509" s="20">
        <v>0.21</v>
      </c>
      <c r="O509" s="20">
        <v>0</v>
      </c>
      <c r="P509" s="20">
        <v>0</v>
      </c>
      <c r="Q509" s="20">
        <v>0</v>
      </c>
      <c r="R509" s="20">
        <v>0</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24</v>
      </c>
      <c r="B510" s="20">
        <v>0</v>
      </c>
      <c r="C510" s="20">
        <v>0</v>
      </c>
      <c r="D510" s="20">
        <v>0</v>
      </c>
      <c r="E510" s="20">
        <v>0</v>
      </c>
      <c r="F510" s="20">
        <v>231.12</v>
      </c>
      <c r="G510" s="20">
        <v>116.18</v>
      </c>
      <c r="H510" s="20">
        <v>122.47</v>
      </c>
      <c r="I510" s="20">
        <v>7.0000000000000007E-2</v>
      </c>
      <c r="J510" s="20">
        <v>44.7</v>
      </c>
      <c r="K510" s="20">
        <v>0</v>
      </c>
      <c r="L510" s="20">
        <v>0</v>
      </c>
      <c r="M510" s="20">
        <v>0</v>
      </c>
      <c r="N510" s="20">
        <v>0</v>
      </c>
      <c r="O510" s="20">
        <v>0</v>
      </c>
      <c r="P510" s="20">
        <v>0</v>
      </c>
      <c r="Q510" s="20">
        <v>0</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25</v>
      </c>
      <c r="B511" s="20">
        <v>0</v>
      </c>
      <c r="C511" s="20">
        <v>0</v>
      </c>
      <c r="D511" s="20">
        <v>0</v>
      </c>
      <c r="E511" s="20">
        <v>66.63</v>
      </c>
      <c r="F511" s="20">
        <v>166.77</v>
      </c>
      <c r="G511" s="20">
        <v>134.81</v>
      </c>
      <c r="H511" s="20">
        <v>147.1</v>
      </c>
      <c r="I511" s="20">
        <v>293.54000000000002</v>
      </c>
      <c r="J511" s="20">
        <v>143.01</v>
      </c>
      <c r="K511" s="20">
        <v>94.89</v>
      </c>
      <c r="L511" s="20">
        <v>81.2</v>
      </c>
      <c r="M511" s="20">
        <v>60.33</v>
      </c>
      <c r="N511" s="20">
        <v>85.48</v>
      </c>
      <c r="O511" s="20">
        <v>58.08</v>
      </c>
      <c r="P511" s="20">
        <v>0</v>
      </c>
      <c r="Q511" s="20">
        <v>0</v>
      </c>
      <c r="R511" s="20">
        <v>25.33</v>
      </c>
      <c r="S511" s="20">
        <v>38.5</v>
      </c>
      <c r="T511" s="20">
        <v>78.650000000000006</v>
      </c>
      <c r="U511" s="20">
        <v>99.8</v>
      </c>
      <c r="V511" s="20">
        <v>79.94</v>
      </c>
      <c r="W511" s="20">
        <v>60.65</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26</v>
      </c>
      <c r="B512" s="20">
        <v>0</v>
      </c>
      <c r="C512" s="20">
        <v>0</v>
      </c>
      <c r="D512" s="20">
        <v>0</v>
      </c>
      <c r="E512" s="20">
        <v>0</v>
      </c>
      <c r="F512" s="20">
        <v>83.84</v>
      </c>
      <c r="G512" s="20">
        <v>134.96</v>
      </c>
      <c r="H512" s="20">
        <v>95.85</v>
      </c>
      <c r="I512" s="20">
        <v>363.03</v>
      </c>
      <c r="J512" s="20">
        <v>117.63</v>
      </c>
      <c r="K512" s="20">
        <v>64.59</v>
      </c>
      <c r="L512" s="20">
        <v>0.03</v>
      </c>
      <c r="M512" s="20">
        <v>0</v>
      </c>
      <c r="N512" s="20">
        <v>0</v>
      </c>
      <c r="O512" s="20">
        <v>0</v>
      </c>
      <c r="P512" s="20">
        <v>0</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27</v>
      </c>
      <c r="B513" s="20">
        <v>0</v>
      </c>
      <c r="C513" s="20">
        <v>0</v>
      </c>
      <c r="D513" s="20">
        <v>0</v>
      </c>
      <c r="E513" s="20">
        <v>0</v>
      </c>
      <c r="F513" s="20">
        <v>49.16</v>
      </c>
      <c r="G513" s="20">
        <v>131.41999999999999</v>
      </c>
      <c r="H513" s="20">
        <v>251.01</v>
      </c>
      <c r="I513" s="20">
        <v>173.75</v>
      </c>
      <c r="J513" s="20">
        <v>44.48</v>
      </c>
      <c r="K513" s="20">
        <v>0</v>
      </c>
      <c r="L513" s="20">
        <v>0</v>
      </c>
      <c r="M513" s="20">
        <v>0</v>
      </c>
      <c r="N513" s="20">
        <v>0</v>
      </c>
      <c r="O513" s="20">
        <v>0</v>
      </c>
      <c r="P513" s="20">
        <v>0</v>
      </c>
      <c r="Q513" s="20">
        <v>0</v>
      </c>
      <c r="R513" s="20">
        <v>0</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21" customHeight="1" x14ac:dyDescent="0.2">
      <c r="A514" s="14">
        <v>28</v>
      </c>
      <c r="B514" s="20">
        <v>0</v>
      </c>
      <c r="C514" s="20">
        <v>0</v>
      </c>
      <c r="D514" s="20">
        <v>0</v>
      </c>
      <c r="E514" s="20">
        <v>0</v>
      </c>
      <c r="F514" s="20">
        <v>0</v>
      </c>
      <c r="G514" s="20">
        <v>0</v>
      </c>
      <c r="H514" s="20">
        <v>0</v>
      </c>
      <c r="I514" s="20">
        <v>43.19</v>
      </c>
      <c r="J514" s="20">
        <v>49.91</v>
      </c>
      <c r="K514" s="20">
        <v>0</v>
      </c>
      <c r="L514" s="20">
        <v>0</v>
      </c>
      <c r="M514" s="20">
        <v>0</v>
      </c>
      <c r="N514" s="20">
        <v>0</v>
      </c>
      <c r="O514" s="20">
        <v>0</v>
      </c>
      <c r="P514" s="20">
        <v>0</v>
      </c>
      <c r="Q514" s="20">
        <v>0</v>
      </c>
      <c r="R514" s="20">
        <v>0</v>
      </c>
      <c r="S514" s="20">
        <v>0</v>
      </c>
      <c r="T514" s="20">
        <v>0</v>
      </c>
      <c r="U514" s="20">
        <v>0</v>
      </c>
      <c r="V514" s="20">
        <v>0</v>
      </c>
      <c r="W514" s="20">
        <v>0</v>
      </c>
      <c r="X514" s="20">
        <v>0</v>
      </c>
      <c r="Y514" s="20">
        <v>0</v>
      </c>
      <c r="Z514" s="19" t="s">
        <v>170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21" customHeight="1" x14ac:dyDescent="0.2">
      <c r="A515" s="14">
        <v>29</v>
      </c>
      <c r="B515" s="20">
        <v>0</v>
      </c>
      <c r="C515" s="20">
        <v>0</v>
      </c>
      <c r="D515" s="20">
        <v>0</v>
      </c>
      <c r="E515" s="20">
        <v>0</v>
      </c>
      <c r="F515" s="20">
        <v>70.819999999999993</v>
      </c>
      <c r="G515" s="20">
        <v>10.07</v>
      </c>
      <c r="H515" s="20">
        <v>39.1</v>
      </c>
      <c r="I515" s="20">
        <v>91.08</v>
      </c>
      <c r="J515" s="20">
        <v>172.68</v>
      </c>
      <c r="K515" s="20">
        <v>30.51</v>
      </c>
      <c r="L515" s="20">
        <v>0</v>
      </c>
      <c r="M515" s="20">
        <v>0</v>
      </c>
      <c r="N515" s="20">
        <v>0.01</v>
      </c>
      <c r="O515" s="20">
        <v>51.84</v>
      </c>
      <c r="P515" s="20">
        <v>30.86</v>
      </c>
      <c r="Q515" s="20">
        <v>9.99</v>
      </c>
      <c r="R515" s="20">
        <v>0</v>
      </c>
      <c r="S515" s="20">
        <v>0</v>
      </c>
      <c r="T515" s="20">
        <v>57.36</v>
      </c>
      <c r="U515" s="20">
        <v>154.9</v>
      </c>
      <c r="V515" s="20">
        <v>176.76</v>
      </c>
      <c r="W515" s="20">
        <v>46.93</v>
      </c>
      <c r="X515" s="20">
        <v>0</v>
      </c>
      <c r="Y515" s="20">
        <v>0</v>
      </c>
      <c r="Z515" s="19" t="s">
        <v>170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21" customHeight="1" x14ac:dyDescent="0.2">
      <c r="A516" s="14">
        <v>30</v>
      </c>
      <c r="B516" s="20">
        <v>0</v>
      </c>
      <c r="C516" s="20">
        <v>0</v>
      </c>
      <c r="D516" s="20">
        <v>0</v>
      </c>
      <c r="E516" s="20">
        <v>0</v>
      </c>
      <c r="F516" s="20">
        <v>77.94</v>
      </c>
      <c r="G516" s="20">
        <v>176.55</v>
      </c>
      <c r="H516" s="20">
        <v>261.72000000000003</v>
      </c>
      <c r="I516" s="20">
        <v>289.92</v>
      </c>
      <c r="J516" s="20">
        <v>209.27</v>
      </c>
      <c r="K516" s="20">
        <v>0</v>
      </c>
      <c r="L516" s="20">
        <v>0</v>
      </c>
      <c r="M516" s="20">
        <v>0</v>
      </c>
      <c r="N516" s="20">
        <v>0</v>
      </c>
      <c r="O516" s="20">
        <v>0</v>
      </c>
      <c r="P516" s="20">
        <v>0</v>
      </c>
      <c r="Q516" s="20">
        <v>0</v>
      </c>
      <c r="R516" s="20">
        <v>0</v>
      </c>
      <c r="S516" s="20">
        <v>0</v>
      </c>
      <c r="T516" s="20">
        <v>0</v>
      </c>
      <c r="U516" s="20">
        <v>0</v>
      </c>
      <c r="V516" s="20">
        <v>0</v>
      </c>
      <c r="W516" s="20">
        <v>0</v>
      </c>
      <c r="X516" s="20">
        <v>0</v>
      </c>
      <c r="Y516" s="20">
        <v>0</v>
      </c>
      <c r="Z516" s="19" t="s">
        <v>170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x14ac:dyDescent="0.2">
      <c r="A517" s="117"/>
      <c r="B517" s="118" t="s">
        <v>99</v>
      </c>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x14ac:dyDescent="0.2">
      <c r="A518" s="117"/>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s="8" customFormat="1" ht="32.65" customHeight="1" x14ac:dyDescent="0.2">
      <c r="A519" s="77" t="s">
        <v>64</v>
      </c>
      <c r="B519" s="13" t="s">
        <v>65</v>
      </c>
      <c r="C519" s="13" t="s">
        <v>66</v>
      </c>
      <c r="D519" s="13" t="s">
        <v>67</v>
      </c>
      <c r="E519" s="13" t="s">
        <v>68</v>
      </c>
      <c r="F519" s="13" t="s">
        <v>69</v>
      </c>
      <c r="G519" s="13" t="s">
        <v>70</v>
      </c>
      <c r="H519" s="13" t="s">
        <v>71</v>
      </c>
      <c r="I519" s="13" t="s">
        <v>72</v>
      </c>
      <c r="J519" s="13" t="s">
        <v>73</v>
      </c>
      <c r="K519" s="13" t="s">
        <v>74</v>
      </c>
      <c r="L519" s="13" t="s">
        <v>75</v>
      </c>
      <c r="M519" s="13" t="s">
        <v>76</v>
      </c>
      <c r="N519" s="13" t="s">
        <v>77</v>
      </c>
      <c r="O519" s="13" t="s">
        <v>78</v>
      </c>
      <c r="P519" s="13" t="s">
        <v>79</v>
      </c>
      <c r="Q519" s="13" t="s">
        <v>80</v>
      </c>
      <c r="R519" s="13" t="s">
        <v>81</v>
      </c>
      <c r="S519" s="13" t="s">
        <v>82</v>
      </c>
      <c r="T519" s="13" t="s">
        <v>83</v>
      </c>
      <c r="U519" s="13" t="s">
        <v>84</v>
      </c>
      <c r="V519" s="13" t="s">
        <v>85</v>
      </c>
      <c r="W519" s="13" t="s">
        <v>86</v>
      </c>
      <c r="X519" s="13" t="s">
        <v>87</v>
      </c>
      <c r="Y519" s="13" t="s">
        <v>88</v>
      </c>
      <c r="Z519" s="7"/>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v>
      </c>
      <c r="B520" s="20">
        <v>99.25</v>
      </c>
      <c r="C520" s="20">
        <v>99.97</v>
      </c>
      <c r="D520" s="20">
        <v>18.75</v>
      </c>
      <c r="E520" s="20">
        <v>65.05</v>
      </c>
      <c r="F520" s="20">
        <v>0</v>
      </c>
      <c r="G520" s="20">
        <v>0</v>
      </c>
      <c r="H520" s="20">
        <v>0</v>
      </c>
      <c r="I520" s="20">
        <v>0</v>
      </c>
      <c r="J520" s="20">
        <v>0</v>
      </c>
      <c r="K520" s="20">
        <v>0</v>
      </c>
      <c r="L520" s="20">
        <v>1.1399999999999999</v>
      </c>
      <c r="M520" s="20">
        <v>14.22</v>
      </c>
      <c r="N520" s="20">
        <v>15.13</v>
      </c>
      <c r="O520" s="20">
        <v>19.73</v>
      </c>
      <c r="P520" s="20">
        <v>46.73</v>
      </c>
      <c r="Q520" s="20">
        <v>37.979999999999997</v>
      </c>
      <c r="R520" s="20">
        <v>38.67</v>
      </c>
      <c r="S520" s="20">
        <v>70.72</v>
      </c>
      <c r="T520" s="20">
        <v>18.21</v>
      </c>
      <c r="U520" s="20">
        <v>11.18</v>
      </c>
      <c r="V520" s="20">
        <v>66.540000000000006</v>
      </c>
      <c r="W520" s="20">
        <v>169.23</v>
      </c>
      <c r="X520" s="20">
        <v>477.91</v>
      </c>
      <c r="Y520" s="20">
        <v>390.85</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v>
      </c>
      <c r="B521" s="20">
        <v>198.34</v>
      </c>
      <c r="C521" s="20">
        <v>183.18</v>
      </c>
      <c r="D521" s="20">
        <v>296.48</v>
      </c>
      <c r="E521" s="20">
        <v>288.11</v>
      </c>
      <c r="F521" s="20">
        <v>0</v>
      </c>
      <c r="G521" s="20">
        <v>0</v>
      </c>
      <c r="H521" s="20">
        <v>0</v>
      </c>
      <c r="I521" s="20">
        <v>0</v>
      </c>
      <c r="J521" s="20">
        <v>0</v>
      </c>
      <c r="K521" s="20">
        <v>0</v>
      </c>
      <c r="L521" s="20">
        <v>31.95</v>
      </c>
      <c r="M521" s="20">
        <v>168.26</v>
      </c>
      <c r="N521" s="20">
        <v>104.53</v>
      </c>
      <c r="O521" s="20">
        <v>149.44999999999999</v>
      </c>
      <c r="P521" s="20">
        <v>132.22</v>
      </c>
      <c r="Q521" s="20">
        <v>70.680000000000007</v>
      </c>
      <c r="R521" s="20">
        <v>250.32</v>
      </c>
      <c r="S521" s="20">
        <v>274.95</v>
      </c>
      <c r="T521" s="20">
        <v>333.05</v>
      </c>
      <c r="U521" s="20">
        <v>299.73</v>
      </c>
      <c r="V521" s="20">
        <v>305.62</v>
      </c>
      <c r="W521" s="20">
        <v>563.25</v>
      </c>
      <c r="X521" s="20">
        <v>1130.74</v>
      </c>
      <c r="Y521" s="20">
        <v>1746.66</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3</v>
      </c>
      <c r="B522" s="20">
        <v>273.06</v>
      </c>
      <c r="C522" s="20">
        <v>242.06</v>
      </c>
      <c r="D522" s="20">
        <v>177.51</v>
      </c>
      <c r="E522" s="20">
        <v>105.52</v>
      </c>
      <c r="F522" s="20">
        <v>0.4</v>
      </c>
      <c r="G522" s="20">
        <v>0</v>
      </c>
      <c r="H522" s="20">
        <v>0</v>
      </c>
      <c r="I522" s="20">
        <v>5.87</v>
      </c>
      <c r="J522" s="20">
        <v>16.989999999999998</v>
      </c>
      <c r="K522" s="20">
        <v>28.84</v>
      </c>
      <c r="L522" s="20">
        <v>54.63</v>
      </c>
      <c r="M522" s="20">
        <v>173.97</v>
      </c>
      <c r="N522" s="20">
        <v>144.19999999999999</v>
      </c>
      <c r="O522" s="20">
        <v>95.11</v>
      </c>
      <c r="P522" s="20">
        <v>75.34</v>
      </c>
      <c r="Q522" s="20">
        <v>50.61</v>
      </c>
      <c r="R522" s="20">
        <v>0</v>
      </c>
      <c r="S522" s="20">
        <v>3.16</v>
      </c>
      <c r="T522" s="20">
        <v>23.41</v>
      </c>
      <c r="U522" s="20">
        <v>20.3</v>
      </c>
      <c r="V522" s="20">
        <v>5.47</v>
      </c>
      <c r="W522" s="20">
        <v>100.87</v>
      </c>
      <c r="X522" s="20">
        <v>524.34</v>
      </c>
      <c r="Y522" s="20">
        <v>344.78</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4</v>
      </c>
      <c r="B523" s="20">
        <v>197.3</v>
      </c>
      <c r="C523" s="20">
        <v>198.04</v>
      </c>
      <c r="D523" s="20">
        <v>165.63</v>
      </c>
      <c r="E523" s="20">
        <v>7.55</v>
      </c>
      <c r="F523" s="20">
        <v>0</v>
      </c>
      <c r="G523" s="20">
        <v>0</v>
      </c>
      <c r="H523" s="20">
        <v>0</v>
      </c>
      <c r="I523" s="20">
        <v>0</v>
      </c>
      <c r="J523" s="20">
        <v>0</v>
      </c>
      <c r="K523" s="20">
        <v>0</v>
      </c>
      <c r="L523" s="20">
        <v>0</v>
      </c>
      <c r="M523" s="20">
        <v>0</v>
      </c>
      <c r="N523" s="20">
        <v>0</v>
      </c>
      <c r="O523" s="20">
        <v>9.1300000000000008</v>
      </c>
      <c r="P523" s="20">
        <v>0</v>
      </c>
      <c r="Q523" s="20">
        <v>0</v>
      </c>
      <c r="R523" s="20">
        <v>0</v>
      </c>
      <c r="S523" s="20">
        <v>10.45</v>
      </c>
      <c r="T523" s="20">
        <v>99.94</v>
      </c>
      <c r="U523" s="20">
        <v>77.91</v>
      </c>
      <c r="V523" s="20">
        <v>0</v>
      </c>
      <c r="W523" s="20">
        <v>250.05</v>
      </c>
      <c r="X523" s="20">
        <v>839.22</v>
      </c>
      <c r="Y523" s="20">
        <v>278.32</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5</v>
      </c>
      <c r="B524" s="20">
        <v>292.89</v>
      </c>
      <c r="C524" s="20">
        <v>169.55</v>
      </c>
      <c r="D524" s="20">
        <v>155.57</v>
      </c>
      <c r="E524" s="20">
        <v>99.32</v>
      </c>
      <c r="F524" s="20">
        <v>11.34</v>
      </c>
      <c r="G524" s="20">
        <v>0</v>
      </c>
      <c r="H524" s="20">
        <v>0</v>
      </c>
      <c r="I524" s="20">
        <v>0</v>
      </c>
      <c r="J524" s="20">
        <v>0</v>
      </c>
      <c r="K524" s="20">
        <v>0</v>
      </c>
      <c r="L524" s="20">
        <v>0</v>
      </c>
      <c r="M524" s="20">
        <v>1.49</v>
      </c>
      <c r="N524" s="20">
        <v>0</v>
      </c>
      <c r="O524" s="20">
        <v>4.7</v>
      </c>
      <c r="P524" s="20">
        <v>5.01</v>
      </c>
      <c r="Q524" s="20">
        <v>6.19</v>
      </c>
      <c r="R524" s="20">
        <v>4.51</v>
      </c>
      <c r="S524" s="20">
        <v>21.77</v>
      </c>
      <c r="T524" s="20">
        <v>30.81</v>
      </c>
      <c r="U524" s="20">
        <v>0</v>
      </c>
      <c r="V524" s="20">
        <v>0</v>
      </c>
      <c r="W524" s="20">
        <v>227.92</v>
      </c>
      <c r="X524" s="20">
        <v>694.35</v>
      </c>
      <c r="Y524" s="20">
        <v>228.02</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6</v>
      </c>
      <c r="B525" s="20">
        <v>161.32</v>
      </c>
      <c r="C525" s="20">
        <v>49.65</v>
      </c>
      <c r="D525" s="20">
        <v>14.42</v>
      </c>
      <c r="E525" s="20">
        <v>5.16</v>
      </c>
      <c r="F525" s="20">
        <v>0</v>
      </c>
      <c r="G525" s="20">
        <v>0</v>
      </c>
      <c r="H525" s="20">
        <v>0</v>
      </c>
      <c r="I525" s="20">
        <v>0</v>
      </c>
      <c r="J525" s="20">
        <v>0</v>
      </c>
      <c r="K525" s="20">
        <v>11.16</v>
      </c>
      <c r="L525" s="20">
        <v>97.17</v>
      </c>
      <c r="M525" s="20">
        <v>76.27</v>
      </c>
      <c r="N525" s="20">
        <v>145.72</v>
      </c>
      <c r="O525" s="20">
        <v>149.91</v>
      </c>
      <c r="P525" s="20">
        <v>166.45</v>
      </c>
      <c r="Q525" s="20">
        <v>175.01</v>
      </c>
      <c r="R525" s="20">
        <v>209.52</v>
      </c>
      <c r="S525" s="20">
        <v>159.25</v>
      </c>
      <c r="T525" s="20">
        <v>49.02</v>
      </c>
      <c r="U525" s="20">
        <v>36.58</v>
      </c>
      <c r="V525" s="20">
        <v>101.61</v>
      </c>
      <c r="W525" s="20">
        <v>347.72</v>
      </c>
      <c r="X525" s="20">
        <v>769.55</v>
      </c>
      <c r="Y525" s="20">
        <v>320.94</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7</v>
      </c>
      <c r="B526" s="20">
        <v>95.21</v>
      </c>
      <c r="C526" s="20">
        <v>69.08</v>
      </c>
      <c r="D526" s="20">
        <v>94.42</v>
      </c>
      <c r="E526" s="20">
        <v>48.25</v>
      </c>
      <c r="F526" s="20">
        <v>29.68</v>
      </c>
      <c r="G526" s="20">
        <v>14.12</v>
      </c>
      <c r="H526" s="20">
        <v>0</v>
      </c>
      <c r="I526" s="20">
        <v>0</v>
      </c>
      <c r="J526" s="20">
        <v>0</v>
      </c>
      <c r="K526" s="20">
        <v>0</v>
      </c>
      <c r="L526" s="20">
        <v>1.08</v>
      </c>
      <c r="M526" s="20">
        <v>147.54</v>
      </c>
      <c r="N526" s="20">
        <v>102.88</v>
      </c>
      <c r="O526" s="20">
        <v>105.73</v>
      </c>
      <c r="P526" s="20">
        <v>102.25</v>
      </c>
      <c r="Q526" s="20">
        <v>74.510000000000005</v>
      </c>
      <c r="R526" s="20">
        <v>38.909999999999997</v>
      </c>
      <c r="S526" s="20">
        <v>82.54</v>
      </c>
      <c r="T526" s="20">
        <v>10.75</v>
      </c>
      <c r="U526" s="20">
        <v>40.57</v>
      </c>
      <c r="V526" s="20">
        <v>48.56</v>
      </c>
      <c r="W526" s="20">
        <v>147.5</v>
      </c>
      <c r="X526" s="20">
        <v>214.67</v>
      </c>
      <c r="Y526" s="20">
        <v>251.7</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8</v>
      </c>
      <c r="B527" s="20">
        <v>12.37</v>
      </c>
      <c r="C527" s="20">
        <v>0</v>
      </c>
      <c r="D527" s="20">
        <v>0</v>
      </c>
      <c r="E527" s="20">
        <v>51.04</v>
      </c>
      <c r="F527" s="20">
        <v>33.229999999999997</v>
      </c>
      <c r="G527" s="20">
        <v>0</v>
      </c>
      <c r="H527" s="20">
        <v>0</v>
      </c>
      <c r="I527" s="20">
        <v>0</v>
      </c>
      <c r="J527" s="20">
        <v>0</v>
      </c>
      <c r="K527" s="20">
        <v>0</v>
      </c>
      <c r="L527" s="20">
        <v>0</v>
      </c>
      <c r="M527" s="20">
        <v>0</v>
      </c>
      <c r="N527" s="20">
        <v>0</v>
      </c>
      <c r="O527" s="20">
        <v>0</v>
      </c>
      <c r="P527" s="20">
        <v>0</v>
      </c>
      <c r="Q527" s="20">
        <v>0</v>
      </c>
      <c r="R527" s="20">
        <v>0</v>
      </c>
      <c r="S527" s="20">
        <v>0</v>
      </c>
      <c r="T527" s="20">
        <v>0</v>
      </c>
      <c r="U527" s="20">
        <v>0</v>
      </c>
      <c r="V527" s="20">
        <v>0</v>
      </c>
      <c r="W527" s="20">
        <v>0</v>
      </c>
      <c r="X527" s="20">
        <v>163.32</v>
      </c>
      <c r="Y527" s="20">
        <v>291.89</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9</v>
      </c>
      <c r="B528" s="20">
        <v>69.58</v>
      </c>
      <c r="C528" s="20">
        <v>21.84</v>
      </c>
      <c r="D528" s="20">
        <v>12.88</v>
      </c>
      <c r="E528" s="20">
        <v>131.49</v>
      </c>
      <c r="F528" s="20">
        <v>0</v>
      </c>
      <c r="G528" s="20">
        <v>0</v>
      </c>
      <c r="H528" s="20">
        <v>0</v>
      </c>
      <c r="I528" s="20">
        <v>0</v>
      </c>
      <c r="J528" s="20">
        <v>14.32</v>
      </c>
      <c r="K528" s="20">
        <v>0</v>
      </c>
      <c r="L528" s="20">
        <v>0</v>
      </c>
      <c r="M528" s="20">
        <v>0</v>
      </c>
      <c r="N528" s="20">
        <v>0</v>
      </c>
      <c r="O528" s="20">
        <v>0</v>
      </c>
      <c r="P528" s="20">
        <v>0</v>
      </c>
      <c r="Q528" s="20">
        <v>0</v>
      </c>
      <c r="R528" s="20">
        <v>0</v>
      </c>
      <c r="S528" s="20">
        <v>0</v>
      </c>
      <c r="T528" s="20">
        <v>0</v>
      </c>
      <c r="U528" s="20">
        <v>0</v>
      </c>
      <c r="V528" s="20">
        <v>0</v>
      </c>
      <c r="W528" s="20">
        <v>0</v>
      </c>
      <c r="X528" s="20">
        <v>132.94</v>
      </c>
      <c r="Y528" s="20">
        <v>111.78</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10</v>
      </c>
      <c r="B529" s="20">
        <v>53.53</v>
      </c>
      <c r="C529" s="20">
        <v>39.22</v>
      </c>
      <c r="D529" s="20">
        <v>0</v>
      </c>
      <c r="E529" s="20">
        <v>100.41</v>
      </c>
      <c r="F529" s="20">
        <v>0</v>
      </c>
      <c r="G529" s="20">
        <v>0</v>
      </c>
      <c r="H529" s="20">
        <v>0</v>
      </c>
      <c r="I529" s="20">
        <v>0</v>
      </c>
      <c r="J529" s="20">
        <v>0</v>
      </c>
      <c r="K529" s="20">
        <v>42.65</v>
      </c>
      <c r="L529" s="20">
        <v>182.68</v>
      </c>
      <c r="M529" s="20">
        <v>284</v>
      </c>
      <c r="N529" s="20">
        <v>203.94</v>
      </c>
      <c r="O529" s="20">
        <v>196.04</v>
      </c>
      <c r="P529" s="20">
        <v>192.73</v>
      </c>
      <c r="Q529" s="20">
        <v>215.39</v>
      </c>
      <c r="R529" s="20">
        <v>256.60000000000002</v>
      </c>
      <c r="S529" s="20">
        <v>364.01</v>
      </c>
      <c r="T529" s="20">
        <v>421.92</v>
      </c>
      <c r="U529" s="20">
        <v>734.88</v>
      </c>
      <c r="V529" s="20">
        <v>658.47</v>
      </c>
      <c r="W529" s="20">
        <v>755.24</v>
      </c>
      <c r="X529" s="20">
        <v>770.96</v>
      </c>
      <c r="Y529" s="20">
        <v>1432.94</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11</v>
      </c>
      <c r="B530" s="20">
        <v>219.63</v>
      </c>
      <c r="C530" s="20">
        <v>270.39999999999998</v>
      </c>
      <c r="D530" s="20">
        <v>265.27</v>
      </c>
      <c r="E530" s="20">
        <v>677.51</v>
      </c>
      <c r="F530" s="20">
        <v>0</v>
      </c>
      <c r="G530" s="20">
        <v>0</v>
      </c>
      <c r="H530" s="20">
        <v>0</v>
      </c>
      <c r="I530" s="20">
        <v>0</v>
      </c>
      <c r="J530" s="20">
        <v>3.64</v>
      </c>
      <c r="K530" s="20">
        <v>135.97</v>
      </c>
      <c r="L530" s="20">
        <v>106.25</v>
      </c>
      <c r="M530" s="20">
        <v>151.71</v>
      </c>
      <c r="N530" s="20">
        <v>234.19</v>
      </c>
      <c r="O530" s="20">
        <v>246.14</v>
      </c>
      <c r="P530" s="20">
        <v>213</v>
      </c>
      <c r="Q530" s="20">
        <v>96.27</v>
      </c>
      <c r="R530" s="20">
        <v>216.58</v>
      </c>
      <c r="S530" s="20">
        <v>289.77999999999997</v>
      </c>
      <c r="T530" s="20">
        <v>305.64</v>
      </c>
      <c r="U530" s="20">
        <v>297.82</v>
      </c>
      <c r="V530" s="20">
        <v>265.89999999999998</v>
      </c>
      <c r="W530" s="20">
        <v>562.33000000000004</v>
      </c>
      <c r="X530" s="20">
        <v>674.07</v>
      </c>
      <c r="Y530" s="20">
        <v>320.29000000000002</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12</v>
      </c>
      <c r="B531" s="20">
        <v>180.05</v>
      </c>
      <c r="C531" s="20">
        <v>97.01</v>
      </c>
      <c r="D531" s="20">
        <v>48.74</v>
      </c>
      <c r="E531" s="20">
        <v>9.6</v>
      </c>
      <c r="F531" s="20">
        <v>0</v>
      </c>
      <c r="G531" s="20">
        <v>0</v>
      </c>
      <c r="H531" s="20">
        <v>0</v>
      </c>
      <c r="I531" s="20">
        <v>0</v>
      </c>
      <c r="J531" s="20">
        <v>0</v>
      </c>
      <c r="K531" s="20">
        <v>0</v>
      </c>
      <c r="L531" s="20">
        <v>0.17</v>
      </c>
      <c r="M531" s="20">
        <v>0.82</v>
      </c>
      <c r="N531" s="20">
        <v>0.15</v>
      </c>
      <c r="O531" s="20">
        <v>1.93</v>
      </c>
      <c r="P531" s="20">
        <v>3.7</v>
      </c>
      <c r="Q531" s="20">
        <v>25</v>
      </c>
      <c r="R531" s="20">
        <v>127.38</v>
      </c>
      <c r="S531" s="20">
        <v>117.63</v>
      </c>
      <c r="T531" s="20">
        <v>200.96</v>
      </c>
      <c r="U531" s="20">
        <v>113.82</v>
      </c>
      <c r="V531" s="20">
        <v>232.45</v>
      </c>
      <c r="W531" s="20">
        <v>423.02</v>
      </c>
      <c r="X531" s="20">
        <v>716.68</v>
      </c>
      <c r="Y531" s="20">
        <v>320.18</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13</v>
      </c>
      <c r="B532" s="20">
        <v>187.57</v>
      </c>
      <c r="C532" s="20">
        <v>188.66</v>
      </c>
      <c r="D532" s="20">
        <v>84.01</v>
      </c>
      <c r="E532" s="20">
        <v>144.6</v>
      </c>
      <c r="F532" s="20">
        <v>226.85</v>
      </c>
      <c r="G532" s="20">
        <v>0.15</v>
      </c>
      <c r="H532" s="20">
        <v>0</v>
      </c>
      <c r="I532" s="20">
        <v>0</v>
      </c>
      <c r="J532" s="20">
        <v>0</v>
      </c>
      <c r="K532" s="20">
        <v>13.46</v>
      </c>
      <c r="L532" s="20">
        <v>129.6</v>
      </c>
      <c r="M532" s="20">
        <v>164.65</v>
      </c>
      <c r="N532" s="20">
        <v>256.19</v>
      </c>
      <c r="O532" s="20">
        <v>223.18</v>
      </c>
      <c r="P532" s="20">
        <v>262.27999999999997</v>
      </c>
      <c r="Q532" s="20">
        <v>280.99</v>
      </c>
      <c r="R532" s="20">
        <v>199.79</v>
      </c>
      <c r="S532" s="20">
        <v>226.22</v>
      </c>
      <c r="T532" s="20">
        <v>297.24</v>
      </c>
      <c r="U532" s="20">
        <v>316.19</v>
      </c>
      <c r="V532" s="20">
        <v>371.21</v>
      </c>
      <c r="W532" s="20">
        <v>533.37</v>
      </c>
      <c r="X532" s="20">
        <v>321.27999999999997</v>
      </c>
      <c r="Y532" s="20">
        <v>328.16</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14</v>
      </c>
      <c r="B533" s="20">
        <v>126.16</v>
      </c>
      <c r="C533" s="20">
        <v>41.96</v>
      </c>
      <c r="D533" s="20">
        <v>35.020000000000003</v>
      </c>
      <c r="E533" s="20">
        <v>58.01</v>
      </c>
      <c r="F533" s="20">
        <v>31.02</v>
      </c>
      <c r="G533" s="20">
        <v>0</v>
      </c>
      <c r="H533" s="20">
        <v>0</v>
      </c>
      <c r="I533" s="20">
        <v>0</v>
      </c>
      <c r="J533" s="20">
        <v>0</v>
      </c>
      <c r="K533" s="20">
        <v>95.41</v>
      </c>
      <c r="L533" s="20">
        <v>210.86</v>
      </c>
      <c r="M533" s="20">
        <v>250.32</v>
      </c>
      <c r="N533" s="20">
        <v>258.77999999999997</v>
      </c>
      <c r="O533" s="20">
        <v>262.70999999999998</v>
      </c>
      <c r="P533" s="20">
        <v>273.06</v>
      </c>
      <c r="Q533" s="20">
        <v>285.27999999999997</v>
      </c>
      <c r="R533" s="20">
        <v>317.95</v>
      </c>
      <c r="S533" s="20">
        <v>315.85000000000002</v>
      </c>
      <c r="T533" s="20">
        <v>352.97</v>
      </c>
      <c r="U533" s="20">
        <v>403.4</v>
      </c>
      <c r="V533" s="20">
        <v>526.04999999999995</v>
      </c>
      <c r="W533" s="20">
        <v>700.81</v>
      </c>
      <c r="X533" s="20">
        <v>756.49</v>
      </c>
      <c r="Y533" s="20">
        <v>495.27</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15</v>
      </c>
      <c r="B534" s="20">
        <v>315.18</v>
      </c>
      <c r="C534" s="20">
        <v>376.31</v>
      </c>
      <c r="D534" s="20">
        <v>598.66999999999996</v>
      </c>
      <c r="E534" s="20">
        <v>6.11</v>
      </c>
      <c r="F534" s="20">
        <v>1.76</v>
      </c>
      <c r="G534" s="20">
        <v>0</v>
      </c>
      <c r="H534" s="20">
        <v>100.67</v>
      </c>
      <c r="I534" s="20">
        <v>34.31</v>
      </c>
      <c r="J534" s="20">
        <v>0.44</v>
      </c>
      <c r="K534" s="20">
        <v>121.57</v>
      </c>
      <c r="L534" s="20">
        <v>292.98</v>
      </c>
      <c r="M534" s="20">
        <v>396.84</v>
      </c>
      <c r="N534" s="20">
        <v>428.19</v>
      </c>
      <c r="O534" s="20">
        <v>452.99</v>
      </c>
      <c r="P534" s="20">
        <v>481.65</v>
      </c>
      <c r="Q534" s="20">
        <v>441.21</v>
      </c>
      <c r="R534" s="20">
        <v>494.18</v>
      </c>
      <c r="S534" s="20">
        <v>394.05</v>
      </c>
      <c r="T534" s="20">
        <v>375.45</v>
      </c>
      <c r="U534" s="20">
        <v>489.33</v>
      </c>
      <c r="V534" s="20">
        <v>504.6</v>
      </c>
      <c r="W534" s="20">
        <v>743.79</v>
      </c>
      <c r="X534" s="20">
        <v>873.59</v>
      </c>
      <c r="Y534" s="20">
        <v>1588.99</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16</v>
      </c>
      <c r="B535" s="20">
        <v>327.04000000000002</v>
      </c>
      <c r="C535" s="20">
        <v>462.31</v>
      </c>
      <c r="D535" s="20">
        <v>298.31</v>
      </c>
      <c r="E535" s="20">
        <v>919.13</v>
      </c>
      <c r="F535" s="20">
        <v>94.07</v>
      </c>
      <c r="G535" s="20">
        <v>0</v>
      </c>
      <c r="H535" s="20">
        <v>0</v>
      </c>
      <c r="I535" s="20">
        <v>74.66</v>
      </c>
      <c r="J535" s="20">
        <v>138.22</v>
      </c>
      <c r="K535" s="20">
        <v>188.16</v>
      </c>
      <c r="L535" s="20">
        <v>222.78</v>
      </c>
      <c r="M535" s="20">
        <v>346.29</v>
      </c>
      <c r="N535" s="20">
        <v>140.5</v>
      </c>
      <c r="O535" s="20">
        <v>134.28</v>
      </c>
      <c r="P535" s="20">
        <v>9.7200000000000006</v>
      </c>
      <c r="Q535" s="20">
        <v>0</v>
      </c>
      <c r="R535" s="20">
        <v>30.37</v>
      </c>
      <c r="S535" s="20">
        <v>28.72</v>
      </c>
      <c r="T535" s="20">
        <v>142.63999999999999</v>
      </c>
      <c r="U535" s="20">
        <v>330.24</v>
      </c>
      <c r="V535" s="20">
        <v>304.47000000000003</v>
      </c>
      <c r="W535" s="20">
        <v>311.83999999999997</v>
      </c>
      <c r="X535" s="20">
        <v>583.11</v>
      </c>
      <c r="Y535" s="20">
        <v>234.08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17</v>
      </c>
      <c r="B536" s="20">
        <v>298.02</v>
      </c>
      <c r="C536" s="20">
        <v>275.01</v>
      </c>
      <c r="D536" s="20">
        <v>335.83</v>
      </c>
      <c r="E536" s="20">
        <v>342.19</v>
      </c>
      <c r="F536" s="20">
        <v>88.24</v>
      </c>
      <c r="G536" s="20">
        <v>0</v>
      </c>
      <c r="H536" s="20">
        <v>0</v>
      </c>
      <c r="I536" s="20">
        <v>0</v>
      </c>
      <c r="J536" s="20">
        <v>0</v>
      </c>
      <c r="K536" s="20">
        <v>0</v>
      </c>
      <c r="L536" s="20">
        <v>67.36</v>
      </c>
      <c r="M536" s="20">
        <v>162.33000000000001</v>
      </c>
      <c r="N536" s="20">
        <v>7.47</v>
      </c>
      <c r="O536" s="20">
        <v>138.31</v>
      </c>
      <c r="P536" s="20">
        <v>78.91</v>
      </c>
      <c r="Q536" s="20">
        <v>0.12</v>
      </c>
      <c r="R536" s="20">
        <v>30.61</v>
      </c>
      <c r="S536" s="20">
        <v>160.91</v>
      </c>
      <c r="T536" s="20">
        <v>186.77</v>
      </c>
      <c r="U536" s="20">
        <v>134.63999999999999</v>
      </c>
      <c r="V536" s="20">
        <v>131.19999999999999</v>
      </c>
      <c r="W536" s="20">
        <v>335.05</v>
      </c>
      <c r="X536" s="20">
        <v>493.53</v>
      </c>
      <c r="Y536" s="20">
        <v>479.24</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18</v>
      </c>
      <c r="B537" s="20">
        <v>342.68</v>
      </c>
      <c r="C537" s="20">
        <v>332.52</v>
      </c>
      <c r="D537" s="20">
        <v>413.36</v>
      </c>
      <c r="E537" s="20">
        <v>293.23</v>
      </c>
      <c r="F537" s="20">
        <v>161.91</v>
      </c>
      <c r="G537" s="20">
        <v>0.5</v>
      </c>
      <c r="H537" s="20">
        <v>0</v>
      </c>
      <c r="I537" s="20">
        <v>0</v>
      </c>
      <c r="J537" s="20">
        <v>82.96</v>
      </c>
      <c r="K537" s="20">
        <v>254.33</v>
      </c>
      <c r="L537" s="20">
        <v>439.32</v>
      </c>
      <c r="M537" s="20">
        <v>479.95</v>
      </c>
      <c r="N537" s="20">
        <v>442.91</v>
      </c>
      <c r="O537" s="20">
        <v>426.95</v>
      </c>
      <c r="P537" s="20">
        <v>312.26</v>
      </c>
      <c r="Q537" s="20">
        <v>197.71</v>
      </c>
      <c r="R537" s="20">
        <v>156.47999999999999</v>
      </c>
      <c r="S537" s="20">
        <v>269.77999999999997</v>
      </c>
      <c r="T537" s="20">
        <v>237.92</v>
      </c>
      <c r="U537" s="20">
        <v>412.63</v>
      </c>
      <c r="V537" s="20">
        <v>91.65</v>
      </c>
      <c r="W537" s="20">
        <v>580.96</v>
      </c>
      <c r="X537" s="20">
        <v>424.98</v>
      </c>
      <c r="Y537" s="20">
        <v>450.32</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19</v>
      </c>
      <c r="B538" s="20">
        <v>230.93</v>
      </c>
      <c r="C538" s="20">
        <v>139.78</v>
      </c>
      <c r="D538" s="20">
        <v>76.95</v>
      </c>
      <c r="E538" s="20">
        <v>55.37</v>
      </c>
      <c r="F538" s="20">
        <v>0</v>
      </c>
      <c r="G538" s="20">
        <v>0</v>
      </c>
      <c r="H538" s="20">
        <v>0</v>
      </c>
      <c r="I538" s="20">
        <v>0</v>
      </c>
      <c r="J538" s="20">
        <v>0</v>
      </c>
      <c r="K538" s="20">
        <v>19.23</v>
      </c>
      <c r="L538" s="20">
        <v>178.12</v>
      </c>
      <c r="M538" s="20">
        <v>149.01</v>
      </c>
      <c r="N538" s="20">
        <v>111.76</v>
      </c>
      <c r="O538" s="20">
        <v>175.72</v>
      </c>
      <c r="P538" s="20">
        <v>274.29000000000002</v>
      </c>
      <c r="Q538" s="20">
        <v>257.16000000000003</v>
      </c>
      <c r="R538" s="20">
        <v>192.05</v>
      </c>
      <c r="S538" s="20">
        <v>64.69</v>
      </c>
      <c r="T538" s="20">
        <v>49.5</v>
      </c>
      <c r="U538" s="20">
        <v>33.93</v>
      </c>
      <c r="V538" s="20">
        <v>0</v>
      </c>
      <c r="W538" s="20">
        <v>111.48</v>
      </c>
      <c r="X538" s="20">
        <v>246.69</v>
      </c>
      <c r="Y538" s="20">
        <v>178.2</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20</v>
      </c>
      <c r="B539" s="20">
        <v>16.010000000000002</v>
      </c>
      <c r="C539" s="20">
        <v>131.84</v>
      </c>
      <c r="D539" s="20">
        <v>0</v>
      </c>
      <c r="E539" s="20">
        <v>11.14</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v>
      </c>
      <c r="W539" s="20">
        <v>0</v>
      </c>
      <c r="X539" s="20">
        <v>263.13</v>
      </c>
      <c r="Y539" s="20">
        <v>121.1</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21</v>
      </c>
      <c r="B540" s="20">
        <v>16.510000000000002</v>
      </c>
      <c r="C540" s="20">
        <v>0</v>
      </c>
      <c r="D540" s="20">
        <v>0</v>
      </c>
      <c r="E540" s="20">
        <v>0</v>
      </c>
      <c r="F540" s="20">
        <v>0</v>
      </c>
      <c r="G540" s="20">
        <v>0</v>
      </c>
      <c r="H540" s="20">
        <v>0</v>
      </c>
      <c r="I540" s="20">
        <v>0</v>
      </c>
      <c r="J540" s="20">
        <v>0</v>
      </c>
      <c r="K540" s="20">
        <v>0</v>
      </c>
      <c r="L540" s="20">
        <v>0</v>
      </c>
      <c r="M540" s="20">
        <v>0</v>
      </c>
      <c r="N540" s="20">
        <v>0</v>
      </c>
      <c r="O540" s="20">
        <v>0</v>
      </c>
      <c r="P540" s="20">
        <v>0</v>
      </c>
      <c r="Q540" s="20">
        <v>0</v>
      </c>
      <c r="R540" s="20">
        <v>0</v>
      </c>
      <c r="S540" s="20">
        <v>0</v>
      </c>
      <c r="T540" s="20">
        <v>0</v>
      </c>
      <c r="U540" s="20">
        <v>0</v>
      </c>
      <c r="V540" s="20">
        <v>0</v>
      </c>
      <c r="W540" s="20">
        <v>0</v>
      </c>
      <c r="X540" s="20">
        <v>383.76</v>
      </c>
      <c r="Y540" s="20">
        <v>159.62</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22</v>
      </c>
      <c r="B541" s="20">
        <v>0</v>
      </c>
      <c r="C541" s="20">
        <v>18.54</v>
      </c>
      <c r="D541" s="20">
        <v>0</v>
      </c>
      <c r="E541" s="20">
        <v>0</v>
      </c>
      <c r="F541" s="20">
        <v>0</v>
      </c>
      <c r="G541" s="20">
        <v>0</v>
      </c>
      <c r="H541" s="20">
        <v>0</v>
      </c>
      <c r="I541" s="20">
        <v>0</v>
      </c>
      <c r="J541" s="20">
        <v>0</v>
      </c>
      <c r="K541" s="20">
        <v>0.01</v>
      </c>
      <c r="L541" s="20">
        <v>22.96</v>
      </c>
      <c r="M541" s="20">
        <v>25.91</v>
      </c>
      <c r="N541" s="20">
        <v>31.44</v>
      </c>
      <c r="O541" s="20">
        <v>24.54</v>
      </c>
      <c r="P541" s="20">
        <v>0</v>
      </c>
      <c r="Q541" s="20">
        <v>0</v>
      </c>
      <c r="R541" s="20">
        <v>0</v>
      </c>
      <c r="S541" s="20">
        <v>0</v>
      </c>
      <c r="T541" s="20">
        <v>0</v>
      </c>
      <c r="U541" s="20">
        <v>0</v>
      </c>
      <c r="V541" s="20">
        <v>0</v>
      </c>
      <c r="W541" s="20">
        <v>0</v>
      </c>
      <c r="X541" s="20">
        <v>284.33</v>
      </c>
      <c r="Y541" s="20">
        <v>0</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23</v>
      </c>
      <c r="B542" s="20">
        <v>0</v>
      </c>
      <c r="C542" s="20">
        <v>49.98</v>
      </c>
      <c r="D542" s="20">
        <v>50.02</v>
      </c>
      <c r="E542" s="20">
        <v>30.08</v>
      </c>
      <c r="F542" s="20">
        <v>0</v>
      </c>
      <c r="G542" s="20">
        <v>0</v>
      </c>
      <c r="H542" s="20">
        <v>0</v>
      </c>
      <c r="I542" s="20">
        <v>0</v>
      </c>
      <c r="J542" s="20">
        <v>0</v>
      </c>
      <c r="K542" s="20">
        <v>65.13</v>
      </c>
      <c r="L542" s="20">
        <v>127.13</v>
      </c>
      <c r="M542" s="20">
        <v>25.91</v>
      </c>
      <c r="N542" s="20">
        <v>42</v>
      </c>
      <c r="O542" s="20">
        <v>148.63</v>
      </c>
      <c r="P542" s="20">
        <v>175.85</v>
      </c>
      <c r="Q542" s="20">
        <v>241.99</v>
      </c>
      <c r="R542" s="20">
        <v>257.70999999999998</v>
      </c>
      <c r="S542" s="20">
        <v>274.3</v>
      </c>
      <c r="T542" s="20">
        <v>202.67</v>
      </c>
      <c r="U542" s="20">
        <v>211.73</v>
      </c>
      <c r="V542" s="20">
        <v>313.95999999999998</v>
      </c>
      <c r="W542" s="20">
        <v>639.1</v>
      </c>
      <c r="X542" s="20">
        <v>559.32000000000005</v>
      </c>
      <c r="Y542" s="20">
        <v>456.42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24</v>
      </c>
      <c r="B543" s="20">
        <v>60.42</v>
      </c>
      <c r="C543" s="20">
        <v>118.92</v>
      </c>
      <c r="D543" s="20">
        <v>154.81</v>
      </c>
      <c r="E543" s="20">
        <v>27.3</v>
      </c>
      <c r="F543" s="20">
        <v>0</v>
      </c>
      <c r="G543" s="20">
        <v>0</v>
      </c>
      <c r="H543" s="20">
        <v>0</v>
      </c>
      <c r="I543" s="20">
        <v>1.51</v>
      </c>
      <c r="J543" s="20">
        <v>0</v>
      </c>
      <c r="K543" s="20">
        <v>44.62</v>
      </c>
      <c r="L543" s="20">
        <v>112.34</v>
      </c>
      <c r="M543" s="20">
        <v>140.78</v>
      </c>
      <c r="N543" s="20">
        <v>162.80000000000001</v>
      </c>
      <c r="O543" s="20">
        <v>166.97</v>
      </c>
      <c r="P543" s="20">
        <v>329.05</v>
      </c>
      <c r="Q543" s="20">
        <v>304.38</v>
      </c>
      <c r="R543" s="20">
        <v>243.46</v>
      </c>
      <c r="S543" s="20">
        <v>365.21</v>
      </c>
      <c r="T543" s="20">
        <v>245.76</v>
      </c>
      <c r="U543" s="20">
        <v>345.49</v>
      </c>
      <c r="V543" s="20">
        <v>392.12</v>
      </c>
      <c r="W543" s="20">
        <v>403.34</v>
      </c>
      <c r="X543" s="20">
        <v>154.53</v>
      </c>
      <c r="Y543" s="20">
        <v>373.28</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25</v>
      </c>
      <c r="B544" s="20">
        <v>94.61</v>
      </c>
      <c r="C544" s="20">
        <v>56.79</v>
      </c>
      <c r="D544" s="20">
        <v>14.63</v>
      </c>
      <c r="E544" s="20">
        <v>0</v>
      </c>
      <c r="F544" s="20">
        <v>0</v>
      </c>
      <c r="G544" s="20">
        <v>0</v>
      </c>
      <c r="H544" s="20">
        <v>0</v>
      </c>
      <c r="I544" s="20">
        <v>0</v>
      </c>
      <c r="J544" s="20">
        <v>0</v>
      </c>
      <c r="K544" s="20">
        <v>0</v>
      </c>
      <c r="L544" s="20">
        <v>0</v>
      </c>
      <c r="M544" s="20">
        <v>0</v>
      </c>
      <c r="N544" s="20">
        <v>0</v>
      </c>
      <c r="O544" s="20">
        <v>0</v>
      </c>
      <c r="P544" s="20">
        <v>19.190000000000001</v>
      </c>
      <c r="Q544" s="20">
        <v>20.9</v>
      </c>
      <c r="R544" s="20">
        <v>0</v>
      </c>
      <c r="S544" s="20">
        <v>0</v>
      </c>
      <c r="T544" s="20">
        <v>0</v>
      </c>
      <c r="U544" s="20">
        <v>0</v>
      </c>
      <c r="V544" s="20">
        <v>0</v>
      </c>
      <c r="W544" s="20">
        <v>0</v>
      </c>
      <c r="X544" s="20">
        <v>345.24</v>
      </c>
      <c r="Y544" s="20">
        <v>266.68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26</v>
      </c>
      <c r="B545" s="20">
        <v>118.86</v>
      </c>
      <c r="C545" s="20">
        <v>1.33</v>
      </c>
      <c r="D545" s="20">
        <v>30.39</v>
      </c>
      <c r="E545" s="20">
        <v>94.46</v>
      </c>
      <c r="F545" s="20">
        <v>0</v>
      </c>
      <c r="G545" s="20">
        <v>0</v>
      </c>
      <c r="H545" s="20">
        <v>0</v>
      </c>
      <c r="I545" s="20">
        <v>0</v>
      </c>
      <c r="J545" s="20">
        <v>0</v>
      </c>
      <c r="K545" s="20">
        <v>0</v>
      </c>
      <c r="L545" s="20">
        <v>5.8</v>
      </c>
      <c r="M545" s="20">
        <v>22.21</v>
      </c>
      <c r="N545" s="20">
        <v>24.55</v>
      </c>
      <c r="O545" s="20">
        <v>33.76</v>
      </c>
      <c r="P545" s="20">
        <v>106.15</v>
      </c>
      <c r="Q545" s="20">
        <v>115.41</v>
      </c>
      <c r="R545" s="20">
        <v>76.959999999999994</v>
      </c>
      <c r="S545" s="20">
        <v>115.96</v>
      </c>
      <c r="T545" s="20">
        <v>158.75</v>
      </c>
      <c r="U545" s="20">
        <v>356.44</v>
      </c>
      <c r="V545" s="20">
        <v>364.96</v>
      </c>
      <c r="W545" s="20">
        <v>509.12</v>
      </c>
      <c r="X545" s="20">
        <v>777.56</v>
      </c>
      <c r="Y545" s="20">
        <v>545.11</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27</v>
      </c>
      <c r="B546" s="20">
        <v>202.99</v>
      </c>
      <c r="C546" s="20">
        <v>130.09</v>
      </c>
      <c r="D546" s="20">
        <v>239.31</v>
      </c>
      <c r="E546" s="20">
        <v>178</v>
      </c>
      <c r="F546" s="20">
        <v>0</v>
      </c>
      <c r="G546" s="20">
        <v>0</v>
      </c>
      <c r="H546" s="20">
        <v>0</v>
      </c>
      <c r="I546" s="20">
        <v>0</v>
      </c>
      <c r="J546" s="20">
        <v>0</v>
      </c>
      <c r="K546" s="20">
        <v>287.64</v>
      </c>
      <c r="L546" s="20">
        <v>335.54</v>
      </c>
      <c r="M546" s="20">
        <v>336.95</v>
      </c>
      <c r="N546" s="20">
        <v>271.47000000000003</v>
      </c>
      <c r="O546" s="20">
        <v>294.33</v>
      </c>
      <c r="P546" s="20">
        <v>294.26</v>
      </c>
      <c r="Q546" s="20">
        <v>218.24</v>
      </c>
      <c r="R546" s="20">
        <v>161.93</v>
      </c>
      <c r="S546" s="20">
        <v>179.54</v>
      </c>
      <c r="T546" s="20">
        <v>255.43</v>
      </c>
      <c r="U546" s="20">
        <v>358.7</v>
      </c>
      <c r="V546" s="20">
        <v>458.18</v>
      </c>
      <c r="W546" s="20">
        <v>687.64</v>
      </c>
      <c r="X546" s="20">
        <v>409.1</v>
      </c>
      <c r="Y546" s="20">
        <v>233.96</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28</v>
      </c>
      <c r="B547" s="20">
        <v>162.32</v>
      </c>
      <c r="C547" s="20">
        <v>157.16</v>
      </c>
      <c r="D547" s="20">
        <v>108.74</v>
      </c>
      <c r="E547" s="20">
        <v>27.6</v>
      </c>
      <c r="F547" s="20">
        <v>22.72</v>
      </c>
      <c r="G547" s="20">
        <v>8.58</v>
      </c>
      <c r="H547" s="20">
        <v>12.23</v>
      </c>
      <c r="I547" s="20">
        <v>0</v>
      </c>
      <c r="J547" s="20">
        <v>0</v>
      </c>
      <c r="K547" s="20">
        <v>61.7</v>
      </c>
      <c r="L547" s="20">
        <v>194.38</v>
      </c>
      <c r="M547" s="20">
        <v>332.54</v>
      </c>
      <c r="N547" s="20">
        <v>359.9</v>
      </c>
      <c r="O547" s="20">
        <v>351.85</v>
      </c>
      <c r="P547" s="20">
        <v>329.82</v>
      </c>
      <c r="Q547" s="20">
        <v>232.57</v>
      </c>
      <c r="R547" s="20">
        <v>202.52</v>
      </c>
      <c r="S547" s="20">
        <v>183.59</v>
      </c>
      <c r="T547" s="20">
        <v>207.11</v>
      </c>
      <c r="U547" s="20">
        <v>237.11</v>
      </c>
      <c r="V547" s="20">
        <v>245.88</v>
      </c>
      <c r="W547" s="20">
        <v>549.29</v>
      </c>
      <c r="X547" s="20">
        <v>682.84</v>
      </c>
      <c r="Y547" s="20">
        <v>565.39</v>
      </c>
      <c r="Z547" s="19" t="s">
        <v>112</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29</v>
      </c>
      <c r="B548" s="20">
        <v>148.91</v>
      </c>
      <c r="C548" s="20">
        <v>52.06</v>
      </c>
      <c r="D548" s="20">
        <v>61.57</v>
      </c>
      <c r="E548" s="20">
        <v>4.3499999999999996</v>
      </c>
      <c r="F548" s="20">
        <v>0</v>
      </c>
      <c r="G548" s="20">
        <v>0</v>
      </c>
      <c r="H548" s="20">
        <v>0</v>
      </c>
      <c r="I548" s="20">
        <v>0</v>
      </c>
      <c r="J548" s="20">
        <v>0</v>
      </c>
      <c r="K548" s="20">
        <v>0</v>
      </c>
      <c r="L548" s="20">
        <v>26.82</v>
      </c>
      <c r="M548" s="20">
        <v>13.34</v>
      </c>
      <c r="N548" s="20">
        <v>9.11</v>
      </c>
      <c r="O548" s="20">
        <v>0</v>
      </c>
      <c r="P548" s="20">
        <v>0</v>
      </c>
      <c r="Q548" s="20">
        <v>0.04</v>
      </c>
      <c r="R548" s="20">
        <v>7.85</v>
      </c>
      <c r="S548" s="20">
        <v>11.86</v>
      </c>
      <c r="T548" s="20">
        <v>0</v>
      </c>
      <c r="U548" s="20">
        <v>0</v>
      </c>
      <c r="V548" s="20">
        <v>0</v>
      </c>
      <c r="W548" s="20">
        <v>0</v>
      </c>
      <c r="X548" s="20">
        <v>175.19</v>
      </c>
      <c r="Y548" s="20">
        <v>160.96</v>
      </c>
      <c r="Z548" s="19" t="s">
        <v>112</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30</v>
      </c>
      <c r="B549" s="20">
        <v>91.59</v>
      </c>
      <c r="C549" s="20">
        <v>56.17</v>
      </c>
      <c r="D549" s="20">
        <v>95.48</v>
      </c>
      <c r="E549" s="20">
        <v>39.479999999999997</v>
      </c>
      <c r="F549" s="20">
        <v>0</v>
      </c>
      <c r="G549" s="20">
        <v>0</v>
      </c>
      <c r="H549" s="20">
        <v>0</v>
      </c>
      <c r="I549" s="20">
        <v>0</v>
      </c>
      <c r="J549" s="20">
        <v>0</v>
      </c>
      <c r="K549" s="20">
        <v>213</v>
      </c>
      <c r="L549" s="20">
        <v>353.09</v>
      </c>
      <c r="M549" s="20">
        <v>344.97</v>
      </c>
      <c r="N549" s="20">
        <v>366.71</v>
      </c>
      <c r="O549" s="20">
        <v>301.01</v>
      </c>
      <c r="P549" s="20">
        <v>339.29</v>
      </c>
      <c r="Q549" s="20">
        <v>311.29000000000002</v>
      </c>
      <c r="R549" s="20">
        <v>299.7</v>
      </c>
      <c r="S549" s="20">
        <v>233.54</v>
      </c>
      <c r="T549" s="20">
        <v>185.53</v>
      </c>
      <c r="U549" s="20">
        <v>195.68</v>
      </c>
      <c r="V549" s="20">
        <v>181.82</v>
      </c>
      <c r="W549" s="20">
        <v>379.28</v>
      </c>
      <c r="X549" s="20">
        <v>122.26</v>
      </c>
      <c r="Y549" s="20">
        <v>247.77</v>
      </c>
      <c r="Z549" s="19" t="s">
        <v>112</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s="8" customFormat="1" ht="18.95" customHeight="1" x14ac:dyDescent="0.25">
      <c r="A550" s="76"/>
      <c r="B550" s="119" t="s">
        <v>100</v>
      </c>
      <c r="C550" s="119"/>
      <c r="D550" s="119"/>
      <c r="E550" s="119"/>
      <c r="F550" s="119"/>
      <c r="G550" s="119"/>
      <c r="H550" s="119"/>
      <c r="I550" s="119"/>
      <c r="J550" s="119"/>
      <c r="K550" s="119"/>
      <c r="L550" s="119"/>
      <c r="M550" s="119"/>
      <c r="N550" s="119"/>
      <c r="O550" s="119"/>
      <c r="P550" s="119"/>
      <c r="Q550" s="119"/>
      <c r="R550" s="119"/>
      <c r="S550" s="119"/>
      <c r="T550" s="119" t="s">
        <v>101</v>
      </c>
      <c r="U550" s="119"/>
      <c r="V550" s="119"/>
      <c r="W550" s="119"/>
      <c r="X550" s="119"/>
      <c r="Y550" s="119"/>
      <c r="Z550" s="7"/>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s="8" customFormat="1" ht="21" customHeight="1" x14ac:dyDescent="0.2">
      <c r="A551" s="2"/>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7"/>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s="8" customFormat="1" ht="20.25" customHeight="1" x14ac:dyDescent="0.25">
      <c r="A552" s="76"/>
      <c r="B552" s="111" t="s">
        <v>102</v>
      </c>
      <c r="C552" s="111"/>
      <c r="D552" s="111"/>
      <c r="E552" s="111"/>
      <c r="F552" s="111"/>
      <c r="G552" s="111"/>
      <c r="H552" s="111"/>
      <c r="I552" s="111"/>
      <c r="J552" s="111"/>
      <c r="K552" s="111"/>
      <c r="L552" s="111"/>
      <c r="M552" s="111"/>
      <c r="N552" s="111"/>
      <c r="O552" s="111"/>
      <c r="P552" s="111"/>
      <c r="Q552" s="111"/>
      <c r="R552" s="111"/>
      <c r="S552" s="111"/>
      <c r="T552" s="120">
        <v>-3.25</v>
      </c>
      <c r="U552" s="120"/>
      <c r="V552" s="120"/>
      <c r="W552" s="120"/>
      <c r="X552" s="120"/>
      <c r="Y552" s="120"/>
      <c r="Z552" s="7"/>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20.25" customHeight="1" x14ac:dyDescent="0.2">
      <c r="A553" s="2"/>
      <c r="B553" s="111"/>
      <c r="C553" s="111"/>
      <c r="D553" s="111"/>
      <c r="E553" s="111"/>
      <c r="F553" s="111"/>
      <c r="G553" s="111"/>
      <c r="H553" s="111"/>
      <c r="I553" s="111"/>
      <c r="J553" s="111"/>
      <c r="K553" s="111"/>
      <c r="L553" s="111"/>
      <c r="M553" s="111"/>
      <c r="N553" s="111"/>
      <c r="O553" s="111"/>
      <c r="P553" s="111"/>
      <c r="Q553" s="111"/>
      <c r="R553" s="111"/>
      <c r="S553" s="111"/>
      <c r="T553" s="120"/>
      <c r="U553" s="120"/>
      <c r="V553" s="120"/>
      <c r="W553" s="120"/>
      <c r="X553" s="120"/>
      <c r="Y553" s="120"/>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0.25" customHeight="1" x14ac:dyDescent="0.25">
      <c r="A554" s="76"/>
      <c r="B554" s="113" t="s">
        <v>103</v>
      </c>
      <c r="C554" s="113"/>
      <c r="D554" s="113"/>
      <c r="E554" s="113"/>
      <c r="F554" s="113"/>
      <c r="G554" s="113"/>
      <c r="H554" s="113"/>
      <c r="I554" s="113"/>
      <c r="J554" s="113"/>
      <c r="K554" s="113"/>
      <c r="L554" s="113"/>
      <c r="M554" s="113"/>
      <c r="N554" s="113"/>
      <c r="O554" s="113"/>
      <c r="P554" s="113"/>
      <c r="Q554" s="113"/>
      <c r="R554" s="113"/>
      <c r="S554" s="113"/>
      <c r="T554" s="120">
        <v>247.57</v>
      </c>
      <c r="U554" s="120"/>
      <c r="V554" s="120"/>
      <c r="W554" s="120"/>
      <c r="X554" s="120"/>
      <c r="Y554" s="120"/>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
      <c r="A555" s="2"/>
      <c r="B555" s="113"/>
      <c r="C555" s="113"/>
      <c r="D555" s="113"/>
      <c r="E555" s="113"/>
      <c r="F555" s="113"/>
      <c r="G555" s="113"/>
      <c r="H555" s="113"/>
      <c r="I555" s="113"/>
      <c r="J555" s="113"/>
      <c r="K555" s="113"/>
      <c r="L555" s="113"/>
      <c r="M555" s="113"/>
      <c r="N555" s="113"/>
      <c r="O555" s="113"/>
      <c r="P555" s="113"/>
      <c r="Q555" s="113"/>
      <c r="R555" s="113"/>
      <c r="S555" s="113"/>
      <c r="T555" s="120"/>
      <c r="U555" s="120"/>
      <c r="V555" s="120"/>
      <c r="W555" s="120"/>
      <c r="X555" s="120"/>
      <c r="Y555" s="120"/>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48" customHeight="1" x14ac:dyDescent="0.25">
      <c r="A556" s="2"/>
      <c r="B556" s="121" t="s">
        <v>104</v>
      </c>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5.75" x14ac:dyDescent="0.25">
      <c r="B557" s="116" t="s">
        <v>113</v>
      </c>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7.95" customHeight="1" x14ac:dyDescent="0.2">
      <c r="A558" s="115" t="s">
        <v>105</v>
      </c>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9.1" customHeight="1" x14ac:dyDescent="0.2">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116" t="s">
        <v>106</v>
      </c>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x14ac:dyDescent="0.2">
      <c r="A561" s="117"/>
      <c r="B561" s="118" t="s">
        <v>63</v>
      </c>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x14ac:dyDescent="0.2">
      <c r="A562" s="117"/>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32.65" customHeight="1" x14ac:dyDescent="0.2">
      <c r="A563" s="77" t="s">
        <v>64</v>
      </c>
      <c r="B563" s="13" t="s">
        <v>65</v>
      </c>
      <c r="C563" s="13" t="s">
        <v>66</v>
      </c>
      <c r="D563" s="13" t="s">
        <v>67</v>
      </c>
      <c r="E563" s="13" t="s">
        <v>68</v>
      </c>
      <c r="F563" s="13" t="s">
        <v>69</v>
      </c>
      <c r="G563" s="13" t="s">
        <v>70</v>
      </c>
      <c r="H563" s="13" t="s">
        <v>71</v>
      </c>
      <c r="I563" s="13" t="s">
        <v>72</v>
      </c>
      <c r="J563" s="13" t="s">
        <v>73</v>
      </c>
      <c r="K563" s="13" t="s">
        <v>74</v>
      </c>
      <c r="L563" s="13" t="s">
        <v>75</v>
      </c>
      <c r="M563" s="13" t="s">
        <v>76</v>
      </c>
      <c r="N563" s="13" t="s">
        <v>77</v>
      </c>
      <c r="O563" s="13" t="s">
        <v>78</v>
      </c>
      <c r="P563" s="13" t="s">
        <v>79</v>
      </c>
      <c r="Q563" s="13" t="s">
        <v>80</v>
      </c>
      <c r="R563" s="13" t="s">
        <v>81</v>
      </c>
      <c r="S563" s="13" t="s">
        <v>82</v>
      </c>
      <c r="T563" s="13" t="s">
        <v>83</v>
      </c>
      <c r="U563" s="13" t="s">
        <v>84</v>
      </c>
      <c r="V563" s="13" t="s">
        <v>85</v>
      </c>
      <c r="W563" s="13" t="s">
        <v>86</v>
      </c>
      <c r="X563" s="13" t="s">
        <v>87</v>
      </c>
      <c r="Y563" s="13" t="s">
        <v>88</v>
      </c>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1</v>
      </c>
      <c r="B564" s="22">
        <v>2722.5499999999997</v>
      </c>
      <c r="C564" s="22">
        <v>2584.1799999999998</v>
      </c>
      <c r="D564" s="22">
        <v>2482.7800000000002</v>
      </c>
      <c r="E564" s="22">
        <v>2323</v>
      </c>
      <c r="F564" s="22">
        <v>2269.17</v>
      </c>
      <c r="G564" s="22">
        <v>2410.5700000000002</v>
      </c>
      <c r="H564" s="22">
        <v>2423.4299999999998</v>
      </c>
      <c r="I564" s="22">
        <v>2615.9500000000003</v>
      </c>
      <c r="J564" s="22">
        <v>3210.19</v>
      </c>
      <c r="K564" s="22">
        <v>3519.4900000000002</v>
      </c>
      <c r="L564" s="22">
        <v>3795.6200000000003</v>
      </c>
      <c r="M564" s="22">
        <v>3826.35</v>
      </c>
      <c r="N564" s="22">
        <v>3832.3799999999997</v>
      </c>
      <c r="O564" s="22">
        <v>3870.2400000000002</v>
      </c>
      <c r="P564" s="22">
        <v>3875.8700000000003</v>
      </c>
      <c r="Q564" s="22">
        <v>3857.0800000000004</v>
      </c>
      <c r="R564" s="22">
        <v>3838.4</v>
      </c>
      <c r="S564" s="22">
        <v>3857.32</v>
      </c>
      <c r="T564" s="22">
        <v>3848.73</v>
      </c>
      <c r="U564" s="22">
        <v>3794.7599999999998</v>
      </c>
      <c r="V564" s="22">
        <v>3811.4999999999995</v>
      </c>
      <c r="W564" s="22">
        <v>3768.5800000000004</v>
      </c>
      <c r="X564" s="22">
        <v>3397.68</v>
      </c>
      <c r="Y564" s="22">
        <v>2956.58</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v>
      </c>
      <c r="B565" s="22">
        <v>2824.93</v>
      </c>
      <c r="C565" s="22">
        <v>2651.12</v>
      </c>
      <c r="D565" s="22">
        <v>2559.96</v>
      </c>
      <c r="E565" s="22">
        <v>2467.1299999999997</v>
      </c>
      <c r="F565" s="22">
        <v>2359.5700000000002</v>
      </c>
      <c r="G565" s="22">
        <v>2529.35</v>
      </c>
      <c r="H565" s="22">
        <v>2632.7000000000003</v>
      </c>
      <c r="I565" s="22">
        <v>3262.2400000000002</v>
      </c>
      <c r="J565" s="22">
        <v>3673.5399999999995</v>
      </c>
      <c r="K565" s="22">
        <v>3782.2499999999995</v>
      </c>
      <c r="L565" s="22">
        <v>3837.4100000000003</v>
      </c>
      <c r="M565" s="22">
        <v>3858.97</v>
      </c>
      <c r="N565" s="22">
        <v>3852.56</v>
      </c>
      <c r="O565" s="22">
        <v>3916.1600000000003</v>
      </c>
      <c r="P565" s="22">
        <v>4026.0399999999995</v>
      </c>
      <c r="Q565" s="22">
        <v>4028.3399999999997</v>
      </c>
      <c r="R565" s="22">
        <v>3990.35</v>
      </c>
      <c r="S565" s="22">
        <v>3901.86</v>
      </c>
      <c r="T565" s="22">
        <v>3829.2499999999995</v>
      </c>
      <c r="U565" s="22">
        <v>3719.2400000000002</v>
      </c>
      <c r="V565" s="22">
        <v>3737.5399999999995</v>
      </c>
      <c r="W565" s="22">
        <v>3680.3700000000003</v>
      </c>
      <c r="X565" s="22">
        <v>3520.31</v>
      </c>
      <c r="Y565" s="22">
        <v>2991.54</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v>
      </c>
      <c r="B566" s="22">
        <v>2721.93</v>
      </c>
      <c r="C566" s="22">
        <v>2512.39</v>
      </c>
      <c r="D566" s="22">
        <v>2376.9500000000003</v>
      </c>
      <c r="E566" s="22">
        <v>2277.91</v>
      </c>
      <c r="F566" s="22">
        <v>2314.04</v>
      </c>
      <c r="G566" s="22">
        <v>2589.8200000000002</v>
      </c>
      <c r="H566" s="22">
        <v>2675.1</v>
      </c>
      <c r="I566" s="22">
        <v>3265.32</v>
      </c>
      <c r="J566" s="22">
        <v>3717.5800000000004</v>
      </c>
      <c r="K566" s="22">
        <v>3871.14</v>
      </c>
      <c r="L566" s="22">
        <v>3880.64</v>
      </c>
      <c r="M566" s="22">
        <v>3888.1699999999996</v>
      </c>
      <c r="N566" s="22">
        <v>3881.47</v>
      </c>
      <c r="O566" s="22">
        <v>3921.1699999999996</v>
      </c>
      <c r="P566" s="22">
        <v>3959.9599999999996</v>
      </c>
      <c r="Q566" s="22">
        <v>4000.47</v>
      </c>
      <c r="R566" s="22">
        <v>3973.53</v>
      </c>
      <c r="S566" s="22">
        <v>3912.14</v>
      </c>
      <c r="T566" s="22">
        <v>3876.3399999999997</v>
      </c>
      <c r="U566" s="22">
        <v>3772.9900000000002</v>
      </c>
      <c r="V566" s="22">
        <v>3808.52</v>
      </c>
      <c r="W566" s="22">
        <v>3747.5399999999995</v>
      </c>
      <c r="X566" s="22">
        <v>3400.69</v>
      </c>
      <c r="Y566" s="22">
        <v>2956.7599999999998</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4</v>
      </c>
      <c r="B567" s="22">
        <v>2764.79</v>
      </c>
      <c r="C567" s="22">
        <v>2610.4500000000003</v>
      </c>
      <c r="D567" s="22">
        <v>2463.58</v>
      </c>
      <c r="E567" s="22">
        <v>2334.1699999999996</v>
      </c>
      <c r="F567" s="22">
        <v>2337.4900000000002</v>
      </c>
      <c r="G567" s="22">
        <v>2599.9</v>
      </c>
      <c r="H567" s="22">
        <v>2680.9500000000003</v>
      </c>
      <c r="I567" s="22">
        <v>3161.22</v>
      </c>
      <c r="J567" s="22">
        <v>3656.6200000000003</v>
      </c>
      <c r="K567" s="22">
        <v>3796.7099999999996</v>
      </c>
      <c r="L567" s="22">
        <v>3861.68</v>
      </c>
      <c r="M567" s="22">
        <v>3857.1200000000003</v>
      </c>
      <c r="N567" s="22">
        <v>3818.72</v>
      </c>
      <c r="O567" s="22">
        <v>3871.8799999999997</v>
      </c>
      <c r="P567" s="22">
        <v>3963.78</v>
      </c>
      <c r="Q567" s="22">
        <v>3970.39</v>
      </c>
      <c r="R567" s="22">
        <v>3944.2599999999998</v>
      </c>
      <c r="S567" s="22">
        <v>3852.0399999999995</v>
      </c>
      <c r="T567" s="22">
        <v>3833.2400000000002</v>
      </c>
      <c r="U567" s="22">
        <v>3631.3700000000003</v>
      </c>
      <c r="V567" s="22">
        <v>3626.27</v>
      </c>
      <c r="W567" s="22">
        <v>3540.47</v>
      </c>
      <c r="X567" s="22">
        <v>3216.41</v>
      </c>
      <c r="Y567" s="22">
        <v>2916.57</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5</v>
      </c>
      <c r="B568" s="22">
        <v>2701.35</v>
      </c>
      <c r="C568" s="22">
        <v>2499.33</v>
      </c>
      <c r="D568" s="22">
        <v>2395.61</v>
      </c>
      <c r="E568" s="22">
        <v>2313.89</v>
      </c>
      <c r="F568" s="22">
        <v>2341.1699999999996</v>
      </c>
      <c r="G568" s="22">
        <v>2574.4900000000002</v>
      </c>
      <c r="H568" s="22">
        <v>2728.7599999999998</v>
      </c>
      <c r="I568" s="22">
        <v>3256.3399999999997</v>
      </c>
      <c r="J568" s="22">
        <v>3679.0800000000004</v>
      </c>
      <c r="K568" s="22">
        <v>3712.18</v>
      </c>
      <c r="L568" s="22">
        <v>3780.52</v>
      </c>
      <c r="M568" s="22">
        <v>3807.9199999999996</v>
      </c>
      <c r="N568" s="22">
        <v>3796.9999999999995</v>
      </c>
      <c r="O568" s="22">
        <v>3818.2999999999997</v>
      </c>
      <c r="P568" s="22">
        <v>3889.2099999999996</v>
      </c>
      <c r="Q568" s="22">
        <v>3913.4199999999996</v>
      </c>
      <c r="R568" s="22">
        <v>3881.5099999999998</v>
      </c>
      <c r="S568" s="22">
        <v>3843.6</v>
      </c>
      <c r="T568" s="22">
        <v>3822.9500000000003</v>
      </c>
      <c r="U568" s="22">
        <v>3705.7099999999996</v>
      </c>
      <c r="V568" s="22">
        <v>3681.7099999999996</v>
      </c>
      <c r="W568" s="22">
        <v>3683.4199999999996</v>
      </c>
      <c r="X568" s="22">
        <v>3451.3700000000003</v>
      </c>
      <c r="Y568" s="22">
        <v>2968.54</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6</v>
      </c>
      <c r="B569" s="22">
        <v>2779.71</v>
      </c>
      <c r="C569" s="22">
        <v>2579.85</v>
      </c>
      <c r="D569" s="22">
        <v>2469.62</v>
      </c>
      <c r="E569" s="22">
        <v>2374.5499999999997</v>
      </c>
      <c r="F569" s="22">
        <v>2355.04</v>
      </c>
      <c r="G569" s="22">
        <v>2536.6699999999996</v>
      </c>
      <c r="H569" s="22">
        <v>2683.75</v>
      </c>
      <c r="I569" s="22">
        <v>3264.97</v>
      </c>
      <c r="J569" s="22">
        <v>3758.19</v>
      </c>
      <c r="K569" s="22">
        <v>3781.1299999999997</v>
      </c>
      <c r="L569" s="22">
        <v>3856.9900000000002</v>
      </c>
      <c r="M569" s="22">
        <v>3857.1</v>
      </c>
      <c r="N569" s="22">
        <v>3899.6600000000003</v>
      </c>
      <c r="O569" s="22">
        <v>3908.77</v>
      </c>
      <c r="P569" s="22">
        <v>3960.23</v>
      </c>
      <c r="Q569" s="22">
        <v>3980.4100000000003</v>
      </c>
      <c r="R569" s="22">
        <v>3988.8300000000004</v>
      </c>
      <c r="S569" s="22">
        <v>3934.4</v>
      </c>
      <c r="T569" s="22">
        <v>3892.4</v>
      </c>
      <c r="U569" s="22">
        <v>3757.94</v>
      </c>
      <c r="V569" s="22">
        <v>3778.44</v>
      </c>
      <c r="W569" s="22">
        <v>3790.9199999999996</v>
      </c>
      <c r="X569" s="22">
        <v>3517.36</v>
      </c>
      <c r="Y569" s="22">
        <v>3067.8399999999997</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7</v>
      </c>
      <c r="B570" s="22">
        <v>2800.4199999999996</v>
      </c>
      <c r="C570" s="22">
        <v>2673.22</v>
      </c>
      <c r="D570" s="22">
        <v>2587.6</v>
      </c>
      <c r="E570" s="22">
        <v>2497.1799999999998</v>
      </c>
      <c r="F570" s="22">
        <v>2483.1699999999996</v>
      </c>
      <c r="G570" s="22">
        <v>2552.1</v>
      </c>
      <c r="H570" s="22">
        <v>2568.0899999999997</v>
      </c>
      <c r="I570" s="22">
        <v>2752.28</v>
      </c>
      <c r="J570" s="22">
        <v>3461.53</v>
      </c>
      <c r="K570" s="22">
        <v>3756.9599999999996</v>
      </c>
      <c r="L570" s="22">
        <v>3780.9</v>
      </c>
      <c r="M570" s="22">
        <v>3798.89</v>
      </c>
      <c r="N570" s="22">
        <v>3797.02</v>
      </c>
      <c r="O570" s="22">
        <v>3789.28</v>
      </c>
      <c r="P570" s="22">
        <v>3801.11</v>
      </c>
      <c r="Q570" s="22">
        <v>3855.82</v>
      </c>
      <c r="R570" s="22">
        <v>3845.8700000000003</v>
      </c>
      <c r="S570" s="22">
        <v>3818.15</v>
      </c>
      <c r="T570" s="22">
        <v>3800.9500000000003</v>
      </c>
      <c r="U570" s="22">
        <v>3770.4100000000003</v>
      </c>
      <c r="V570" s="22">
        <v>3768.2599999999998</v>
      </c>
      <c r="W570" s="22">
        <v>3736.5499999999997</v>
      </c>
      <c r="X570" s="22">
        <v>3425.3300000000004</v>
      </c>
      <c r="Y570" s="22">
        <v>3032.91</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8</v>
      </c>
      <c r="B571" s="22">
        <v>2807.47</v>
      </c>
      <c r="C571" s="22">
        <v>2686.68</v>
      </c>
      <c r="D571" s="22">
        <v>2592.77</v>
      </c>
      <c r="E571" s="22">
        <v>2552.2800000000002</v>
      </c>
      <c r="F571" s="22">
        <v>2553.9199999999996</v>
      </c>
      <c r="G571" s="22">
        <v>2571.9900000000002</v>
      </c>
      <c r="H571" s="22">
        <v>2557.6699999999996</v>
      </c>
      <c r="I571" s="22">
        <v>2681.94</v>
      </c>
      <c r="J571" s="22">
        <v>3233.83</v>
      </c>
      <c r="K571" s="22">
        <v>3667.5899999999997</v>
      </c>
      <c r="L571" s="22">
        <v>3776.57</v>
      </c>
      <c r="M571" s="22">
        <v>3775.0800000000004</v>
      </c>
      <c r="N571" s="22">
        <v>3782.72</v>
      </c>
      <c r="O571" s="22">
        <v>3788.36</v>
      </c>
      <c r="P571" s="22">
        <v>3807.15</v>
      </c>
      <c r="Q571" s="22">
        <v>3827.3700000000003</v>
      </c>
      <c r="R571" s="22">
        <v>3860.1600000000003</v>
      </c>
      <c r="S571" s="22">
        <v>3865.43</v>
      </c>
      <c r="T571" s="22">
        <v>3841.19</v>
      </c>
      <c r="U571" s="22">
        <v>3847.6299999999997</v>
      </c>
      <c r="V571" s="22">
        <v>3761.39</v>
      </c>
      <c r="W571" s="22">
        <v>3757.07</v>
      </c>
      <c r="X571" s="22">
        <v>3509.86</v>
      </c>
      <c r="Y571" s="22">
        <v>3034.19</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9</v>
      </c>
      <c r="B572" s="22">
        <v>2805.62</v>
      </c>
      <c r="C572" s="22">
        <v>2704.8399999999997</v>
      </c>
      <c r="D572" s="22">
        <v>2624.0499999999997</v>
      </c>
      <c r="E572" s="22">
        <v>2576.23</v>
      </c>
      <c r="F572" s="22">
        <v>2546.25</v>
      </c>
      <c r="G572" s="22">
        <v>2655.62</v>
      </c>
      <c r="H572" s="22">
        <v>2754.19</v>
      </c>
      <c r="I572" s="22">
        <v>3243.87</v>
      </c>
      <c r="J572" s="22">
        <v>3806.47</v>
      </c>
      <c r="K572" s="22">
        <v>3903.2499999999995</v>
      </c>
      <c r="L572" s="22">
        <v>3970.47</v>
      </c>
      <c r="M572" s="22">
        <v>3988.31</v>
      </c>
      <c r="N572" s="22">
        <v>4008.14</v>
      </c>
      <c r="O572" s="22">
        <v>4032.4999999999995</v>
      </c>
      <c r="P572" s="22">
        <v>4047.7599999999998</v>
      </c>
      <c r="Q572" s="22">
        <v>4138.7300000000005</v>
      </c>
      <c r="R572" s="22">
        <v>4009.7499999999995</v>
      </c>
      <c r="S572" s="22">
        <v>3957.4599999999996</v>
      </c>
      <c r="T572" s="22">
        <v>3903.2099999999996</v>
      </c>
      <c r="U572" s="22">
        <v>3811.86</v>
      </c>
      <c r="V572" s="22">
        <v>3717.64</v>
      </c>
      <c r="W572" s="22">
        <v>3587.8799999999997</v>
      </c>
      <c r="X572" s="22">
        <v>3338.2000000000003</v>
      </c>
      <c r="Y572" s="22">
        <v>2929.46</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10</v>
      </c>
      <c r="B573" s="22">
        <v>2670.66</v>
      </c>
      <c r="C573" s="22">
        <v>2570.5700000000002</v>
      </c>
      <c r="D573" s="22">
        <v>2414.89</v>
      </c>
      <c r="E573" s="22">
        <v>2351.7599999999998</v>
      </c>
      <c r="F573" s="22">
        <v>2438.0499999999997</v>
      </c>
      <c r="G573" s="22">
        <v>2555.69</v>
      </c>
      <c r="H573" s="22">
        <v>2673.36</v>
      </c>
      <c r="I573" s="22">
        <v>2985.41</v>
      </c>
      <c r="J573" s="22">
        <v>3542.5899999999997</v>
      </c>
      <c r="K573" s="22">
        <v>3686.9999999999995</v>
      </c>
      <c r="L573" s="22">
        <v>3712.6299999999997</v>
      </c>
      <c r="M573" s="22">
        <v>3701.86</v>
      </c>
      <c r="N573" s="22">
        <v>3694.5899999999997</v>
      </c>
      <c r="O573" s="22">
        <v>3709.02</v>
      </c>
      <c r="P573" s="22">
        <v>3727.03</v>
      </c>
      <c r="Q573" s="22">
        <v>3803.02</v>
      </c>
      <c r="R573" s="22">
        <v>3778.1200000000003</v>
      </c>
      <c r="S573" s="22">
        <v>3754.94</v>
      </c>
      <c r="T573" s="22">
        <v>3725.82</v>
      </c>
      <c r="U573" s="22">
        <v>3683.9500000000003</v>
      </c>
      <c r="V573" s="22">
        <v>3582.8399999999997</v>
      </c>
      <c r="W573" s="22">
        <v>3574.22</v>
      </c>
      <c r="X573" s="22">
        <v>3323.5899999999997</v>
      </c>
      <c r="Y573" s="22">
        <v>3014.3399999999997</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11</v>
      </c>
      <c r="B574" s="22">
        <v>2692.2000000000003</v>
      </c>
      <c r="C574" s="22">
        <v>2450.2400000000002</v>
      </c>
      <c r="D574" s="22">
        <v>2256.7999999999997</v>
      </c>
      <c r="E574" s="22">
        <v>2019.1399999999999</v>
      </c>
      <c r="F574" s="22">
        <v>1981.86</v>
      </c>
      <c r="G574" s="22">
        <v>2390.9699999999998</v>
      </c>
      <c r="H574" s="22">
        <v>2565.7199999999998</v>
      </c>
      <c r="I574" s="22">
        <v>2892.28</v>
      </c>
      <c r="J574" s="22">
        <v>3416.8300000000004</v>
      </c>
      <c r="K574" s="22">
        <v>3570.9599999999996</v>
      </c>
      <c r="L574" s="22">
        <v>3588.94</v>
      </c>
      <c r="M574" s="22">
        <v>3576.97</v>
      </c>
      <c r="N574" s="22">
        <v>3583.89</v>
      </c>
      <c r="O574" s="22">
        <v>3607.03</v>
      </c>
      <c r="P574" s="22">
        <v>3592.7599999999998</v>
      </c>
      <c r="Q574" s="22">
        <v>3658.3399999999997</v>
      </c>
      <c r="R574" s="22">
        <v>3623.94</v>
      </c>
      <c r="S574" s="22">
        <v>3588.5499999999997</v>
      </c>
      <c r="T574" s="22">
        <v>3564.14</v>
      </c>
      <c r="U574" s="22">
        <v>3478.4900000000002</v>
      </c>
      <c r="V574" s="22">
        <v>3398.57</v>
      </c>
      <c r="W574" s="22">
        <v>3463.8399999999997</v>
      </c>
      <c r="X574" s="22">
        <v>3197.22</v>
      </c>
      <c r="Y574" s="22">
        <v>2887.16</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12</v>
      </c>
      <c r="B575" s="22">
        <v>2851.7400000000002</v>
      </c>
      <c r="C575" s="22">
        <v>2663.47</v>
      </c>
      <c r="D575" s="22">
        <v>2569.64</v>
      </c>
      <c r="E575" s="22">
        <v>2491.96</v>
      </c>
      <c r="F575" s="22">
        <v>2468.5300000000002</v>
      </c>
      <c r="G575" s="22">
        <v>2499.7599999999998</v>
      </c>
      <c r="H575" s="22">
        <v>2525.2599999999998</v>
      </c>
      <c r="I575" s="22">
        <v>2861.83</v>
      </c>
      <c r="J575" s="22">
        <v>3240.6699999999996</v>
      </c>
      <c r="K575" s="22">
        <v>3481.2099999999996</v>
      </c>
      <c r="L575" s="22">
        <v>3503.64</v>
      </c>
      <c r="M575" s="22">
        <v>3529.4</v>
      </c>
      <c r="N575" s="22">
        <v>3527.19</v>
      </c>
      <c r="O575" s="22">
        <v>3531.7099999999996</v>
      </c>
      <c r="P575" s="22">
        <v>3544.94</v>
      </c>
      <c r="Q575" s="22">
        <v>3554.52</v>
      </c>
      <c r="R575" s="22">
        <v>3568.7599999999998</v>
      </c>
      <c r="S575" s="22">
        <v>3562.57</v>
      </c>
      <c r="T575" s="22">
        <v>3573.97</v>
      </c>
      <c r="U575" s="22">
        <v>3549.2400000000002</v>
      </c>
      <c r="V575" s="22">
        <v>3535.9599999999996</v>
      </c>
      <c r="W575" s="22">
        <v>3528.85</v>
      </c>
      <c r="X575" s="22">
        <v>3401.4599999999996</v>
      </c>
      <c r="Y575" s="22">
        <v>3030.25</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13</v>
      </c>
      <c r="B576" s="22">
        <v>2828.62</v>
      </c>
      <c r="C576" s="22">
        <v>2663.7000000000003</v>
      </c>
      <c r="D576" s="22">
        <v>2565.77</v>
      </c>
      <c r="E576" s="22">
        <v>2486.3799999999997</v>
      </c>
      <c r="F576" s="22">
        <v>2450.3799999999997</v>
      </c>
      <c r="G576" s="22">
        <v>2493.66</v>
      </c>
      <c r="H576" s="22">
        <v>2529.2800000000002</v>
      </c>
      <c r="I576" s="22">
        <v>2818.18</v>
      </c>
      <c r="J576" s="22">
        <v>3126.0099999999998</v>
      </c>
      <c r="K576" s="22">
        <v>3430.0399999999995</v>
      </c>
      <c r="L576" s="22">
        <v>3452.7099999999996</v>
      </c>
      <c r="M576" s="22">
        <v>3466.69</v>
      </c>
      <c r="N576" s="22">
        <v>3490.3399999999997</v>
      </c>
      <c r="O576" s="22">
        <v>3476.81</v>
      </c>
      <c r="P576" s="22">
        <v>3480.72</v>
      </c>
      <c r="Q576" s="22">
        <v>3542.89</v>
      </c>
      <c r="R576" s="22">
        <v>3574.98</v>
      </c>
      <c r="S576" s="22">
        <v>3543.39</v>
      </c>
      <c r="T576" s="22">
        <v>3523.4199999999996</v>
      </c>
      <c r="U576" s="22">
        <v>3498.47</v>
      </c>
      <c r="V576" s="22">
        <v>3501.23</v>
      </c>
      <c r="W576" s="22">
        <v>3435.89</v>
      </c>
      <c r="X576" s="22">
        <v>3083.07</v>
      </c>
      <c r="Y576" s="22">
        <v>3044.21</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14</v>
      </c>
      <c r="B577" s="22">
        <v>2746.11</v>
      </c>
      <c r="C577" s="22">
        <v>2606.04</v>
      </c>
      <c r="D577" s="22">
        <v>2521.6799999999998</v>
      </c>
      <c r="E577" s="22">
        <v>2487.8200000000002</v>
      </c>
      <c r="F577" s="22">
        <v>2464.6299999999997</v>
      </c>
      <c r="G577" s="22">
        <v>2487.5099999999998</v>
      </c>
      <c r="H577" s="22">
        <v>2490.4699999999998</v>
      </c>
      <c r="I577" s="22">
        <v>2790.08</v>
      </c>
      <c r="J577" s="22">
        <v>3191.72</v>
      </c>
      <c r="K577" s="22">
        <v>3479.02</v>
      </c>
      <c r="L577" s="22">
        <v>3506.1299999999997</v>
      </c>
      <c r="M577" s="22">
        <v>3509.68</v>
      </c>
      <c r="N577" s="22">
        <v>3508.27</v>
      </c>
      <c r="O577" s="22">
        <v>3513.52</v>
      </c>
      <c r="P577" s="22">
        <v>3529.78</v>
      </c>
      <c r="Q577" s="22">
        <v>3547.44</v>
      </c>
      <c r="R577" s="22">
        <v>3585.5800000000004</v>
      </c>
      <c r="S577" s="22">
        <v>3577.0899999999997</v>
      </c>
      <c r="T577" s="22">
        <v>3547.0899999999997</v>
      </c>
      <c r="U577" s="22">
        <v>3525.81</v>
      </c>
      <c r="V577" s="22">
        <v>3540.52</v>
      </c>
      <c r="W577" s="22">
        <v>3537.56</v>
      </c>
      <c r="X577" s="22">
        <v>3279.81</v>
      </c>
      <c r="Y577" s="22">
        <v>2959.8399999999997</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15</v>
      </c>
      <c r="B578" s="22">
        <v>2794.2400000000002</v>
      </c>
      <c r="C578" s="22">
        <v>2656.18</v>
      </c>
      <c r="D578" s="22">
        <v>2565.9500000000003</v>
      </c>
      <c r="E578" s="22">
        <v>2482.86</v>
      </c>
      <c r="F578" s="22">
        <v>2443.2599999999998</v>
      </c>
      <c r="G578" s="22">
        <v>2485.64</v>
      </c>
      <c r="H578" s="22">
        <v>2492.39</v>
      </c>
      <c r="I578" s="22">
        <v>2751.2400000000002</v>
      </c>
      <c r="J578" s="22">
        <v>3037.7999999999997</v>
      </c>
      <c r="K578" s="22">
        <v>3308.96</v>
      </c>
      <c r="L578" s="22">
        <v>3343.9500000000003</v>
      </c>
      <c r="M578" s="22">
        <v>3387.85</v>
      </c>
      <c r="N578" s="22">
        <v>3414.3300000000004</v>
      </c>
      <c r="O578" s="22">
        <v>3436.19</v>
      </c>
      <c r="P578" s="22">
        <v>3489.2999999999997</v>
      </c>
      <c r="Q578" s="22">
        <v>3530.15</v>
      </c>
      <c r="R578" s="22">
        <v>3576.4</v>
      </c>
      <c r="S578" s="22">
        <v>3567.3799999999997</v>
      </c>
      <c r="T578" s="22">
        <v>3538.6200000000003</v>
      </c>
      <c r="U578" s="22">
        <v>3510.5499999999997</v>
      </c>
      <c r="V578" s="22">
        <v>3528.65</v>
      </c>
      <c r="W578" s="22">
        <v>3503.9999999999995</v>
      </c>
      <c r="X578" s="22">
        <v>3227.7400000000002</v>
      </c>
      <c r="Y578" s="22">
        <v>2938.25</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16</v>
      </c>
      <c r="B579" s="22">
        <v>2655.9199999999996</v>
      </c>
      <c r="C579" s="22">
        <v>2545.5899999999997</v>
      </c>
      <c r="D579" s="22">
        <v>2342.48</v>
      </c>
      <c r="E579" s="22">
        <v>2178.96</v>
      </c>
      <c r="F579" s="22">
        <v>1981.1599999999999</v>
      </c>
      <c r="G579" s="22">
        <v>2500.3399999999997</v>
      </c>
      <c r="H579" s="22">
        <v>2733.9500000000003</v>
      </c>
      <c r="I579" s="22">
        <v>3140.58</v>
      </c>
      <c r="J579" s="22">
        <v>3469.4599999999996</v>
      </c>
      <c r="K579" s="22">
        <v>3589.78</v>
      </c>
      <c r="L579" s="22">
        <v>3605.48</v>
      </c>
      <c r="M579" s="22">
        <v>3598.94</v>
      </c>
      <c r="N579" s="22">
        <v>3594.9999999999995</v>
      </c>
      <c r="O579" s="22">
        <v>3628.47</v>
      </c>
      <c r="P579" s="22">
        <v>3675.28</v>
      </c>
      <c r="Q579" s="22">
        <v>3720.9500000000003</v>
      </c>
      <c r="R579" s="22">
        <v>3686.5499999999997</v>
      </c>
      <c r="S579" s="22">
        <v>3614.5099999999998</v>
      </c>
      <c r="T579" s="22">
        <v>3573.07</v>
      </c>
      <c r="U579" s="22">
        <v>3524.15</v>
      </c>
      <c r="V579" s="22">
        <v>3516.02</v>
      </c>
      <c r="W579" s="22">
        <v>3489.4500000000003</v>
      </c>
      <c r="X579" s="22">
        <v>3211.81</v>
      </c>
      <c r="Y579" s="22">
        <v>2871.2000000000003</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17</v>
      </c>
      <c r="B580" s="22">
        <v>2670.39</v>
      </c>
      <c r="C580" s="22">
        <v>2494.16</v>
      </c>
      <c r="D580" s="22">
        <v>2320.44</v>
      </c>
      <c r="E580" s="22">
        <v>2180.5300000000002</v>
      </c>
      <c r="F580" s="22">
        <v>2178.62</v>
      </c>
      <c r="G580" s="22">
        <v>2481.64</v>
      </c>
      <c r="H580" s="22">
        <v>2680.78</v>
      </c>
      <c r="I580" s="22">
        <v>2940.81</v>
      </c>
      <c r="J580" s="22">
        <v>3345.8799999999997</v>
      </c>
      <c r="K580" s="22">
        <v>3470.8700000000003</v>
      </c>
      <c r="L580" s="22">
        <v>3519.9100000000003</v>
      </c>
      <c r="M580" s="22">
        <v>3560.5399999999995</v>
      </c>
      <c r="N580" s="22">
        <v>3334.86</v>
      </c>
      <c r="O580" s="22">
        <v>3529.06</v>
      </c>
      <c r="P580" s="22">
        <v>3643.77</v>
      </c>
      <c r="Q580" s="22">
        <v>3652.8700000000003</v>
      </c>
      <c r="R580" s="22">
        <v>3600.5800000000004</v>
      </c>
      <c r="S580" s="22">
        <v>3506.98</v>
      </c>
      <c r="T580" s="22">
        <v>3428.1299999999997</v>
      </c>
      <c r="U580" s="22">
        <v>3293.35</v>
      </c>
      <c r="V580" s="22">
        <v>3301.25</v>
      </c>
      <c r="W580" s="22">
        <v>3221.7599999999998</v>
      </c>
      <c r="X580" s="22">
        <v>2926.46</v>
      </c>
      <c r="Y580" s="22">
        <v>2804.86</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18</v>
      </c>
      <c r="B581" s="22">
        <v>2659.68</v>
      </c>
      <c r="C581" s="22">
        <v>2479.89</v>
      </c>
      <c r="D581" s="22">
        <v>2310.94</v>
      </c>
      <c r="E581" s="22">
        <v>2184.0899999999997</v>
      </c>
      <c r="F581" s="22">
        <v>2189.44</v>
      </c>
      <c r="G581" s="22">
        <v>2447.08</v>
      </c>
      <c r="H581" s="22">
        <v>2653.62</v>
      </c>
      <c r="I581" s="22">
        <v>3022.52</v>
      </c>
      <c r="J581" s="22">
        <v>3370.9999999999995</v>
      </c>
      <c r="K581" s="22">
        <v>3589.5099999999998</v>
      </c>
      <c r="L581" s="22">
        <v>3596.2599999999998</v>
      </c>
      <c r="M581" s="22">
        <v>3598.3300000000004</v>
      </c>
      <c r="N581" s="22">
        <v>3590.93</v>
      </c>
      <c r="O581" s="22">
        <v>3621.64</v>
      </c>
      <c r="P581" s="22">
        <v>3674.0099999999998</v>
      </c>
      <c r="Q581" s="22">
        <v>3654.31</v>
      </c>
      <c r="R581" s="22">
        <v>3652.7599999999998</v>
      </c>
      <c r="S581" s="22">
        <v>3581.68</v>
      </c>
      <c r="T581" s="22">
        <v>3437.7099999999996</v>
      </c>
      <c r="U581" s="22">
        <v>3329.56</v>
      </c>
      <c r="V581" s="22">
        <v>3248.16</v>
      </c>
      <c r="W581" s="22">
        <v>3246.03</v>
      </c>
      <c r="X581" s="22">
        <v>2949.9500000000003</v>
      </c>
      <c r="Y581" s="22">
        <v>2845.48</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19</v>
      </c>
      <c r="B582" s="22">
        <v>2563.41</v>
      </c>
      <c r="C582" s="22">
        <v>2306.0499999999997</v>
      </c>
      <c r="D582" s="22">
        <v>2146.54</v>
      </c>
      <c r="E582" s="22">
        <v>2023.55</v>
      </c>
      <c r="F582" s="22">
        <v>2037.86</v>
      </c>
      <c r="G582" s="22">
        <v>2315.5099999999998</v>
      </c>
      <c r="H582" s="22">
        <v>2567.86</v>
      </c>
      <c r="I582" s="22">
        <v>2922.0099999999998</v>
      </c>
      <c r="J582" s="22">
        <v>3281.46</v>
      </c>
      <c r="K582" s="22">
        <v>3358.7599999999998</v>
      </c>
      <c r="L582" s="22">
        <v>3408.0800000000004</v>
      </c>
      <c r="M582" s="22">
        <v>3430.07</v>
      </c>
      <c r="N582" s="22">
        <v>3407.5800000000004</v>
      </c>
      <c r="O582" s="22">
        <v>3476.31</v>
      </c>
      <c r="P582" s="22">
        <v>3575.4599999999996</v>
      </c>
      <c r="Q582" s="22">
        <v>3572.8399999999997</v>
      </c>
      <c r="R582" s="22">
        <v>3504.2599999999998</v>
      </c>
      <c r="S582" s="22">
        <v>3429.7400000000002</v>
      </c>
      <c r="T582" s="22">
        <v>3377.85</v>
      </c>
      <c r="U582" s="22">
        <v>3337.7499999999995</v>
      </c>
      <c r="V582" s="22">
        <v>3316.25</v>
      </c>
      <c r="W582" s="22">
        <v>3294.08</v>
      </c>
      <c r="X582" s="22">
        <v>2953.21</v>
      </c>
      <c r="Y582" s="22">
        <v>2807</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20</v>
      </c>
      <c r="B583" s="22">
        <v>2593.7400000000002</v>
      </c>
      <c r="C583" s="22">
        <v>2458.58</v>
      </c>
      <c r="D583" s="22">
        <v>2274.6999999999998</v>
      </c>
      <c r="E583" s="22">
        <v>2129.9299999999998</v>
      </c>
      <c r="F583" s="22">
        <v>2155.4499999999998</v>
      </c>
      <c r="G583" s="22">
        <v>2460.0300000000002</v>
      </c>
      <c r="H583" s="22">
        <v>2676.98</v>
      </c>
      <c r="I583" s="22">
        <v>2991.46</v>
      </c>
      <c r="J583" s="22">
        <v>3556.4500000000003</v>
      </c>
      <c r="K583" s="22">
        <v>3596.2999999999997</v>
      </c>
      <c r="L583" s="22">
        <v>3620.2999999999997</v>
      </c>
      <c r="M583" s="22">
        <v>3611.19</v>
      </c>
      <c r="N583" s="22">
        <v>3606.2899999999995</v>
      </c>
      <c r="O583" s="22">
        <v>3632.4599999999996</v>
      </c>
      <c r="P583" s="22">
        <v>3679.5800000000004</v>
      </c>
      <c r="Q583" s="22">
        <v>3672.1299999999997</v>
      </c>
      <c r="R583" s="22">
        <v>3642.7499999999995</v>
      </c>
      <c r="S583" s="22">
        <v>3618.6200000000003</v>
      </c>
      <c r="T583" s="22">
        <v>3596.69</v>
      </c>
      <c r="U583" s="22">
        <v>3571.0800000000004</v>
      </c>
      <c r="V583" s="22">
        <v>3545.97</v>
      </c>
      <c r="W583" s="22">
        <v>3553.52</v>
      </c>
      <c r="X583" s="22">
        <v>3226.28</v>
      </c>
      <c r="Y583" s="22">
        <v>2944.8399999999997</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21</v>
      </c>
      <c r="B584" s="22">
        <v>2778.43</v>
      </c>
      <c r="C584" s="22">
        <v>2649.0499999999997</v>
      </c>
      <c r="D584" s="22">
        <v>2516.64</v>
      </c>
      <c r="E584" s="22">
        <v>2435.27</v>
      </c>
      <c r="F584" s="22">
        <v>2422.81</v>
      </c>
      <c r="G584" s="22">
        <v>2406.7599999999998</v>
      </c>
      <c r="H584" s="22">
        <v>2477.0700000000002</v>
      </c>
      <c r="I584" s="22">
        <v>2799.9</v>
      </c>
      <c r="J584" s="22">
        <v>3343.69</v>
      </c>
      <c r="K584" s="22">
        <v>3507.89</v>
      </c>
      <c r="L584" s="22">
        <v>3516.93</v>
      </c>
      <c r="M584" s="22">
        <v>3522.48</v>
      </c>
      <c r="N584" s="22">
        <v>3518.97</v>
      </c>
      <c r="O584" s="22">
        <v>3520.78</v>
      </c>
      <c r="P584" s="22">
        <v>3528.1</v>
      </c>
      <c r="Q584" s="22">
        <v>3586.4</v>
      </c>
      <c r="R584" s="22">
        <v>3584.3399999999997</v>
      </c>
      <c r="S584" s="22">
        <v>3582.72</v>
      </c>
      <c r="T584" s="22">
        <v>3575.14</v>
      </c>
      <c r="U584" s="22">
        <v>3560.61</v>
      </c>
      <c r="V584" s="22">
        <v>3553.23</v>
      </c>
      <c r="W584" s="22">
        <v>3533.9100000000003</v>
      </c>
      <c r="X584" s="22">
        <v>3332.61</v>
      </c>
      <c r="Y584" s="22">
        <v>2951.5499999999997</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22</v>
      </c>
      <c r="B585" s="22">
        <v>2737.5099999999998</v>
      </c>
      <c r="C585" s="22">
        <v>2582.4299999999998</v>
      </c>
      <c r="D585" s="22">
        <v>2502.2400000000002</v>
      </c>
      <c r="E585" s="22">
        <v>2400.94</v>
      </c>
      <c r="F585" s="22">
        <v>2295.9499999999998</v>
      </c>
      <c r="G585" s="22">
        <v>2286.19</v>
      </c>
      <c r="H585" s="22">
        <v>2301.15</v>
      </c>
      <c r="I585" s="22">
        <v>2595.7400000000002</v>
      </c>
      <c r="J585" s="22">
        <v>2922.79</v>
      </c>
      <c r="K585" s="22">
        <v>3182.83</v>
      </c>
      <c r="L585" s="22">
        <v>3190.15</v>
      </c>
      <c r="M585" s="22">
        <v>3200.6</v>
      </c>
      <c r="N585" s="22">
        <v>3197.85</v>
      </c>
      <c r="O585" s="22">
        <v>3202.52</v>
      </c>
      <c r="P585" s="22">
        <v>3225.14</v>
      </c>
      <c r="Q585" s="22">
        <v>3348.9999999999995</v>
      </c>
      <c r="R585" s="22">
        <v>3359.6</v>
      </c>
      <c r="S585" s="22">
        <v>3365.23</v>
      </c>
      <c r="T585" s="22">
        <v>3367.72</v>
      </c>
      <c r="U585" s="22">
        <v>3351.86</v>
      </c>
      <c r="V585" s="22">
        <v>3356.4999999999995</v>
      </c>
      <c r="W585" s="22">
        <v>3293.27</v>
      </c>
      <c r="X585" s="22">
        <v>3170.02</v>
      </c>
      <c r="Y585" s="22">
        <v>2928.25</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23</v>
      </c>
      <c r="B586" s="22">
        <v>2726.96</v>
      </c>
      <c r="C586" s="22">
        <v>2572.2199999999998</v>
      </c>
      <c r="D586" s="22">
        <v>2481.06</v>
      </c>
      <c r="E586" s="22">
        <v>2326.71</v>
      </c>
      <c r="F586" s="22">
        <v>2341.69</v>
      </c>
      <c r="G586" s="22">
        <v>2532.04</v>
      </c>
      <c r="H586" s="22">
        <v>2676.64</v>
      </c>
      <c r="I586" s="22">
        <v>2943.71</v>
      </c>
      <c r="J586" s="22">
        <v>3384.5800000000004</v>
      </c>
      <c r="K586" s="22">
        <v>3437.72</v>
      </c>
      <c r="L586" s="22">
        <v>3476.7000000000003</v>
      </c>
      <c r="M586" s="22">
        <v>3304.08</v>
      </c>
      <c r="N586" s="22">
        <v>3317.9199999999996</v>
      </c>
      <c r="O586" s="22">
        <v>3418.7899999999995</v>
      </c>
      <c r="P586" s="22">
        <v>3590.3399999999997</v>
      </c>
      <c r="Q586" s="22">
        <v>3587.1600000000003</v>
      </c>
      <c r="R586" s="22">
        <v>3560.3399999999997</v>
      </c>
      <c r="S586" s="22">
        <v>3484.9199999999996</v>
      </c>
      <c r="T586" s="22">
        <v>3360.7099999999996</v>
      </c>
      <c r="U586" s="22">
        <v>3266.8399999999997</v>
      </c>
      <c r="V586" s="22">
        <v>3185.47</v>
      </c>
      <c r="W586" s="22">
        <v>3249.0099999999998</v>
      </c>
      <c r="X586" s="22">
        <v>3030.02</v>
      </c>
      <c r="Y586" s="22">
        <v>2932.78</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24</v>
      </c>
      <c r="B587" s="22">
        <v>2595.6699999999996</v>
      </c>
      <c r="C587" s="22">
        <v>2431.37</v>
      </c>
      <c r="D587" s="22">
        <v>2312.69</v>
      </c>
      <c r="E587" s="22">
        <v>2208.64</v>
      </c>
      <c r="F587" s="22">
        <v>2136.87</v>
      </c>
      <c r="G587" s="22">
        <v>2397.9199999999996</v>
      </c>
      <c r="H587" s="22">
        <v>2594.15</v>
      </c>
      <c r="I587" s="22">
        <v>2949.2400000000002</v>
      </c>
      <c r="J587" s="22">
        <v>3260.5499999999997</v>
      </c>
      <c r="K587" s="22">
        <v>3310.2400000000002</v>
      </c>
      <c r="L587" s="22">
        <v>3370.1200000000003</v>
      </c>
      <c r="M587" s="22">
        <v>3340.72</v>
      </c>
      <c r="N587" s="22">
        <v>3345.0099999999998</v>
      </c>
      <c r="O587" s="22">
        <v>3349.11</v>
      </c>
      <c r="P587" s="22">
        <v>3551.6699999999996</v>
      </c>
      <c r="Q587" s="22">
        <v>3562.7899999999995</v>
      </c>
      <c r="R587" s="22">
        <v>3538.5899999999997</v>
      </c>
      <c r="S587" s="22">
        <v>3418.2400000000002</v>
      </c>
      <c r="T587" s="22">
        <v>3315.7000000000003</v>
      </c>
      <c r="U587" s="22">
        <v>3257.29</v>
      </c>
      <c r="V587" s="22">
        <v>3248.86</v>
      </c>
      <c r="W587" s="22">
        <v>3202.5899999999997</v>
      </c>
      <c r="X587" s="22">
        <v>3062.91</v>
      </c>
      <c r="Y587" s="22">
        <v>2931.02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25</v>
      </c>
      <c r="B588" s="22">
        <v>2661.1299999999997</v>
      </c>
      <c r="C588" s="22">
        <v>2529.58</v>
      </c>
      <c r="D588" s="22">
        <v>2307.4699999999998</v>
      </c>
      <c r="E588" s="22">
        <v>2228.3200000000002</v>
      </c>
      <c r="F588" s="22">
        <v>2304.61</v>
      </c>
      <c r="G588" s="22">
        <v>2498.3399999999997</v>
      </c>
      <c r="H588" s="22">
        <v>2678.18</v>
      </c>
      <c r="I588" s="22">
        <v>2975.2599999999998</v>
      </c>
      <c r="J588" s="22">
        <v>3388.98</v>
      </c>
      <c r="K588" s="22">
        <v>3423.61</v>
      </c>
      <c r="L588" s="22">
        <v>3457.1299999999997</v>
      </c>
      <c r="M588" s="22">
        <v>3447.2099999999996</v>
      </c>
      <c r="N588" s="22">
        <v>3439.43</v>
      </c>
      <c r="O588" s="22">
        <v>3456.36</v>
      </c>
      <c r="P588" s="22">
        <v>3585.7899999999995</v>
      </c>
      <c r="Q588" s="22">
        <v>3606.3799999999997</v>
      </c>
      <c r="R588" s="22">
        <v>3575.9900000000002</v>
      </c>
      <c r="S588" s="22">
        <v>3489.56</v>
      </c>
      <c r="T588" s="22">
        <v>3445.65</v>
      </c>
      <c r="U588" s="22">
        <v>3409.9599999999996</v>
      </c>
      <c r="V588" s="22">
        <v>3381.2499999999995</v>
      </c>
      <c r="W588" s="22">
        <v>3375.9500000000003</v>
      </c>
      <c r="X588" s="22">
        <v>3230.31</v>
      </c>
      <c r="Y588" s="22">
        <v>2939.04</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26</v>
      </c>
      <c r="B589" s="22">
        <v>2711.11</v>
      </c>
      <c r="C589" s="22">
        <v>2575.3799999999997</v>
      </c>
      <c r="D589" s="22">
        <v>2489.08</v>
      </c>
      <c r="E589" s="22">
        <v>2311.5499999999997</v>
      </c>
      <c r="F589" s="22">
        <v>2405.4</v>
      </c>
      <c r="G589" s="22">
        <v>2558.66</v>
      </c>
      <c r="H589" s="22">
        <v>2709.7000000000003</v>
      </c>
      <c r="I589" s="22">
        <v>2991.07</v>
      </c>
      <c r="J589" s="22">
        <v>3469.1600000000003</v>
      </c>
      <c r="K589" s="22">
        <v>3487.5499999999997</v>
      </c>
      <c r="L589" s="22">
        <v>3507.27</v>
      </c>
      <c r="M589" s="22">
        <v>3500.7499999999995</v>
      </c>
      <c r="N589" s="22">
        <v>3495.4100000000003</v>
      </c>
      <c r="O589" s="22">
        <v>3507.93</v>
      </c>
      <c r="P589" s="22">
        <v>3597.7499999999995</v>
      </c>
      <c r="Q589" s="22">
        <v>3595.7099999999996</v>
      </c>
      <c r="R589" s="22">
        <v>3552.4199999999996</v>
      </c>
      <c r="S589" s="22">
        <v>3509.39</v>
      </c>
      <c r="T589" s="22">
        <v>3492.94</v>
      </c>
      <c r="U589" s="22">
        <v>3474.5099999999998</v>
      </c>
      <c r="V589" s="22">
        <v>3448.4100000000003</v>
      </c>
      <c r="W589" s="22">
        <v>3446.4999999999995</v>
      </c>
      <c r="X589" s="22">
        <v>3302.1</v>
      </c>
      <c r="Y589" s="22">
        <v>2951.29</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27</v>
      </c>
      <c r="B590" s="22">
        <v>2692.8399999999997</v>
      </c>
      <c r="C590" s="22">
        <v>2547.69</v>
      </c>
      <c r="D590" s="22">
        <v>2418.33</v>
      </c>
      <c r="E590" s="22">
        <v>2318.64</v>
      </c>
      <c r="F590" s="22">
        <v>2435.0300000000002</v>
      </c>
      <c r="G590" s="22">
        <v>2541.73</v>
      </c>
      <c r="H590" s="22">
        <v>2665.7400000000002</v>
      </c>
      <c r="I590" s="22">
        <v>3021.25</v>
      </c>
      <c r="J590" s="22">
        <v>3427.8399999999997</v>
      </c>
      <c r="K590" s="22">
        <v>3479.2099999999996</v>
      </c>
      <c r="L590" s="22">
        <v>3529.9599999999996</v>
      </c>
      <c r="M590" s="22">
        <v>3518.9999999999995</v>
      </c>
      <c r="N590" s="22">
        <v>3500.3700000000003</v>
      </c>
      <c r="O590" s="22">
        <v>3519.3799999999997</v>
      </c>
      <c r="P590" s="22">
        <v>3581.1699999999996</v>
      </c>
      <c r="Q590" s="22">
        <v>3552.31</v>
      </c>
      <c r="R590" s="22">
        <v>3515.94</v>
      </c>
      <c r="S590" s="22">
        <v>3467.35</v>
      </c>
      <c r="T590" s="22">
        <v>3444.14</v>
      </c>
      <c r="U590" s="22">
        <v>3410.6299999999997</v>
      </c>
      <c r="V590" s="22">
        <v>3384.0399999999995</v>
      </c>
      <c r="W590" s="22">
        <v>3438.32</v>
      </c>
      <c r="X590" s="22">
        <v>3281.91</v>
      </c>
      <c r="Y590" s="22">
        <v>2960.31</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28</v>
      </c>
      <c r="B591" s="22">
        <v>2922.2999999999997</v>
      </c>
      <c r="C591" s="22">
        <v>2751.46</v>
      </c>
      <c r="D591" s="22">
        <v>2656.66</v>
      </c>
      <c r="E591" s="22">
        <v>2529.04</v>
      </c>
      <c r="F591" s="22">
        <v>2524.12</v>
      </c>
      <c r="G591" s="22">
        <v>2606.06</v>
      </c>
      <c r="H591" s="22">
        <v>2638.0099999999998</v>
      </c>
      <c r="I591" s="22">
        <v>2951.19</v>
      </c>
      <c r="J591" s="22">
        <v>3356.2400000000002</v>
      </c>
      <c r="K591" s="22">
        <v>3531.5499999999997</v>
      </c>
      <c r="L591" s="22">
        <v>3532.9599999999996</v>
      </c>
      <c r="M591" s="22">
        <v>3542.2000000000003</v>
      </c>
      <c r="N591" s="22">
        <v>3535.97</v>
      </c>
      <c r="O591" s="22">
        <v>3539.3700000000003</v>
      </c>
      <c r="P591" s="22">
        <v>3548.5899999999997</v>
      </c>
      <c r="Q591" s="22">
        <v>3595.61</v>
      </c>
      <c r="R591" s="22">
        <v>3591.4599999999996</v>
      </c>
      <c r="S591" s="22">
        <v>3587.5499999999997</v>
      </c>
      <c r="T591" s="22">
        <v>3569.4100000000003</v>
      </c>
      <c r="U591" s="22">
        <v>3544.28</v>
      </c>
      <c r="V591" s="22">
        <v>3511.4599999999996</v>
      </c>
      <c r="W591" s="22">
        <v>3519.9</v>
      </c>
      <c r="X591" s="22">
        <v>3385.2899999999995</v>
      </c>
      <c r="Y591" s="22">
        <v>2945.93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21" customHeight="1" x14ac:dyDescent="0.2">
      <c r="A592" s="14">
        <v>29</v>
      </c>
      <c r="B592" s="22">
        <v>2727.69</v>
      </c>
      <c r="C592" s="22">
        <v>2598.08</v>
      </c>
      <c r="D592" s="22">
        <v>2496.35</v>
      </c>
      <c r="E592" s="22">
        <v>2416.41</v>
      </c>
      <c r="F592" s="22">
        <v>2398.91</v>
      </c>
      <c r="G592" s="22">
        <v>2489.4299999999998</v>
      </c>
      <c r="H592" s="22">
        <v>2466.6</v>
      </c>
      <c r="I592" s="22">
        <v>2599.69</v>
      </c>
      <c r="J592" s="22">
        <v>2943.19</v>
      </c>
      <c r="K592" s="22">
        <v>3112.9</v>
      </c>
      <c r="L592" s="22">
        <v>3143.36</v>
      </c>
      <c r="M592" s="22">
        <v>3138.32</v>
      </c>
      <c r="N592" s="22">
        <v>3134.0899999999997</v>
      </c>
      <c r="O592" s="22">
        <v>3134.57</v>
      </c>
      <c r="P592" s="22">
        <v>3323.94</v>
      </c>
      <c r="Q592" s="22">
        <v>3411.6299999999997</v>
      </c>
      <c r="R592" s="22">
        <v>3418.6699999999996</v>
      </c>
      <c r="S592" s="22">
        <v>3420.0800000000004</v>
      </c>
      <c r="T592" s="22">
        <v>3419.3799999999997</v>
      </c>
      <c r="U592" s="22">
        <v>3402.14</v>
      </c>
      <c r="V592" s="22">
        <v>3328.5</v>
      </c>
      <c r="W592" s="22">
        <v>3259.7400000000002</v>
      </c>
      <c r="X592" s="22">
        <v>3059.35</v>
      </c>
      <c r="Y592" s="22">
        <v>2736.14</v>
      </c>
      <c r="Z592" s="5">
        <v>2736.14</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21" customHeight="1" x14ac:dyDescent="0.2">
      <c r="A593" s="14">
        <v>30</v>
      </c>
      <c r="B593" s="22">
        <v>2689.28</v>
      </c>
      <c r="C593" s="22">
        <v>2573.19</v>
      </c>
      <c r="D593" s="22">
        <v>2486.9</v>
      </c>
      <c r="E593" s="22">
        <v>2368.0899999999997</v>
      </c>
      <c r="F593" s="22">
        <v>2399.9900000000002</v>
      </c>
      <c r="G593" s="22">
        <v>2497.91</v>
      </c>
      <c r="H593" s="22">
        <v>2712.06</v>
      </c>
      <c r="I593" s="22">
        <v>3069.2999999999997</v>
      </c>
      <c r="J593" s="22">
        <v>3498.72</v>
      </c>
      <c r="K593" s="22">
        <v>3502.8700000000003</v>
      </c>
      <c r="L593" s="22">
        <v>3518.8799999999997</v>
      </c>
      <c r="M593" s="22">
        <v>3506.6299999999997</v>
      </c>
      <c r="N593" s="22">
        <v>3509.4599999999996</v>
      </c>
      <c r="O593" s="22">
        <v>3525.23</v>
      </c>
      <c r="P593" s="22">
        <v>3600.57</v>
      </c>
      <c r="Q593" s="22">
        <v>3624.65</v>
      </c>
      <c r="R593" s="22">
        <v>3597.9500000000003</v>
      </c>
      <c r="S593" s="22">
        <v>3555.1</v>
      </c>
      <c r="T593" s="22">
        <v>3513.98</v>
      </c>
      <c r="U593" s="22">
        <v>3467.4999999999995</v>
      </c>
      <c r="V593" s="22">
        <v>3293.39</v>
      </c>
      <c r="W593" s="22">
        <v>3234.81</v>
      </c>
      <c r="X593" s="22">
        <v>2962.86</v>
      </c>
      <c r="Y593" s="22">
        <v>2710.94</v>
      </c>
      <c r="Z593" s="5">
        <v>2710.94</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x14ac:dyDescent="0.2">
      <c r="A594" s="117"/>
      <c r="B594" s="118" t="s">
        <v>89</v>
      </c>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x14ac:dyDescent="0.2">
      <c r="A595" s="117"/>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s="8" customFormat="1" ht="32.65" customHeight="1" x14ac:dyDescent="0.2">
      <c r="A596" s="77" t="s">
        <v>64</v>
      </c>
      <c r="B596" s="13" t="s">
        <v>65</v>
      </c>
      <c r="C596" s="13" t="s">
        <v>66</v>
      </c>
      <c r="D596" s="13" t="s">
        <v>67</v>
      </c>
      <c r="E596" s="13" t="s">
        <v>68</v>
      </c>
      <c r="F596" s="13" t="s">
        <v>69</v>
      </c>
      <c r="G596" s="13" t="s">
        <v>70</v>
      </c>
      <c r="H596" s="13" t="s">
        <v>71</v>
      </c>
      <c r="I596" s="13" t="s">
        <v>72</v>
      </c>
      <c r="J596" s="13" t="s">
        <v>73</v>
      </c>
      <c r="K596" s="13" t="s">
        <v>74</v>
      </c>
      <c r="L596" s="13" t="s">
        <v>75</v>
      </c>
      <c r="M596" s="13" t="s">
        <v>76</v>
      </c>
      <c r="N596" s="13" t="s">
        <v>77</v>
      </c>
      <c r="O596" s="13" t="s">
        <v>78</v>
      </c>
      <c r="P596" s="13" t="s">
        <v>79</v>
      </c>
      <c r="Q596" s="13" t="s">
        <v>80</v>
      </c>
      <c r="R596" s="13" t="s">
        <v>81</v>
      </c>
      <c r="S596" s="13" t="s">
        <v>82</v>
      </c>
      <c r="T596" s="13" t="s">
        <v>83</v>
      </c>
      <c r="U596" s="13" t="s">
        <v>84</v>
      </c>
      <c r="V596" s="13" t="s">
        <v>85</v>
      </c>
      <c r="W596" s="13" t="s">
        <v>86</v>
      </c>
      <c r="X596" s="13" t="s">
        <v>87</v>
      </c>
      <c r="Y596" s="13" t="s">
        <v>88</v>
      </c>
      <c r="Z596" s="7"/>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v>
      </c>
      <c r="B597" s="22">
        <v>2722.5499999999997</v>
      </c>
      <c r="C597" s="22">
        <v>2584.1799999999998</v>
      </c>
      <c r="D597" s="22">
        <v>2482.7800000000002</v>
      </c>
      <c r="E597" s="22">
        <v>2323</v>
      </c>
      <c r="F597" s="22">
        <v>2269.17</v>
      </c>
      <c r="G597" s="22">
        <v>2410.5700000000002</v>
      </c>
      <c r="H597" s="22">
        <v>2423.4299999999998</v>
      </c>
      <c r="I597" s="22">
        <v>2615.9500000000003</v>
      </c>
      <c r="J597" s="22">
        <v>3210.19</v>
      </c>
      <c r="K597" s="22">
        <v>3519.4900000000002</v>
      </c>
      <c r="L597" s="22">
        <v>3795.6200000000003</v>
      </c>
      <c r="M597" s="22">
        <v>3826.35</v>
      </c>
      <c r="N597" s="22">
        <v>3832.3799999999997</v>
      </c>
      <c r="O597" s="22">
        <v>3870.2400000000002</v>
      </c>
      <c r="P597" s="22">
        <v>3875.8700000000003</v>
      </c>
      <c r="Q597" s="22">
        <v>3857.0800000000004</v>
      </c>
      <c r="R597" s="22">
        <v>3838.4</v>
      </c>
      <c r="S597" s="22">
        <v>3857.32</v>
      </c>
      <c r="T597" s="22">
        <v>3848.73</v>
      </c>
      <c r="U597" s="22">
        <v>3794.7599999999998</v>
      </c>
      <c r="V597" s="22">
        <v>3811.4999999999995</v>
      </c>
      <c r="W597" s="22">
        <v>3768.5800000000004</v>
      </c>
      <c r="X597" s="22">
        <v>3397.68</v>
      </c>
      <c r="Y597" s="22">
        <v>2956.58</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v>
      </c>
      <c r="B598" s="22">
        <v>2824.93</v>
      </c>
      <c r="C598" s="22">
        <v>2651.12</v>
      </c>
      <c r="D598" s="22">
        <v>2559.96</v>
      </c>
      <c r="E598" s="22">
        <v>2467.1299999999997</v>
      </c>
      <c r="F598" s="22">
        <v>2359.5700000000002</v>
      </c>
      <c r="G598" s="22">
        <v>2529.35</v>
      </c>
      <c r="H598" s="22">
        <v>2632.7000000000003</v>
      </c>
      <c r="I598" s="22">
        <v>3262.2400000000002</v>
      </c>
      <c r="J598" s="22">
        <v>3673.5399999999995</v>
      </c>
      <c r="K598" s="22">
        <v>3782.2499999999995</v>
      </c>
      <c r="L598" s="22">
        <v>3837.4100000000003</v>
      </c>
      <c r="M598" s="22">
        <v>3858.97</v>
      </c>
      <c r="N598" s="22">
        <v>3852.56</v>
      </c>
      <c r="O598" s="22">
        <v>3916.1600000000003</v>
      </c>
      <c r="P598" s="22">
        <v>4026.0399999999995</v>
      </c>
      <c r="Q598" s="22">
        <v>4028.3399999999997</v>
      </c>
      <c r="R598" s="22">
        <v>3990.35</v>
      </c>
      <c r="S598" s="22">
        <v>3901.86</v>
      </c>
      <c r="T598" s="22">
        <v>3829.2499999999995</v>
      </c>
      <c r="U598" s="22">
        <v>3719.2400000000002</v>
      </c>
      <c r="V598" s="22">
        <v>3737.5399999999995</v>
      </c>
      <c r="W598" s="22">
        <v>3680.3700000000003</v>
      </c>
      <c r="X598" s="22">
        <v>3520.31</v>
      </c>
      <c r="Y598" s="22">
        <v>2991.54</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3</v>
      </c>
      <c r="B599" s="22">
        <v>2721.93</v>
      </c>
      <c r="C599" s="22">
        <v>2512.39</v>
      </c>
      <c r="D599" s="22">
        <v>2376.9500000000003</v>
      </c>
      <c r="E599" s="22">
        <v>2277.91</v>
      </c>
      <c r="F599" s="22">
        <v>2314.04</v>
      </c>
      <c r="G599" s="22">
        <v>2589.8200000000002</v>
      </c>
      <c r="H599" s="22">
        <v>2675.1</v>
      </c>
      <c r="I599" s="22">
        <v>3265.32</v>
      </c>
      <c r="J599" s="22">
        <v>3717.5800000000004</v>
      </c>
      <c r="K599" s="22">
        <v>3871.14</v>
      </c>
      <c r="L599" s="22">
        <v>3880.64</v>
      </c>
      <c r="M599" s="22">
        <v>3888.1699999999996</v>
      </c>
      <c r="N599" s="22">
        <v>3881.47</v>
      </c>
      <c r="O599" s="22">
        <v>3921.1699999999996</v>
      </c>
      <c r="P599" s="22">
        <v>3959.9599999999996</v>
      </c>
      <c r="Q599" s="22">
        <v>4000.47</v>
      </c>
      <c r="R599" s="22">
        <v>3973.53</v>
      </c>
      <c r="S599" s="22">
        <v>3912.14</v>
      </c>
      <c r="T599" s="22">
        <v>3876.3399999999997</v>
      </c>
      <c r="U599" s="22">
        <v>3772.9900000000002</v>
      </c>
      <c r="V599" s="22">
        <v>3808.52</v>
      </c>
      <c r="W599" s="22">
        <v>3747.5399999999995</v>
      </c>
      <c r="X599" s="22">
        <v>3400.69</v>
      </c>
      <c r="Y599" s="22">
        <v>2956.7599999999998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4</v>
      </c>
      <c r="B600" s="22">
        <v>2764.79</v>
      </c>
      <c r="C600" s="22">
        <v>2610.4500000000003</v>
      </c>
      <c r="D600" s="22">
        <v>2463.58</v>
      </c>
      <c r="E600" s="22">
        <v>2334.1699999999996</v>
      </c>
      <c r="F600" s="22">
        <v>2337.4900000000002</v>
      </c>
      <c r="G600" s="22">
        <v>2599.9</v>
      </c>
      <c r="H600" s="22">
        <v>2680.9500000000003</v>
      </c>
      <c r="I600" s="22">
        <v>3161.22</v>
      </c>
      <c r="J600" s="22">
        <v>3656.6200000000003</v>
      </c>
      <c r="K600" s="22">
        <v>3796.7099999999996</v>
      </c>
      <c r="L600" s="22">
        <v>3861.68</v>
      </c>
      <c r="M600" s="22">
        <v>3857.1200000000003</v>
      </c>
      <c r="N600" s="22">
        <v>3818.72</v>
      </c>
      <c r="O600" s="22">
        <v>3871.8799999999997</v>
      </c>
      <c r="P600" s="22">
        <v>3963.78</v>
      </c>
      <c r="Q600" s="22">
        <v>3970.39</v>
      </c>
      <c r="R600" s="22">
        <v>3944.2599999999998</v>
      </c>
      <c r="S600" s="22">
        <v>3852.0399999999995</v>
      </c>
      <c r="T600" s="22">
        <v>3833.2400000000002</v>
      </c>
      <c r="U600" s="22">
        <v>3631.3700000000003</v>
      </c>
      <c r="V600" s="22">
        <v>3626.27</v>
      </c>
      <c r="W600" s="22">
        <v>3540.47</v>
      </c>
      <c r="X600" s="22">
        <v>3216.41</v>
      </c>
      <c r="Y600" s="22">
        <v>2916.57</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5</v>
      </c>
      <c r="B601" s="22">
        <v>2701.35</v>
      </c>
      <c r="C601" s="22">
        <v>2499.33</v>
      </c>
      <c r="D601" s="22">
        <v>2395.61</v>
      </c>
      <c r="E601" s="22">
        <v>2313.89</v>
      </c>
      <c r="F601" s="22">
        <v>2341.1699999999996</v>
      </c>
      <c r="G601" s="22">
        <v>2574.4900000000002</v>
      </c>
      <c r="H601" s="22">
        <v>2728.7599999999998</v>
      </c>
      <c r="I601" s="22">
        <v>3256.3399999999997</v>
      </c>
      <c r="J601" s="22">
        <v>3679.0800000000004</v>
      </c>
      <c r="K601" s="22">
        <v>3712.18</v>
      </c>
      <c r="L601" s="22">
        <v>3780.52</v>
      </c>
      <c r="M601" s="22">
        <v>3807.9199999999996</v>
      </c>
      <c r="N601" s="22">
        <v>3796.9999999999995</v>
      </c>
      <c r="O601" s="22">
        <v>3818.2999999999997</v>
      </c>
      <c r="P601" s="22">
        <v>3889.2099999999996</v>
      </c>
      <c r="Q601" s="22">
        <v>3913.4199999999996</v>
      </c>
      <c r="R601" s="22">
        <v>3881.5099999999998</v>
      </c>
      <c r="S601" s="22">
        <v>3843.6</v>
      </c>
      <c r="T601" s="22">
        <v>3822.9500000000003</v>
      </c>
      <c r="U601" s="22">
        <v>3705.7099999999996</v>
      </c>
      <c r="V601" s="22">
        <v>3681.7099999999996</v>
      </c>
      <c r="W601" s="22">
        <v>3683.4199999999996</v>
      </c>
      <c r="X601" s="22">
        <v>3451.3700000000003</v>
      </c>
      <c r="Y601" s="22">
        <v>2968.54</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6</v>
      </c>
      <c r="B602" s="22">
        <v>2779.71</v>
      </c>
      <c r="C602" s="22">
        <v>2579.85</v>
      </c>
      <c r="D602" s="22">
        <v>2469.62</v>
      </c>
      <c r="E602" s="22">
        <v>2374.5499999999997</v>
      </c>
      <c r="F602" s="22">
        <v>2355.04</v>
      </c>
      <c r="G602" s="22">
        <v>2536.6699999999996</v>
      </c>
      <c r="H602" s="22">
        <v>2683.75</v>
      </c>
      <c r="I602" s="22">
        <v>3264.97</v>
      </c>
      <c r="J602" s="22">
        <v>3758.19</v>
      </c>
      <c r="K602" s="22">
        <v>3781.1299999999997</v>
      </c>
      <c r="L602" s="22">
        <v>3856.9900000000002</v>
      </c>
      <c r="M602" s="22">
        <v>3857.1</v>
      </c>
      <c r="N602" s="22">
        <v>3899.6600000000003</v>
      </c>
      <c r="O602" s="22">
        <v>3908.77</v>
      </c>
      <c r="P602" s="22">
        <v>3960.23</v>
      </c>
      <c r="Q602" s="22">
        <v>3980.4100000000003</v>
      </c>
      <c r="R602" s="22">
        <v>3988.8300000000004</v>
      </c>
      <c r="S602" s="22">
        <v>3934.4</v>
      </c>
      <c r="T602" s="22">
        <v>3892.4</v>
      </c>
      <c r="U602" s="22">
        <v>3757.94</v>
      </c>
      <c r="V602" s="22">
        <v>3778.44</v>
      </c>
      <c r="W602" s="22">
        <v>3790.9199999999996</v>
      </c>
      <c r="X602" s="22">
        <v>3517.36</v>
      </c>
      <c r="Y602" s="22">
        <v>3067.8399999999997</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7</v>
      </c>
      <c r="B603" s="22">
        <v>2800.4199999999996</v>
      </c>
      <c r="C603" s="22">
        <v>2673.22</v>
      </c>
      <c r="D603" s="22">
        <v>2587.6</v>
      </c>
      <c r="E603" s="22">
        <v>2497.1799999999998</v>
      </c>
      <c r="F603" s="22">
        <v>2483.1699999999996</v>
      </c>
      <c r="G603" s="22">
        <v>2552.1</v>
      </c>
      <c r="H603" s="22">
        <v>2568.0899999999997</v>
      </c>
      <c r="I603" s="22">
        <v>2752.28</v>
      </c>
      <c r="J603" s="22">
        <v>3461.53</v>
      </c>
      <c r="K603" s="22">
        <v>3756.9599999999996</v>
      </c>
      <c r="L603" s="22">
        <v>3780.9</v>
      </c>
      <c r="M603" s="22">
        <v>3798.89</v>
      </c>
      <c r="N603" s="22">
        <v>3797.02</v>
      </c>
      <c r="O603" s="22">
        <v>3789.28</v>
      </c>
      <c r="P603" s="22">
        <v>3801.11</v>
      </c>
      <c r="Q603" s="22">
        <v>3855.82</v>
      </c>
      <c r="R603" s="22">
        <v>3845.8700000000003</v>
      </c>
      <c r="S603" s="22">
        <v>3818.15</v>
      </c>
      <c r="T603" s="22">
        <v>3800.9500000000003</v>
      </c>
      <c r="U603" s="22">
        <v>3770.4100000000003</v>
      </c>
      <c r="V603" s="22">
        <v>3768.2599999999998</v>
      </c>
      <c r="W603" s="22">
        <v>3736.5499999999997</v>
      </c>
      <c r="X603" s="22">
        <v>3425.3300000000004</v>
      </c>
      <c r="Y603" s="22">
        <v>3032.91</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8</v>
      </c>
      <c r="B604" s="22">
        <v>2807.47</v>
      </c>
      <c r="C604" s="22">
        <v>2686.68</v>
      </c>
      <c r="D604" s="22">
        <v>2592.77</v>
      </c>
      <c r="E604" s="22">
        <v>2552.2800000000002</v>
      </c>
      <c r="F604" s="22">
        <v>2553.9199999999996</v>
      </c>
      <c r="G604" s="22">
        <v>2571.9900000000002</v>
      </c>
      <c r="H604" s="22">
        <v>2557.6699999999996</v>
      </c>
      <c r="I604" s="22">
        <v>2681.94</v>
      </c>
      <c r="J604" s="22">
        <v>3233.83</v>
      </c>
      <c r="K604" s="22">
        <v>3667.5899999999997</v>
      </c>
      <c r="L604" s="22">
        <v>3776.57</v>
      </c>
      <c r="M604" s="22">
        <v>3775.0800000000004</v>
      </c>
      <c r="N604" s="22">
        <v>3782.72</v>
      </c>
      <c r="O604" s="22">
        <v>3788.36</v>
      </c>
      <c r="P604" s="22">
        <v>3807.15</v>
      </c>
      <c r="Q604" s="22">
        <v>3827.3700000000003</v>
      </c>
      <c r="R604" s="22">
        <v>3860.1600000000003</v>
      </c>
      <c r="S604" s="22">
        <v>3865.43</v>
      </c>
      <c r="T604" s="22">
        <v>3841.19</v>
      </c>
      <c r="U604" s="22">
        <v>3847.6299999999997</v>
      </c>
      <c r="V604" s="22">
        <v>3761.39</v>
      </c>
      <c r="W604" s="22">
        <v>3757.07</v>
      </c>
      <c r="X604" s="22">
        <v>3509.86</v>
      </c>
      <c r="Y604" s="22">
        <v>3034.19</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9</v>
      </c>
      <c r="B605" s="22">
        <v>2805.62</v>
      </c>
      <c r="C605" s="22">
        <v>2704.8399999999997</v>
      </c>
      <c r="D605" s="22">
        <v>2624.0499999999997</v>
      </c>
      <c r="E605" s="22">
        <v>2576.23</v>
      </c>
      <c r="F605" s="22">
        <v>2546.25</v>
      </c>
      <c r="G605" s="22">
        <v>2655.62</v>
      </c>
      <c r="H605" s="22">
        <v>2754.19</v>
      </c>
      <c r="I605" s="22">
        <v>3243.87</v>
      </c>
      <c r="J605" s="22">
        <v>3806.47</v>
      </c>
      <c r="K605" s="22">
        <v>3903.2499999999995</v>
      </c>
      <c r="L605" s="22">
        <v>3970.47</v>
      </c>
      <c r="M605" s="22">
        <v>3988.31</v>
      </c>
      <c r="N605" s="22">
        <v>4008.14</v>
      </c>
      <c r="O605" s="22">
        <v>4032.4999999999995</v>
      </c>
      <c r="P605" s="22">
        <v>4047.7599999999998</v>
      </c>
      <c r="Q605" s="22">
        <v>4138.7300000000005</v>
      </c>
      <c r="R605" s="22">
        <v>4009.7499999999995</v>
      </c>
      <c r="S605" s="22">
        <v>3957.4599999999996</v>
      </c>
      <c r="T605" s="22">
        <v>3903.2099999999996</v>
      </c>
      <c r="U605" s="22">
        <v>3811.86</v>
      </c>
      <c r="V605" s="22">
        <v>3717.64</v>
      </c>
      <c r="W605" s="22">
        <v>3587.8799999999997</v>
      </c>
      <c r="X605" s="22">
        <v>3338.2000000000003</v>
      </c>
      <c r="Y605" s="22">
        <v>2929.46</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10</v>
      </c>
      <c r="B606" s="22">
        <v>2670.66</v>
      </c>
      <c r="C606" s="22">
        <v>2570.5700000000002</v>
      </c>
      <c r="D606" s="22">
        <v>2414.89</v>
      </c>
      <c r="E606" s="22">
        <v>2351.7599999999998</v>
      </c>
      <c r="F606" s="22">
        <v>2438.0499999999997</v>
      </c>
      <c r="G606" s="22">
        <v>2555.69</v>
      </c>
      <c r="H606" s="22">
        <v>2673.36</v>
      </c>
      <c r="I606" s="22">
        <v>2985.41</v>
      </c>
      <c r="J606" s="22">
        <v>3542.5899999999997</v>
      </c>
      <c r="K606" s="22">
        <v>3686.9999999999995</v>
      </c>
      <c r="L606" s="22">
        <v>3712.6299999999997</v>
      </c>
      <c r="M606" s="22">
        <v>3701.86</v>
      </c>
      <c r="N606" s="22">
        <v>3694.5899999999997</v>
      </c>
      <c r="O606" s="22">
        <v>3709.02</v>
      </c>
      <c r="P606" s="22">
        <v>3727.03</v>
      </c>
      <c r="Q606" s="22">
        <v>3803.02</v>
      </c>
      <c r="R606" s="22">
        <v>3778.1200000000003</v>
      </c>
      <c r="S606" s="22">
        <v>3754.94</v>
      </c>
      <c r="T606" s="22">
        <v>3725.82</v>
      </c>
      <c r="U606" s="22">
        <v>3683.9500000000003</v>
      </c>
      <c r="V606" s="22">
        <v>3582.8399999999997</v>
      </c>
      <c r="W606" s="22">
        <v>3574.22</v>
      </c>
      <c r="X606" s="22">
        <v>3323.5899999999997</v>
      </c>
      <c r="Y606" s="22">
        <v>3014.3399999999997</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11</v>
      </c>
      <c r="B607" s="22">
        <v>2692.2000000000003</v>
      </c>
      <c r="C607" s="22">
        <v>2450.2400000000002</v>
      </c>
      <c r="D607" s="22">
        <v>2256.7999999999997</v>
      </c>
      <c r="E607" s="22">
        <v>2019.1399999999999</v>
      </c>
      <c r="F607" s="22">
        <v>1981.86</v>
      </c>
      <c r="G607" s="22">
        <v>2390.9699999999998</v>
      </c>
      <c r="H607" s="22">
        <v>2565.7199999999998</v>
      </c>
      <c r="I607" s="22">
        <v>2892.28</v>
      </c>
      <c r="J607" s="22">
        <v>3416.8300000000004</v>
      </c>
      <c r="K607" s="22">
        <v>3570.9599999999996</v>
      </c>
      <c r="L607" s="22">
        <v>3588.94</v>
      </c>
      <c r="M607" s="22">
        <v>3576.97</v>
      </c>
      <c r="N607" s="22">
        <v>3583.89</v>
      </c>
      <c r="O607" s="22">
        <v>3607.03</v>
      </c>
      <c r="P607" s="22">
        <v>3592.7599999999998</v>
      </c>
      <c r="Q607" s="22">
        <v>3658.3399999999997</v>
      </c>
      <c r="R607" s="22">
        <v>3623.94</v>
      </c>
      <c r="S607" s="22">
        <v>3588.5499999999997</v>
      </c>
      <c r="T607" s="22">
        <v>3564.14</v>
      </c>
      <c r="U607" s="22">
        <v>3478.4900000000002</v>
      </c>
      <c r="V607" s="22">
        <v>3398.57</v>
      </c>
      <c r="W607" s="22">
        <v>3463.8399999999997</v>
      </c>
      <c r="X607" s="22">
        <v>3197.22</v>
      </c>
      <c r="Y607" s="22">
        <v>2887.16</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12</v>
      </c>
      <c r="B608" s="22">
        <v>2851.7400000000002</v>
      </c>
      <c r="C608" s="22">
        <v>2663.47</v>
      </c>
      <c r="D608" s="22">
        <v>2569.64</v>
      </c>
      <c r="E608" s="22">
        <v>2491.96</v>
      </c>
      <c r="F608" s="22">
        <v>2468.5300000000002</v>
      </c>
      <c r="G608" s="22">
        <v>2499.7599999999998</v>
      </c>
      <c r="H608" s="22">
        <v>2525.2599999999998</v>
      </c>
      <c r="I608" s="22">
        <v>2861.83</v>
      </c>
      <c r="J608" s="22">
        <v>3240.6699999999996</v>
      </c>
      <c r="K608" s="22">
        <v>3481.2099999999996</v>
      </c>
      <c r="L608" s="22">
        <v>3503.64</v>
      </c>
      <c r="M608" s="22">
        <v>3529.4</v>
      </c>
      <c r="N608" s="22">
        <v>3527.19</v>
      </c>
      <c r="O608" s="22">
        <v>3531.7099999999996</v>
      </c>
      <c r="P608" s="22">
        <v>3544.94</v>
      </c>
      <c r="Q608" s="22">
        <v>3554.52</v>
      </c>
      <c r="R608" s="22">
        <v>3568.7599999999998</v>
      </c>
      <c r="S608" s="22">
        <v>3562.57</v>
      </c>
      <c r="T608" s="22">
        <v>3573.97</v>
      </c>
      <c r="U608" s="22">
        <v>3549.2400000000002</v>
      </c>
      <c r="V608" s="22">
        <v>3535.9599999999996</v>
      </c>
      <c r="W608" s="22">
        <v>3528.85</v>
      </c>
      <c r="X608" s="22">
        <v>3401.4599999999996</v>
      </c>
      <c r="Y608" s="22">
        <v>3030.25</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13</v>
      </c>
      <c r="B609" s="22">
        <v>2828.62</v>
      </c>
      <c r="C609" s="22">
        <v>2663.7000000000003</v>
      </c>
      <c r="D609" s="22">
        <v>2565.77</v>
      </c>
      <c r="E609" s="22">
        <v>2486.3799999999997</v>
      </c>
      <c r="F609" s="22">
        <v>2450.3799999999997</v>
      </c>
      <c r="G609" s="22">
        <v>2493.66</v>
      </c>
      <c r="H609" s="22">
        <v>2529.2800000000002</v>
      </c>
      <c r="I609" s="22">
        <v>2818.18</v>
      </c>
      <c r="J609" s="22">
        <v>3126.0099999999998</v>
      </c>
      <c r="K609" s="22">
        <v>3430.0399999999995</v>
      </c>
      <c r="L609" s="22">
        <v>3452.7099999999996</v>
      </c>
      <c r="M609" s="22">
        <v>3466.69</v>
      </c>
      <c r="N609" s="22">
        <v>3490.3399999999997</v>
      </c>
      <c r="O609" s="22">
        <v>3476.81</v>
      </c>
      <c r="P609" s="22">
        <v>3480.72</v>
      </c>
      <c r="Q609" s="22">
        <v>3542.89</v>
      </c>
      <c r="R609" s="22">
        <v>3574.98</v>
      </c>
      <c r="S609" s="22">
        <v>3543.39</v>
      </c>
      <c r="T609" s="22">
        <v>3523.4199999999996</v>
      </c>
      <c r="U609" s="22">
        <v>3498.47</v>
      </c>
      <c r="V609" s="22">
        <v>3501.23</v>
      </c>
      <c r="W609" s="22">
        <v>3435.89</v>
      </c>
      <c r="X609" s="22">
        <v>3083.07</v>
      </c>
      <c r="Y609" s="22">
        <v>3044.21</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14</v>
      </c>
      <c r="B610" s="22">
        <v>2746.11</v>
      </c>
      <c r="C610" s="22">
        <v>2606.04</v>
      </c>
      <c r="D610" s="22">
        <v>2521.6799999999998</v>
      </c>
      <c r="E610" s="22">
        <v>2487.8200000000002</v>
      </c>
      <c r="F610" s="22">
        <v>2464.6299999999997</v>
      </c>
      <c r="G610" s="22">
        <v>2487.5099999999998</v>
      </c>
      <c r="H610" s="22">
        <v>2490.4699999999998</v>
      </c>
      <c r="I610" s="22">
        <v>2790.08</v>
      </c>
      <c r="J610" s="22">
        <v>3191.72</v>
      </c>
      <c r="K610" s="22">
        <v>3479.02</v>
      </c>
      <c r="L610" s="22">
        <v>3506.1299999999997</v>
      </c>
      <c r="M610" s="22">
        <v>3509.68</v>
      </c>
      <c r="N610" s="22">
        <v>3508.27</v>
      </c>
      <c r="O610" s="22">
        <v>3513.52</v>
      </c>
      <c r="P610" s="22">
        <v>3529.78</v>
      </c>
      <c r="Q610" s="22">
        <v>3547.44</v>
      </c>
      <c r="R610" s="22">
        <v>3585.5800000000004</v>
      </c>
      <c r="S610" s="22">
        <v>3577.0899999999997</v>
      </c>
      <c r="T610" s="22">
        <v>3547.0899999999997</v>
      </c>
      <c r="U610" s="22">
        <v>3525.81</v>
      </c>
      <c r="V610" s="22">
        <v>3540.52</v>
      </c>
      <c r="W610" s="22">
        <v>3537.56</v>
      </c>
      <c r="X610" s="22">
        <v>3279.81</v>
      </c>
      <c r="Y610" s="22">
        <v>2959.8399999999997</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15</v>
      </c>
      <c r="B611" s="22">
        <v>2794.2400000000002</v>
      </c>
      <c r="C611" s="22">
        <v>2656.18</v>
      </c>
      <c r="D611" s="22">
        <v>2565.9500000000003</v>
      </c>
      <c r="E611" s="22">
        <v>2482.86</v>
      </c>
      <c r="F611" s="22">
        <v>2443.2599999999998</v>
      </c>
      <c r="G611" s="22">
        <v>2485.64</v>
      </c>
      <c r="H611" s="22">
        <v>2492.39</v>
      </c>
      <c r="I611" s="22">
        <v>2751.2400000000002</v>
      </c>
      <c r="J611" s="22">
        <v>3037.7999999999997</v>
      </c>
      <c r="K611" s="22">
        <v>3308.96</v>
      </c>
      <c r="L611" s="22">
        <v>3343.9500000000003</v>
      </c>
      <c r="M611" s="22">
        <v>3387.85</v>
      </c>
      <c r="N611" s="22">
        <v>3414.3300000000004</v>
      </c>
      <c r="O611" s="22">
        <v>3436.19</v>
      </c>
      <c r="P611" s="22">
        <v>3489.2999999999997</v>
      </c>
      <c r="Q611" s="22">
        <v>3530.15</v>
      </c>
      <c r="R611" s="22">
        <v>3576.4</v>
      </c>
      <c r="S611" s="22">
        <v>3567.3799999999997</v>
      </c>
      <c r="T611" s="22">
        <v>3538.6200000000003</v>
      </c>
      <c r="U611" s="22">
        <v>3510.5499999999997</v>
      </c>
      <c r="V611" s="22">
        <v>3528.65</v>
      </c>
      <c r="W611" s="22">
        <v>3503.9999999999995</v>
      </c>
      <c r="X611" s="22">
        <v>3227.7400000000002</v>
      </c>
      <c r="Y611" s="22">
        <v>2938.25</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16</v>
      </c>
      <c r="B612" s="22">
        <v>2655.9199999999996</v>
      </c>
      <c r="C612" s="22">
        <v>2545.5899999999997</v>
      </c>
      <c r="D612" s="22">
        <v>2342.48</v>
      </c>
      <c r="E612" s="22">
        <v>2178.96</v>
      </c>
      <c r="F612" s="22">
        <v>1981.1599999999999</v>
      </c>
      <c r="G612" s="22">
        <v>2500.3399999999997</v>
      </c>
      <c r="H612" s="22">
        <v>2733.9500000000003</v>
      </c>
      <c r="I612" s="22">
        <v>3140.58</v>
      </c>
      <c r="J612" s="22">
        <v>3469.4599999999996</v>
      </c>
      <c r="K612" s="22">
        <v>3589.78</v>
      </c>
      <c r="L612" s="22">
        <v>3605.48</v>
      </c>
      <c r="M612" s="22">
        <v>3598.94</v>
      </c>
      <c r="N612" s="22">
        <v>3594.9999999999995</v>
      </c>
      <c r="O612" s="22">
        <v>3628.47</v>
      </c>
      <c r="P612" s="22">
        <v>3675.28</v>
      </c>
      <c r="Q612" s="22">
        <v>3720.9500000000003</v>
      </c>
      <c r="R612" s="22">
        <v>3686.5499999999997</v>
      </c>
      <c r="S612" s="22">
        <v>3614.5099999999998</v>
      </c>
      <c r="T612" s="22">
        <v>3573.07</v>
      </c>
      <c r="U612" s="22">
        <v>3524.15</v>
      </c>
      <c r="V612" s="22">
        <v>3516.02</v>
      </c>
      <c r="W612" s="22">
        <v>3489.4500000000003</v>
      </c>
      <c r="X612" s="22">
        <v>3211.81</v>
      </c>
      <c r="Y612" s="22">
        <v>2871.2000000000003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17</v>
      </c>
      <c r="B613" s="22">
        <v>2670.39</v>
      </c>
      <c r="C613" s="22">
        <v>2494.16</v>
      </c>
      <c r="D613" s="22">
        <v>2320.44</v>
      </c>
      <c r="E613" s="22">
        <v>2180.5300000000002</v>
      </c>
      <c r="F613" s="22">
        <v>2178.62</v>
      </c>
      <c r="G613" s="22">
        <v>2481.64</v>
      </c>
      <c r="H613" s="22">
        <v>2680.78</v>
      </c>
      <c r="I613" s="22">
        <v>2940.81</v>
      </c>
      <c r="J613" s="22">
        <v>3345.8799999999997</v>
      </c>
      <c r="K613" s="22">
        <v>3470.8700000000003</v>
      </c>
      <c r="L613" s="22">
        <v>3519.9100000000003</v>
      </c>
      <c r="M613" s="22">
        <v>3560.5399999999995</v>
      </c>
      <c r="N613" s="22">
        <v>3334.86</v>
      </c>
      <c r="O613" s="22">
        <v>3529.06</v>
      </c>
      <c r="P613" s="22">
        <v>3643.77</v>
      </c>
      <c r="Q613" s="22">
        <v>3652.8700000000003</v>
      </c>
      <c r="R613" s="22">
        <v>3600.5800000000004</v>
      </c>
      <c r="S613" s="22">
        <v>3506.98</v>
      </c>
      <c r="T613" s="22">
        <v>3428.1299999999997</v>
      </c>
      <c r="U613" s="22">
        <v>3293.35</v>
      </c>
      <c r="V613" s="22">
        <v>3301.25</v>
      </c>
      <c r="W613" s="22">
        <v>3221.7599999999998</v>
      </c>
      <c r="X613" s="22">
        <v>2926.46</v>
      </c>
      <c r="Y613" s="22">
        <v>2804.86</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18</v>
      </c>
      <c r="B614" s="22">
        <v>2659.68</v>
      </c>
      <c r="C614" s="22">
        <v>2479.89</v>
      </c>
      <c r="D614" s="22">
        <v>2310.94</v>
      </c>
      <c r="E614" s="22">
        <v>2184.0899999999997</v>
      </c>
      <c r="F614" s="22">
        <v>2189.44</v>
      </c>
      <c r="G614" s="22">
        <v>2447.08</v>
      </c>
      <c r="H614" s="22">
        <v>2653.62</v>
      </c>
      <c r="I614" s="22">
        <v>3022.52</v>
      </c>
      <c r="J614" s="22">
        <v>3370.9999999999995</v>
      </c>
      <c r="K614" s="22">
        <v>3589.5099999999998</v>
      </c>
      <c r="L614" s="22">
        <v>3596.2599999999998</v>
      </c>
      <c r="M614" s="22">
        <v>3598.3300000000004</v>
      </c>
      <c r="N614" s="22">
        <v>3590.93</v>
      </c>
      <c r="O614" s="22">
        <v>3621.64</v>
      </c>
      <c r="P614" s="22">
        <v>3674.0099999999998</v>
      </c>
      <c r="Q614" s="22">
        <v>3654.31</v>
      </c>
      <c r="R614" s="22">
        <v>3652.7599999999998</v>
      </c>
      <c r="S614" s="22">
        <v>3581.68</v>
      </c>
      <c r="T614" s="22">
        <v>3437.7099999999996</v>
      </c>
      <c r="U614" s="22">
        <v>3329.56</v>
      </c>
      <c r="V614" s="22">
        <v>3248.16</v>
      </c>
      <c r="W614" s="22">
        <v>3246.03</v>
      </c>
      <c r="X614" s="22">
        <v>2949.9500000000003</v>
      </c>
      <c r="Y614" s="22">
        <v>2845.48</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19</v>
      </c>
      <c r="B615" s="22">
        <v>2563.41</v>
      </c>
      <c r="C615" s="22">
        <v>2306.0499999999997</v>
      </c>
      <c r="D615" s="22">
        <v>2146.54</v>
      </c>
      <c r="E615" s="22">
        <v>2023.55</v>
      </c>
      <c r="F615" s="22">
        <v>2037.86</v>
      </c>
      <c r="G615" s="22">
        <v>2315.5099999999998</v>
      </c>
      <c r="H615" s="22">
        <v>2567.86</v>
      </c>
      <c r="I615" s="22">
        <v>2922.0099999999998</v>
      </c>
      <c r="J615" s="22">
        <v>3281.46</v>
      </c>
      <c r="K615" s="22">
        <v>3358.7599999999998</v>
      </c>
      <c r="L615" s="22">
        <v>3408.0800000000004</v>
      </c>
      <c r="M615" s="22">
        <v>3430.07</v>
      </c>
      <c r="N615" s="22">
        <v>3407.5800000000004</v>
      </c>
      <c r="O615" s="22">
        <v>3476.31</v>
      </c>
      <c r="P615" s="22">
        <v>3575.4599999999996</v>
      </c>
      <c r="Q615" s="22">
        <v>3572.8399999999997</v>
      </c>
      <c r="R615" s="22">
        <v>3504.2599999999998</v>
      </c>
      <c r="S615" s="22">
        <v>3429.7400000000002</v>
      </c>
      <c r="T615" s="22">
        <v>3377.85</v>
      </c>
      <c r="U615" s="22">
        <v>3337.7499999999995</v>
      </c>
      <c r="V615" s="22">
        <v>3316.25</v>
      </c>
      <c r="W615" s="22">
        <v>3294.08</v>
      </c>
      <c r="X615" s="22">
        <v>2953.21</v>
      </c>
      <c r="Y615" s="22">
        <v>2807</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20</v>
      </c>
      <c r="B616" s="22">
        <v>2593.7400000000002</v>
      </c>
      <c r="C616" s="22">
        <v>2458.58</v>
      </c>
      <c r="D616" s="22">
        <v>2274.6999999999998</v>
      </c>
      <c r="E616" s="22">
        <v>2129.9299999999998</v>
      </c>
      <c r="F616" s="22">
        <v>2155.4499999999998</v>
      </c>
      <c r="G616" s="22">
        <v>2460.0300000000002</v>
      </c>
      <c r="H616" s="22">
        <v>2676.98</v>
      </c>
      <c r="I616" s="22">
        <v>2991.46</v>
      </c>
      <c r="J616" s="22">
        <v>3556.4500000000003</v>
      </c>
      <c r="K616" s="22">
        <v>3596.2999999999997</v>
      </c>
      <c r="L616" s="22">
        <v>3620.2999999999997</v>
      </c>
      <c r="M616" s="22">
        <v>3611.19</v>
      </c>
      <c r="N616" s="22">
        <v>3606.2899999999995</v>
      </c>
      <c r="O616" s="22">
        <v>3632.4599999999996</v>
      </c>
      <c r="P616" s="22">
        <v>3679.5800000000004</v>
      </c>
      <c r="Q616" s="22">
        <v>3672.1299999999997</v>
      </c>
      <c r="R616" s="22">
        <v>3642.7499999999995</v>
      </c>
      <c r="S616" s="22">
        <v>3618.6200000000003</v>
      </c>
      <c r="T616" s="22">
        <v>3596.69</v>
      </c>
      <c r="U616" s="22">
        <v>3571.0800000000004</v>
      </c>
      <c r="V616" s="22">
        <v>3545.97</v>
      </c>
      <c r="W616" s="22">
        <v>3553.52</v>
      </c>
      <c r="X616" s="22">
        <v>3226.28</v>
      </c>
      <c r="Y616" s="22">
        <v>2944.8399999999997</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21</v>
      </c>
      <c r="B617" s="22">
        <v>2778.43</v>
      </c>
      <c r="C617" s="22">
        <v>2649.0499999999997</v>
      </c>
      <c r="D617" s="22">
        <v>2516.64</v>
      </c>
      <c r="E617" s="22">
        <v>2435.27</v>
      </c>
      <c r="F617" s="22">
        <v>2422.81</v>
      </c>
      <c r="G617" s="22">
        <v>2406.7599999999998</v>
      </c>
      <c r="H617" s="22">
        <v>2477.0700000000002</v>
      </c>
      <c r="I617" s="22">
        <v>2799.9</v>
      </c>
      <c r="J617" s="22">
        <v>3343.69</v>
      </c>
      <c r="K617" s="22">
        <v>3507.89</v>
      </c>
      <c r="L617" s="22">
        <v>3516.93</v>
      </c>
      <c r="M617" s="22">
        <v>3522.48</v>
      </c>
      <c r="N617" s="22">
        <v>3518.97</v>
      </c>
      <c r="O617" s="22">
        <v>3520.78</v>
      </c>
      <c r="P617" s="22">
        <v>3528.1</v>
      </c>
      <c r="Q617" s="22">
        <v>3586.4</v>
      </c>
      <c r="R617" s="22">
        <v>3584.3399999999997</v>
      </c>
      <c r="S617" s="22">
        <v>3582.72</v>
      </c>
      <c r="T617" s="22">
        <v>3575.14</v>
      </c>
      <c r="U617" s="22">
        <v>3560.61</v>
      </c>
      <c r="V617" s="22">
        <v>3553.23</v>
      </c>
      <c r="W617" s="22">
        <v>3533.9100000000003</v>
      </c>
      <c r="X617" s="22">
        <v>3332.61</v>
      </c>
      <c r="Y617" s="22">
        <v>2951.5499999999997</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22</v>
      </c>
      <c r="B618" s="22">
        <v>2737.5099999999998</v>
      </c>
      <c r="C618" s="22">
        <v>2582.4299999999998</v>
      </c>
      <c r="D618" s="22">
        <v>2502.2400000000002</v>
      </c>
      <c r="E618" s="22">
        <v>2400.94</v>
      </c>
      <c r="F618" s="22">
        <v>2295.9499999999998</v>
      </c>
      <c r="G618" s="22">
        <v>2286.19</v>
      </c>
      <c r="H618" s="22">
        <v>2301.15</v>
      </c>
      <c r="I618" s="22">
        <v>2595.7400000000002</v>
      </c>
      <c r="J618" s="22">
        <v>2922.79</v>
      </c>
      <c r="K618" s="22">
        <v>3182.83</v>
      </c>
      <c r="L618" s="22">
        <v>3190.15</v>
      </c>
      <c r="M618" s="22">
        <v>3200.6</v>
      </c>
      <c r="N618" s="22">
        <v>3197.85</v>
      </c>
      <c r="O618" s="22">
        <v>3202.52</v>
      </c>
      <c r="P618" s="22">
        <v>3225.14</v>
      </c>
      <c r="Q618" s="22">
        <v>3348.9999999999995</v>
      </c>
      <c r="R618" s="22">
        <v>3359.6</v>
      </c>
      <c r="S618" s="22">
        <v>3365.23</v>
      </c>
      <c r="T618" s="22">
        <v>3367.72</v>
      </c>
      <c r="U618" s="22">
        <v>3351.86</v>
      </c>
      <c r="V618" s="22">
        <v>3356.4999999999995</v>
      </c>
      <c r="W618" s="22">
        <v>3293.27</v>
      </c>
      <c r="X618" s="22">
        <v>3170.02</v>
      </c>
      <c r="Y618" s="22">
        <v>2928.25</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23</v>
      </c>
      <c r="B619" s="22">
        <v>2726.96</v>
      </c>
      <c r="C619" s="22">
        <v>2572.2199999999998</v>
      </c>
      <c r="D619" s="22">
        <v>2481.06</v>
      </c>
      <c r="E619" s="22">
        <v>2326.71</v>
      </c>
      <c r="F619" s="22">
        <v>2341.69</v>
      </c>
      <c r="G619" s="22">
        <v>2532.04</v>
      </c>
      <c r="H619" s="22">
        <v>2676.64</v>
      </c>
      <c r="I619" s="22">
        <v>2943.71</v>
      </c>
      <c r="J619" s="22">
        <v>3384.5800000000004</v>
      </c>
      <c r="K619" s="22">
        <v>3437.72</v>
      </c>
      <c r="L619" s="22">
        <v>3476.7000000000003</v>
      </c>
      <c r="M619" s="22">
        <v>3304.08</v>
      </c>
      <c r="N619" s="22">
        <v>3317.9199999999996</v>
      </c>
      <c r="O619" s="22">
        <v>3418.7899999999995</v>
      </c>
      <c r="P619" s="22">
        <v>3590.3399999999997</v>
      </c>
      <c r="Q619" s="22">
        <v>3587.1600000000003</v>
      </c>
      <c r="R619" s="22">
        <v>3560.3399999999997</v>
      </c>
      <c r="S619" s="22">
        <v>3484.9199999999996</v>
      </c>
      <c r="T619" s="22">
        <v>3360.7099999999996</v>
      </c>
      <c r="U619" s="22">
        <v>3266.8399999999997</v>
      </c>
      <c r="V619" s="22">
        <v>3185.47</v>
      </c>
      <c r="W619" s="22">
        <v>3249.0099999999998</v>
      </c>
      <c r="X619" s="22">
        <v>3030.02</v>
      </c>
      <c r="Y619" s="22">
        <v>2932.78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24</v>
      </c>
      <c r="B620" s="22">
        <v>2595.6699999999996</v>
      </c>
      <c r="C620" s="22">
        <v>2431.37</v>
      </c>
      <c r="D620" s="22">
        <v>2312.69</v>
      </c>
      <c r="E620" s="22">
        <v>2208.64</v>
      </c>
      <c r="F620" s="22">
        <v>2136.87</v>
      </c>
      <c r="G620" s="22">
        <v>2397.9199999999996</v>
      </c>
      <c r="H620" s="22">
        <v>2594.15</v>
      </c>
      <c r="I620" s="22">
        <v>2949.2400000000002</v>
      </c>
      <c r="J620" s="22">
        <v>3260.5499999999997</v>
      </c>
      <c r="K620" s="22">
        <v>3310.2400000000002</v>
      </c>
      <c r="L620" s="22">
        <v>3370.1200000000003</v>
      </c>
      <c r="M620" s="22">
        <v>3340.72</v>
      </c>
      <c r="N620" s="22">
        <v>3345.0099999999998</v>
      </c>
      <c r="O620" s="22">
        <v>3349.11</v>
      </c>
      <c r="P620" s="22">
        <v>3551.6699999999996</v>
      </c>
      <c r="Q620" s="22">
        <v>3562.7899999999995</v>
      </c>
      <c r="R620" s="22">
        <v>3538.5899999999997</v>
      </c>
      <c r="S620" s="22">
        <v>3418.2400000000002</v>
      </c>
      <c r="T620" s="22">
        <v>3315.7000000000003</v>
      </c>
      <c r="U620" s="22">
        <v>3257.29</v>
      </c>
      <c r="V620" s="22">
        <v>3248.86</v>
      </c>
      <c r="W620" s="22">
        <v>3202.5899999999997</v>
      </c>
      <c r="X620" s="22">
        <v>3062.91</v>
      </c>
      <c r="Y620" s="22">
        <v>2931.02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25</v>
      </c>
      <c r="B621" s="22">
        <v>2661.1299999999997</v>
      </c>
      <c r="C621" s="22">
        <v>2529.58</v>
      </c>
      <c r="D621" s="22">
        <v>2307.4699999999998</v>
      </c>
      <c r="E621" s="22">
        <v>2228.3200000000002</v>
      </c>
      <c r="F621" s="22">
        <v>2304.61</v>
      </c>
      <c r="G621" s="22">
        <v>2498.3399999999997</v>
      </c>
      <c r="H621" s="22">
        <v>2678.18</v>
      </c>
      <c r="I621" s="22">
        <v>2975.2599999999998</v>
      </c>
      <c r="J621" s="22">
        <v>3388.98</v>
      </c>
      <c r="K621" s="22">
        <v>3423.61</v>
      </c>
      <c r="L621" s="22">
        <v>3457.1299999999997</v>
      </c>
      <c r="M621" s="22">
        <v>3447.2099999999996</v>
      </c>
      <c r="N621" s="22">
        <v>3439.43</v>
      </c>
      <c r="O621" s="22">
        <v>3456.36</v>
      </c>
      <c r="P621" s="22">
        <v>3585.7899999999995</v>
      </c>
      <c r="Q621" s="22">
        <v>3606.3799999999997</v>
      </c>
      <c r="R621" s="22">
        <v>3575.9900000000002</v>
      </c>
      <c r="S621" s="22">
        <v>3489.56</v>
      </c>
      <c r="T621" s="22">
        <v>3445.65</v>
      </c>
      <c r="U621" s="22">
        <v>3409.9599999999996</v>
      </c>
      <c r="V621" s="22">
        <v>3381.2499999999995</v>
      </c>
      <c r="W621" s="22">
        <v>3375.9500000000003</v>
      </c>
      <c r="X621" s="22">
        <v>3230.31</v>
      </c>
      <c r="Y621" s="22">
        <v>2939.04</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26</v>
      </c>
      <c r="B622" s="22">
        <v>2711.11</v>
      </c>
      <c r="C622" s="22">
        <v>2575.3799999999997</v>
      </c>
      <c r="D622" s="22">
        <v>2489.08</v>
      </c>
      <c r="E622" s="22">
        <v>2311.5499999999997</v>
      </c>
      <c r="F622" s="22">
        <v>2405.4</v>
      </c>
      <c r="G622" s="22">
        <v>2558.66</v>
      </c>
      <c r="H622" s="22">
        <v>2709.7000000000003</v>
      </c>
      <c r="I622" s="22">
        <v>2991.07</v>
      </c>
      <c r="J622" s="22">
        <v>3469.1600000000003</v>
      </c>
      <c r="K622" s="22">
        <v>3487.5499999999997</v>
      </c>
      <c r="L622" s="22">
        <v>3507.27</v>
      </c>
      <c r="M622" s="22">
        <v>3500.7499999999995</v>
      </c>
      <c r="N622" s="22">
        <v>3495.4100000000003</v>
      </c>
      <c r="O622" s="22">
        <v>3507.93</v>
      </c>
      <c r="P622" s="22">
        <v>3597.7499999999995</v>
      </c>
      <c r="Q622" s="22">
        <v>3595.7099999999996</v>
      </c>
      <c r="R622" s="22">
        <v>3552.4199999999996</v>
      </c>
      <c r="S622" s="22">
        <v>3509.39</v>
      </c>
      <c r="T622" s="22">
        <v>3492.94</v>
      </c>
      <c r="U622" s="22">
        <v>3474.5099999999998</v>
      </c>
      <c r="V622" s="22">
        <v>3448.4100000000003</v>
      </c>
      <c r="W622" s="22">
        <v>3446.4999999999995</v>
      </c>
      <c r="X622" s="22">
        <v>3302.1</v>
      </c>
      <c r="Y622" s="22">
        <v>2951.29</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27</v>
      </c>
      <c r="B623" s="22">
        <v>2692.8399999999997</v>
      </c>
      <c r="C623" s="22">
        <v>2547.69</v>
      </c>
      <c r="D623" s="22">
        <v>2418.33</v>
      </c>
      <c r="E623" s="22">
        <v>2318.64</v>
      </c>
      <c r="F623" s="22">
        <v>2435.0300000000002</v>
      </c>
      <c r="G623" s="22">
        <v>2541.73</v>
      </c>
      <c r="H623" s="22">
        <v>2665.7400000000002</v>
      </c>
      <c r="I623" s="22">
        <v>3021.25</v>
      </c>
      <c r="J623" s="22">
        <v>3427.8399999999997</v>
      </c>
      <c r="K623" s="22">
        <v>3479.2099999999996</v>
      </c>
      <c r="L623" s="22">
        <v>3529.9599999999996</v>
      </c>
      <c r="M623" s="22">
        <v>3518.9999999999995</v>
      </c>
      <c r="N623" s="22">
        <v>3500.3700000000003</v>
      </c>
      <c r="O623" s="22">
        <v>3519.3799999999997</v>
      </c>
      <c r="P623" s="22">
        <v>3581.1699999999996</v>
      </c>
      <c r="Q623" s="22">
        <v>3552.31</v>
      </c>
      <c r="R623" s="22">
        <v>3515.94</v>
      </c>
      <c r="S623" s="22">
        <v>3467.35</v>
      </c>
      <c r="T623" s="22">
        <v>3444.14</v>
      </c>
      <c r="U623" s="22">
        <v>3410.6299999999997</v>
      </c>
      <c r="V623" s="22">
        <v>3384.0399999999995</v>
      </c>
      <c r="W623" s="22">
        <v>3438.32</v>
      </c>
      <c r="X623" s="22">
        <v>3281.91</v>
      </c>
      <c r="Y623" s="22">
        <v>2960.31</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28</v>
      </c>
      <c r="B624" s="22">
        <v>2922.2999999999997</v>
      </c>
      <c r="C624" s="22">
        <v>2751.46</v>
      </c>
      <c r="D624" s="22">
        <v>2656.66</v>
      </c>
      <c r="E624" s="22">
        <v>2529.04</v>
      </c>
      <c r="F624" s="22">
        <v>2524.12</v>
      </c>
      <c r="G624" s="22">
        <v>2606.06</v>
      </c>
      <c r="H624" s="22">
        <v>2638.0099999999998</v>
      </c>
      <c r="I624" s="22">
        <v>2951.19</v>
      </c>
      <c r="J624" s="22">
        <v>3356.2400000000002</v>
      </c>
      <c r="K624" s="22">
        <v>3531.5499999999997</v>
      </c>
      <c r="L624" s="22">
        <v>3532.9599999999996</v>
      </c>
      <c r="M624" s="22">
        <v>3542.2000000000003</v>
      </c>
      <c r="N624" s="22">
        <v>3535.97</v>
      </c>
      <c r="O624" s="22">
        <v>3539.3700000000003</v>
      </c>
      <c r="P624" s="22">
        <v>3548.5899999999997</v>
      </c>
      <c r="Q624" s="22">
        <v>3595.61</v>
      </c>
      <c r="R624" s="22">
        <v>3591.4599999999996</v>
      </c>
      <c r="S624" s="22">
        <v>3587.5499999999997</v>
      </c>
      <c r="T624" s="22">
        <v>3569.4100000000003</v>
      </c>
      <c r="U624" s="22">
        <v>3544.28</v>
      </c>
      <c r="V624" s="22">
        <v>3511.4599999999996</v>
      </c>
      <c r="W624" s="22">
        <v>3519.9</v>
      </c>
      <c r="X624" s="22">
        <v>3385.2899999999995</v>
      </c>
      <c r="Y624" s="22">
        <v>2945.93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21" customHeight="1" x14ac:dyDescent="0.2">
      <c r="A625" s="14">
        <v>29</v>
      </c>
      <c r="B625" s="22">
        <v>2727.69</v>
      </c>
      <c r="C625" s="22">
        <v>2598.08</v>
      </c>
      <c r="D625" s="22">
        <v>2496.35</v>
      </c>
      <c r="E625" s="22">
        <v>2416.41</v>
      </c>
      <c r="F625" s="22">
        <v>2398.91</v>
      </c>
      <c r="G625" s="22">
        <v>2489.4299999999998</v>
      </c>
      <c r="H625" s="22">
        <v>2466.6</v>
      </c>
      <c r="I625" s="22">
        <v>2599.69</v>
      </c>
      <c r="J625" s="22">
        <v>2943.19</v>
      </c>
      <c r="K625" s="22">
        <v>3112.9</v>
      </c>
      <c r="L625" s="22">
        <v>3143.36</v>
      </c>
      <c r="M625" s="22">
        <v>3138.32</v>
      </c>
      <c r="N625" s="22">
        <v>3134.0899999999997</v>
      </c>
      <c r="O625" s="22">
        <v>3134.57</v>
      </c>
      <c r="P625" s="22">
        <v>3323.94</v>
      </c>
      <c r="Q625" s="22">
        <v>3411.6299999999997</v>
      </c>
      <c r="R625" s="22">
        <v>3418.6699999999996</v>
      </c>
      <c r="S625" s="22">
        <v>3420.0800000000004</v>
      </c>
      <c r="T625" s="22">
        <v>3419.3799999999997</v>
      </c>
      <c r="U625" s="22">
        <v>3402.14</v>
      </c>
      <c r="V625" s="22">
        <v>3328.5</v>
      </c>
      <c r="W625" s="22">
        <v>3259.7400000000002</v>
      </c>
      <c r="X625" s="22">
        <v>3059.35</v>
      </c>
      <c r="Y625" s="22">
        <v>2736.14</v>
      </c>
      <c r="Z625" s="5">
        <v>2736.14</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21" customHeight="1" x14ac:dyDescent="0.2">
      <c r="A626" s="14">
        <v>30</v>
      </c>
      <c r="B626" s="22">
        <v>2689.28</v>
      </c>
      <c r="C626" s="22">
        <v>2573.19</v>
      </c>
      <c r="D626" s="22">
        <v>2486.9</v>
      </c>
      <c r="E626" s="22">
        <v>2368.0899999999997</v>
      </c>
      <c r="F626" s="22">
        <v>2399.9900000000002</v>
      </c>
      <c r="G626" s="22">
        <v>2497.91</v>
      </c>
      <c r="H626" s="22">
        <v>2712.06</v>
      </c>
      <c r="I626" s="22">
        <v>3069.2999999999997</v>
      </c>
      <c r="J626" s="22">
        <v>3498.72</v>
      </c>
      <c r="K626" s="22">
        <v>3502.8700000000003</v>
      </c>
      <c r="L626" s="22">
        <v>3518.8799999999997</v>
      </c>
      <c r="M626" s="22">
        <v>3506.6299999999997</v>
      </c>
      <c r="N626" s="22">
        <v>3509.4599999999996</v>
      </c>
      <c r="O626" s="22">
        <v>3525.23</v>
      </c>
      <c r="P626" s="22">
        <v>3600.57</v>
      </c>
      <c r="Q626" s="22">
        <v>3624.65</v>
      </c>
      <c r="R626" s="22">
        <v>3597.9500000000003</v>
      </c>
      <c r="S626" s="22">
        <v>3555.1</v>
      </c>
      <c r="T626" s="22">
        <v>3513.98</v>
      </c>
      <c r="U626" s="22">
        <v>3467.4999999999995</v>
      </c>
      <c r="V626" s="22">
        <v>3293.39</v>
      </c>
      <c r="W626" s="22">
        <v>3234.81</v>
      </c>
      <c r="X626" s="22">
        <v>2962.86</v>
      </c>
      <c r="Y626" s="22">
        <v>2710.94</v>
      </c>
      <c r="Z626" s="5">
        <v>2710.94</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x14ac:dyDescent="0.2">
      <c r="A627" s="117"/>
      <c r="B627" s="118" t="s">
        <v>90</v>
      </c>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x14ac:dyDescent="0.2">
      <c r="A628" s="117"/>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s="8" customFormat="1" ht="32.65" customHeight="1" x14ac:dyDescent="0.2">
      <c r="A629" s="77" t="s">
        <v>64</v>
      </c>
      <c r="B629" s="13" t="s">
        <v>65</v>
      </c>
      <c r="C629" s="13" t="s">
        <v>66</v>
      </c>
      <c r="D629" s="13" t="s">
        <v>67</v>
      </c>
      <c r="E629" s="13" t="s">
        <v>68</v>
      </c>
      <c r="F629" s="13" t="s">
        <v>69</v>
      </c>
      <c r="G629" s="13" t="s">
        <v>70</v>
      </c>
      <c r="H629" s="13" t="s">
        <v>71</v>
      </c>
      <c r="I629" s="13" t="s">
        <v>72</v>
      </c>
      <c r="J629" s="13" t="s">
        <v>73</v>
      </c>
      <c r="K629" s="13" t="s">
        <v>74</v>
      </c>
      <c r="L629" s="13" t="s">
        <v>75</v>
      </c>
      <c r="M629" s="13" t="s">
        <v>76</v>
      </c>
      <c r="N629" s="13" t="s">
        <v>77</v>
      </c>
      <c r="O629" s="13" t="s">
        <v>78</v>
      </c>
      <c r="P629" s="13" t="s">
        <v>79</v>
      </c>
      <c r="Q629" s="13" t="s">
        <v>80</v>
      </c>
      <c r="R629" s="13" t="s">
        <v>81</v>
      </c>
      <c r="S629" s="13" t="s">
        <v>82</v>
      </c>
      <c r="T629" s="13" t="s">
        <v>83</v>
      </c>
      <c r="U629" s="13" t="s">
        <v>84</v>
      </c>
      <c r="V629" s="13" t="s">
        <v>85</v>
      </c>
      <c r="W629" s="13" t="s">
        <v>86</v>
      </c>
      <c r="X629" s="13" t="s">
        <v>87</v>
      </c>
      <c r="Y629" s="13" t="s">
        <v>88</v>
      </c>
      <c r="Z629" s="7"/>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v>
      </c>
      <c r="B630" s="22">
        <v>2722.5499999999997</v>
      </c>
      <c r="C630" s="22">
        <v>2584.1799999999998</v>
      </c>
      <c r="D630" s="22">
        <v>2482.7800000000002</v>
      </c>
      <c r="E630" s="22">
        <v>2323</v>
      </c>
      <c r="F630" s="22">
        <v>2269.17</v>
      </c>
      <c r="G630" s="22">
        <v>2410.5700000000002</v>
      </c>
      <c r="H630" s="22">
        <v>2423.4299999999998</v>
      </c>
      <c r="I630" s="22">
        <v>2615.9500000000003</v>
      </c>
      <c r="J630" s="22">
        <v>3210.19</v>
      </c>
      <c r="K630" s="22">
        <v>3519.4900000000002</v>
      </c>
      <c r="L630" s="22">
        <v>3795.6200000000003</v>
      </c>
      <c r="M630" s="22">
        <v>3826.35</v>
      </c>
      <c r="N630" s="22">
        <v>3832.3799999999997</v>
      </c>
      <c r="O630" s="22">
        <v>3870.2400000000002</v>
      </c>
      <c r="P630" s="22">
        <v>3875.8700000000003</v>
      </c>
      <c r="Q630" s="22">
        <v>3857.0800000000004</v>
      </c>
      <c r="R630" s="22">
        <v>3838.4</v>
      </c>
      <c r="S630" s="22">
        <v>3857.32</v>
      </c>
      <c r="T630" s="22">
        <v>3848.73</v>
      </c>
      <c r="U630" s="22">
        <v>3794.7599999999998</v>
      </c>
      <c r="V630" s="22">
        <v>3811.4999999999995</v>
      </c>
      <c r="W630" s="22">
        <v>3768.5800000000004</v>
      </c>
      <c r="X630" s="22">
        <v>3397.68</v>
      </c>
      <c r="Y630" s="22">
        <v>2956.58</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v>
      </c>
      <c r="B631" s="22">
        <v>2824.93</v>
      </c>
      <c r="C631" s="22">
        <v>2651.12</v>
      </c>
      <c r="D631" s="22">
        <v>2559.96</v>
      </c>
      <c r="E631" s="22">
        <v>2467.1299999999997</v>
      </c>
      <c r="F631" s="22">
        <v>2359.5700000000002</v>
      </c>
      <c r="G631" s="22">
        <v>2529.35</v>
      </c>
      <c r="H631" s="22">
        <v>2632.7000000000003</v>
      </c>
      <c r="I631" s="22">
        <v>3262.2400000000002</v>
      </c>
      <c r="J631" s="22">
        <v>3673.5399999999995</v>
      </c>
      <c r="K631" s="22">
        <v>3782.2499999999995</v>
      </c>
      <c r="L631" s="22">
        <v>3837.4100000000003</v>
      </c>
      <c r="M631" s="22">
        <v>3858.97</v>
      </c>
      <c r="N631" s="22">
        <v>3852.56</v>
      </c>
      <c r="O631" s="22">
        <v>3916.1600000000003</v>
      </c>
      <c r="P631" s="22">
        <v>4026.0399999999995</v>
      </c>
      <c r="Q631" s="22">
        <v>4028.3399999999997</v>
      </c>
      <c r="R631" s="22">
        <v>3990.35</v>
      </c>
      <c r="S631" s="22">
        <v>3901.86</v>
      </c>
      <c r="T631" s="22">
        <v>3829.2499999999995</v>
      </c>
      <c r="U631" s="22">
        <v>3719.2400000000002</v>
      </c>
      <c r="V631" s="22">
        <v>3737.5399999999995</v>
      </c>
      <c r="W631" s="22">
        <v>3680.3700000000003</v>
      </c>
      <c r="X631" s="22">
        <v>3520.31</v>
      </c>
      <c r="Y631" s="22">
        <v>2991.54</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3</v>
      </c>
      <c r="B632" s="22">
        <v>2721.93</v>
      </c>
      <c r="C632" s="22">
        <v>2512.39</v>
      </c>
      <c r="D632" s="22">
        <v>2376.9500000000003</v>
      </c>
      <c r="E632" s="22">
        <v>2277.91</v>
      </c>
      <c r="F632" s="22">
        <v>2314.04</v>
      </c>
      <c r="G632" s="22">
        <v>2589.8200000000002</v>
      </c>
      <c r="H632" s="22">
        <v>2675.1</v>
      </c>
      <c r="I632" s="22">
        <v>3265.32</v>
      </c>
      <c r="J632" s="22">
        <v>3717.5800000000004</v>
      </c>
      <c r="K632" s="22">
        <v>3871.14</v>
      </c>
      <c r="L632" s="22">
        <v>3880.64</v>
      </c>
      <c r="M632" s="22">
        <v>3888.1699999999996</v>
      </c>
      <c r="N632" s="22">
        <v>3881.47</v>
      </c>
      <c r="O632" s="22">
        <v>3921.1699999999996</v>
      </c>
      <c r="P632" s="22">
        <v>3959.9599999999996</v>
      </c>
      <c r="Q632" s="22">
        <v>4000.47</v>
      </c>
      <c r="R632" s="22">
        <v>3973.53</v>
      </c>
      <c r="S632" s="22">
        <v>3912.14</v>
      </c>
      <c r="T632" s="22">
        <v>3876.3399999999997</v>
      </c>
      <c r="U632" s="22">
        <v>3772.9900000000002</v>
      </c>
      <c r="V632" s="22">
        <v>3808.52</v>
      </c>
      <c r="W632" s="22">
        <v>3747.5399999999995</v>
      </c>
      <c r="X632" s="22">
        <v>3400.69</v>
      </c>
      <c r="Y632" s="22">
        <v>2956.7599999999998</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4</v>
      </c>
      <c r="B633" s="22">
        <v>2764.79</v>
      </c>
      <c r="C633" s="22">
        <v>2610.4500000000003</v>
      </c>
      <c r="D633" s="22">
        <v>2463.58</v>
      </c>
      <c r="E633" s="22">
        <v>2334.1699999999996</v>
      </c>
      <c r="F633" s="22">
        <v>2337.4900000000002</v>
      </c>
      <c r="G633" s="22">
        <v>2599.9</v>
      </c>
      <c r="H633" s="22">
        <v>2680.9500000000003</v>
      </c>
      <c r="I633" s="22">
        <v>3161.22</v>
      </c>
      <c r="J633" s="22">
        <v>3656.6200000000003</v>
      </c>
      <c r="K633" s="22">
        <v>3796.7099999999996</v>
      </c>
      <c r="L633" s="22">
        <v>3861.68</v>
      </c>
      <c r="M633" s="22">
        <v>3857.1200000000003</v>
      </c>
      <c r="N633" s="22">
        <v>3818.72</v>
      </c>
      <c r="O633" s="22">
        <v>3871.8799999999997</v>
      </c>
      <c r="P633" s="22">
        <v>3963.78</v>
      </c>
      <c r="Q633" s="22">
        <v>3970.39</v>
      </c>
      <c r="R633" s="22">
        <v>3944.2599999999998</v>
      </c>
      <c r="S633" s="22">
        <v>3852.0399999999995</v>
      </c>
      <c r="T633" s="22">
        <v>3833.2400000000002</v>
      </c>
      <c r="U633" s="22">
        <v>3631.3700000000003</v>
      </c>
      <c r="V633" s="22">
        <v>3626.27</v>
      </c>
      <c r="W633" s="22">
        <v>3540.47</v>
      </c>
      <c r="X633" s="22">
        <v>3216.41</v>
      </c>
      <c r="Y633" s="22">
        <v>2916.57</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5</v>
      </c>
      <c r="B634" s="22">
        <v>2701.35</v>
      </c>
      <c r="C634" s="22">
        <v>2499.33</v>
      </c>
      <c r="D634" s="22">
        <v>2395.61</v>
      </c>
      <c r="E634" s="22">
        <v>2313.89</v>
      </c>
      <c r="F634" s="22">
        <v>2341.1699999999996</v>
      </c>
      <c r="G634" s="22">
        <v>2574.4900000000002</v>
      </c>
      <c r="H634" s="22">
        <v>2728.7599999999998</v>
      </c>
      <c r="I634" s="22">
        <v>3256.3399999999997</v>
      </c>
      <c r="J634" s="22">
        <v>3679.0800000000004</v>
      </c>
      <c r="K634" s="22">
        <v>3712.18</v>
      </c>
      <c r="L634" s="22">
        <v>3780.52</v>
      </c>
      <c r="M634" s="22">
        <v>3807.9199999999996</v>
      </c>
      <c r="N634" s="22">
        <v>3796.9999999999995</v>
      </c>
      <c r="O634" s="22">
        <v>3818.2999999999997</v>
      </c>
      <c r="P634" s="22">
        <v>3889.2099999999996</v>
      </c>
      <c r="Q634" s="22">
        <v>3913.4199999999996</v>
      </c>
      <c r="R634" s="22">
        <v>3881.5099999999998</v>
      </c>
      <c r="S634" s="22">
        <v>3843.6</v>
      </c>
      <c r="T634" s="22">
        <v>3822.9500000000003</v>
      </c>
      <c r="U634" s="22">
        <v>3705.7099999999996</v>
      </c>
      <c r="V634" s="22">
        <v>3681.7099999999996</v>
      </c>
      <c r="W634" s="22">
        <v>3683.4199999999996</v>
      </c>
      <c r="X634" s="22">
        <v>3451.3700000000003</v>
      </c>
      <c r="Y634" s="22">
        <v>2968.54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6</v>
      </c>
      <c r="B635" s="22">
        <v>2779.71</v>
      </c>
      <c r="C635" s="22">
        <v>2579.85</v>
      </c>
      <c r="D635" s="22">
        <v>2469.62</v>
      </c>
      <c r="E635" s="22">
        <v>2374.5499999999997</v>
      </c>
      <c r="F635" s="22">
        <v>2355.04</v>
      </c>
      <c r="G635" s="22">
        <v>2536.6699999999996</v>
      </c>
      <c r="H635" s="22">
        <v>2683.75</v>
      </c>
      <c r="I635" s="22">
        <v>3264.97</v>
      </c>
      <c r="J635" s="22">
        <v>3758.19</v>
      </c>
      <c r="K635" s="22">
        <v>3781.1299999999997</v>
      </c>
      <c r="L635" s="22">
        <v>3856.9900000000002</v>
      </c>
      <c r="M635" s="22">
        <v>3857.1</v>
      </c>
      <c r="N635" s="22">
        <v>3899.6600000000003</v>
      </c>
      <c r="O635" s="22">
        <v>3908.77</v>
      </c>
      <c r="P635" s="22">
        <v>3960.23</v>
      </c>
      <c r="Q635" s="22">
        <v>3980.4100000000003</v>
      </c>
      <c r="R635" s="22">
        <v>3988.8300000000004</v>
      </c>
      <c r="S635" s="22">
        <v>3934.4</v>
      </c>
      <c r="T635" s="22">
        <v>3892.4</v>
      </c>
      <c r="U635" s="22">
        <v>3757.94</v>
      </c>
      <c r="V635" s="22">
        <v>3778.44</v>
      </c>
      <c r="W635" s="22">
        <v>3790.9199999999996</v>
      </c>
      <c r="X635" s="22">
        <v>3517.36</v>
      </c>
      <c r="Y635" s="22">
        <v>3067.8399999999997</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7</v>
      </c>
      <c r="B636" s="22">
        <v>2800.4199999999996</v>
      </c>
      <c r="C636" s="22">
        <v>2673.22</v>
      </c>
      <c r="D636" s="22">
        <v>2587.6</v>
      </c>
      <c r="E636" s="22">
        <v>2497.1799999999998</v>
      </c>
      <c r="F636" s="22">
        <v>2483.1699999999996</v>
      </c>
      <c r="G636" s="22">
        <v>2552.1</v>
      </c>
      <c r="H636" s="22">
        <v>2568.0899999999997</v>
      </c>
      <c r="I636" s="22">
        <v>2752.28</v>
      </c>
      <c r="J636" s="22">
        <v>3461.53</v>
      </c>
      <c r="K636" s="22">
        <v>3756.9599999999996</v>
      </c>
      <c r="L636" s="22">
        <v>3780.9</v>
      </c>
      <c r="M636" s="22">
        <v>3798.89</v>
      </c>
      <c r="N636" s="22">
        <v>3797.02</v>
      </c>
      <c r="O636" s="22">
        <v>3789.28</v>
      </c>
      <c r="P636" s="22">
        <v>3801.11</v>
      </c>
      <c r="Q636" s="22">
        <v>3855.82</v>
      </c>
      <c r="R636" s="22">
        <v>3845.8700000000003</v>
      </c>
      <c r="S636" s="22">
        <v>3818.15</v>
      </c>
      <c r="T636" s="22">
        <v>3800.9500000000003</v>
      </c>
      <c r="U636" s="22">
        <v>3770.4100000000003</v>
      </c>
      <c r="V636" s="22">
        <v>3768.2599999999998</v>
      </c>
      <c r="W636" s="22">
        <v>3736.5499999999997</v>
      </c>
      <c r="X636" s="22">
        <v>3425.3300000000004</v>
      </c>
      <c r="Y636" s="22">
        <v>3032.91</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8</v>
      </c>
      <c r="B637" s="22">
        <v>2807.47</v>
      </c>
      <c r="C637" s="22">
        <v>2686.68</v>
      </c>
      <c r="D637" s="22">
        <v>2592.77</v>
      </c>
      <c r="E637" s="22">
        <v>2552.2800000000002</v>
      </c>
      <c r="F637" s="22">
        <v>2553.9199999999996</v>
      </c>
      <c r="G637" s="22">
        <v>2571.9900000000002</v>
      </c>
      <c r="H637" s="22">
        <v>2557.6699999999996</v>
      </c>
      <c r="I637" s="22">
        <v>2681.94</v>
      </c>
      <c r="J637" s="22">
        <v>3233.83</v>
      </c>
      <c r="K637" s="22">
        <v>3667.5899999999997</v>
      </c>
      <c r="L637" s="22">
        <v>3776.57</v>
      </c>
      <c r="M637" s="22">
        <v>3775.0800000000004</v>
      </c>
      <c r="N637" s="22">
        <v>3782.72</v>
      </c>
      <c r="O637" s="22">
        <v>3788.36</v>
      </c>
      <c r="P637" s="22">
        <v>3807.15</v>
      </c>
      <c r="Q637" s="22">
        <v>3827.3700000000003</v>
      </c>
      <c r="R637" s="22">
        <v>3860.1600000000003</v>
      </c>
      <c r="S637" s="22">
        <v>3865.43</v>
      </c>
      <c r="T637" s="22">
        <v>3841.19</v>
      </c>
      <c r="U637" s="22">
        <v>3847.6299999999997</v>
      </c>
      <c r="V637" s="22">
        <v>3761.39</v>
      </c>
      <c r="W637" s="22">
        <v>3757.07</v>
      </c>
      <c r="X637" s="22">
        <v>3509.86</v>
      </c>
      <c r="Y637" s="22">
        <v>3034.19</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9</v>
      </c>
      <c r="B638" s="22">
        <v>2805.62</v>
      </c>
      <c r="C638" s="22">
        <v>2704.8399999999997</v>
      </c>
      <c r="D638" s="22">
        <v>2624.0499999999997</v>
      </c>
      <c r="E638" s="22">
        <v>2576.23</v>
      </c>
      <c r="F638" s="22">
        <v>2546.25</v>
      </c>
      <c r="G638" s="22">
        <v>2655.62</v>
      </c>
      <c r="H638" s="22">
        <v>2754.19</v>
      </c>
      <c r="I638" s="22">
        <v>3243.87</v>
      </c>
      <c r="J638" s="22">
        <v>3806.47</v>
      </c>
      <c r="K638" s="22">
        <v>3903.2499999999995</v>
      </c>
      <c r="L638" s="22">
        <v>3970.47</v>
      </c>
      <c r="M638" s="22">
        <v>3988.31</v>
      </c>
      <c r="N638" s="22">
        <v>4008.14</v>
      </c>
      <c r="O638" s="22">
        <v>4032.4999999999995</v>
      </c>
      <c r="P638" s="22">
        <v>4047.7599999999998</v>
      </c>
      <c r="Q638" s="22">
        <v>4138.7300000000005</v>
      </c>
      <c r="R638" s="22">
        <v>4009.7499999999995</v>
      </c>
      <c r="S638" s="22">
        <v>3957.4599999999996</v>
      </c>
      <c r="T638" s="22">
        <v>3903.2099999999996</v>
      </c>
      <c r="U638" s="22">
        <v>3811.86</v>
      </c>
      <c r="V638" s="22">
        <v>3717.64</v>
      </c>
      <c r="W638" s="22">
        <v>3587.8799999999997</v>
      </c>
      <c r="X638" s="22">
        <v>3338.2000000000003</v>
      </c>
      <c r="Y638" s="22">
        <v>2929.46</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10</v>
      </c>
      <c r="B639" s="22">
        <v>2670.66</v>
      </c>
      <c r="C639" s="22">
        <v>2570.5700000000002</v>
      </c>
      <c r="D639" s="22">
        <v>2414.89</v>
      </c>
      <c r="E639" s="22">
        <v>2351.7599999999998</v>
      </c>
      <c r="F639" s="22">
        <v>2438.0499999999997</v>
      </c>
      <c r="G639" s="22">
        <v>2555.69</v>
      </c>
      <c r="H639" s="22">
        <v>2673.36</v>
      </c>
      <c r="I639" s="22">
        <v>2985.41</v>
      </c>
      <c r="J639" s="22">
        <v>3542.5899999999997</v>
      </c>
      <c r="K639" s="22">
        <v>3686.9999999999995</v>
      </c>
      <c r="L639" s="22">
        <v>3712.6299999999997</v>
      </c>
      <c r="M639" s="22">
        <v>3701.86</v>
      </c>
      <c r="N639" s="22">
        <v>3694.5899999999997</v>
      </c>
      <c r="O639" s="22">
        <v>3709.02</v>
      </c>
      <c r="P639" s="22">
        <v>3727.03</v>
      </c>
      <c r="Q639" s="22">
        <v>3803.02</v>
      </c>
      <c r="R639" s="22">
        <v>3778.1200000000003</v>
      </c>
      <c r="S639" s="22">
        <v>3754.94</v>
      </c>
      <c r="T639" s="22">
        <v>3725.82</v>
      </c>
      <c r="U639" s="22">
        <v>3683.9500000000003</v>
      </c>
      <c r="V639" s="22">
        <v>3582.8399999999997</v>
      </c>
      <c r="W639" s="22">
        <v>3574.22</v>
      </c>
      <c r="X639" s="22">
        <v>3323.5899999999997</v>
      </c>
      <c r="Y639" s="22">
        <v>3014.3399999999997</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11</v>
      </c>
      <c r="B640" s="22">
        <v>2692.2000000000003</v>
      </c>
      <c r="C640" s="22">
        <v>2450.2400000000002</v>
      </c>
      <c r="D640" s="22">
        <v>2256.7999999999997</v>
      </c>
      <c r="E640" s="22">
        <v>2019.1399999999999</v>
      </c>
      <c r="F640" s="22">
        <v>1981.86</v>
      </c>
      <c r="G640" s="22">
        <v>2390.9699999999998</v>
      </c>
      <c r="H640" s="22">
        <v>2565.7199999999998</v>
      </c>
      <c r="I640" s="22">
        <v>2892.28</v>
      </c>
      <c r="J640" s="22">
        <v>3416.8300000000004</v>
      </c>
      <c r="K640" s="22">
        <v>3570.9599999999996</v>
      </c>
      <c r="L640" s="22">
        <v>3588.94</v>
      </c>
      <c r="M640" s="22">
        <v>3576.97</v>
      </c>
      <c r="N640" s="22">
        <v>3583.89</v>
      </c>
      <c r="O640" s="22">
        <v>3607.03</v>
      </c>
      <c r="P640" s="22">
        <v>3592.7599999999998</v>
      </c>
      <c r="Q640" s="22">
        <v>3658.3399999999997</v>
      </c>
      <c r="R640" s="22">
        <v>3623.94</v>
      </c>
      <c r="S640" s="22">
        <v>3588.5499999999997</v>
      </c>
      <c r="T640" s="22">
        <v>3564.14</v>
      </c>
      <c r="U640" s="22">
        <v>3478.4900000000002</v>
      </c>
      <c r="V640" s="22">
        <v>3398.57</v>
      </c>
      <c r="W640" s="22">
        <v>3463.8399999999997</v>
      </c>
      <c r="X640" s="22">
        <v>3197.22</v>
      </c>
      <c r="Y640" s="22">
        <v>2887.16</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12</v>
      </c>
      <c r="B641" s="22">
        <v>2851.7400000000002</v>
      </c>
      <c r="C641" s="22">
        <v>2663.47</v>
      </c>
      <c r="D641" s="22">
        <v>2569.64</v>
      </c>
      <c r="E641" s="22">
        <v>2491.96</v>
      </c>
      <c r="F641" s="22">
        <v>2468.5300000000002</v>
      </c>
      <c r="G641" s="22">
        <v>2499.7599999999998</v>
      </c>
      <c r="H641" s="22">
        <v>2525.2599999999998</v>
      </c>
      <c r="I641" s="22">
        <v>2861.83</v>
      </c>
      <c r="J641" s="22">
        <v>3240.6699999999996</v>
      </c>
      <c r="K641" s="22">
        <v>3481.2099999999996</v>
      </c>
      <c r="L641" s="22">
        <v>3503.64</v>
      </c>
      <c r="M641" s="22">
        <v>3529.4</v>
      </c>
      <c r="N641" s="22">
        <v>3527.19</v>
      </c>
      <c r="O641" s="22">
        <v>3531.7099999999996</v>
      </c>
      <c r="P641" s="22">
        <v>3544.94</v>
      </c>
      <c r="Q641" s="22">
        <v>3554.52</v>
      </c>
      <c r="R641" s="22">
        <v>3568.7599999999998</v>
      </c>
      <c r="S641" s="22">
        <v>3562.57</v>
      </c>
      <c r="T641" s="22">
        <v>3573.97</v>
      </c>
      <c r="U641" s="22">
        <v>3549.2400000000002</v>
      </c>
      <c r="V641" s="22">
        <v>3535.9599999999996</v>
      </c>
      <c r="W641" s="22">
        <v>3528.85</v>
      </c>
      <c r="X641" s="22">
        <v>3401.4599999999996</v>
      </c>
      <c r="Y641" s="22">
        <v>3030.25</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13</v>
      </c>
      <c r="B642" s="22">
        <v>2828.62</v>
      </c>
      <c r="C642" s="22">
        <v>2663.7000000000003</v>
      </c>
      <c r="D642" s="22">
        <v>2565.77</v>
      </c>
      <c r="E642" s="22">
        <v>2486.3799999999997</v>
      </c>
      <c r="F642" s="22">
        <v>2450.3799999999997</v>
      </c>
      <c r="G642" s="22">
        <v>2493.66</v>
      </c>
      <c r="H642" s="22">
        <v>2529.2800000000002</v>
      </c>
      <c r="I642" s="22">
        <v>2818.18</v>
      </c>
      <c r="J642" s="22">
        <v>3126.0099999999998</v>
      </c>
      <c r="K642" s="22">
        <v>3430.0399999999995</v>
      </c>
      <c r="L642" s="22">
        <v>3452.7099999999996</v>
      </c>
      <c r="M642" s="22">
        <v>3466.69</v>
      </c>
      <c r="N642" s="22">
        <v>3490.3399999999997</v>
      </c>
      <c r="O642" s="22">
        <v>3476.81</v>
      </c>
      <c r="P642" s="22">
        <v>3480.72</v>
      </c>
      <c r="Q642" s="22">
        <v>3542.89</v>
      </c>
      <c r="R642" s="22">
        <v>3574.98</v>
      </c>
      <c r="S642" s="22">
        <v>3543.39</v>
      </c>
      <c r="T642" s="22">
        <v>3523.4199999999996</v>
      </c>
      <c r="U642" s="22">
        <v>3498.47</v>
      </c>
      <c r="V642" s="22">
        <v>3501.23</v>
      </c>
      <c r="W642" s="22">
        <v>3435.89</v>
      </c>
      <c r="X642" s="22">
        <v>3083.07</v>
      </c>
      <c r="Y642" s="22">
        <v>3044.21</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14</v>
      </c>
      <c r="B643" s="22">
        <v>2746.11</v>
      </c>
      <c r="C643" s="22">
        <v>2606.04</v>
      </c>
      <c r="D643" s="22">
        <v>2521.6799999999998</v>
      </c>
      <c r="E643" s="22">
        <v>2487.8200000000002</v>
      </c>
      <c r="F643" s="22">
        <v>2464.6299999999997</v>
      </c>
      <c r="G643" s="22">
        <v>2487.5099999999998</v>
      </c>
      <c r="H643" s="22">
        <v>2490.4699999999998</v>
      </c>
      <c r="I643" s="22">
        <v>2790.08</v>
      </c>
      <c r="J643" s="22">
        <v>3191.72</v>
      </c>
      <c r="K643" s="22">
        <v>3479.02</v>
      </c>
      <c r="L643" s="22">
        <v>3506.1299999999997</v>
      </c>
      <c r="M643" s="22">
        <v>3509.68</v>
      </c>
      <c r="N643" s="22">
        <v>3508.27</v>
      </c>
      <c r="O643" s="22">
        <v>3513.52</v>
      </c>
      <c r="P643" s="22">
        <v>3529.78</v>
      </c>
      <c r="Q643" s="22">
        <v>3547.44</v>
      </c>
      <c r="R643" s="22">
        <v>3585.5800000000004</v>
      </c>
      <c r="S643" s="22">
        <v>3577.0899999999997</v>
      </c>
      <c r="T643" s="22">
        <v>3547.0899999999997</v>
      </c>
      <c r="U643" s="22">
        <v>3525.81</v>
      </c>
      <c r="V643" s="22">
        <v>3540.52</v>
      </c>
      <c r="W643" s="22">
        <v>3537.56</v>
      </c>
      <c r="X643" s="22">
        <v>3279.81</v>
      </c>
      <c r="Y643" s="22">
        <v>2959.8399999999997</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15</v>
      </c>
      <c r="B644" s="22">
        <v>2794.2400000000002</v>
      </c>
      <c r="C644" s="22">
        <v>2656.18</v>
      </c>
      <c r="D644" s="22">
        <v>2565.9500000000003</v>
      </c>
      <c r="E644" s="22">
        <v>2482.86</v>
      </c>
      <c r="F644" s="22">
        <v>2443.2599999999998</v>
      </c>
      <c r="G644" s="22">
        <v>2485.64</v>
      </c>
      <c r="H644" s="22">
        <v>2492.39</v>
      </c>
      <c r="I644" s="22">
        <v>2751.2400000000002</v>
      </c>
      <c r="J644" s="22">
        <v>3037.7999999999997</v>
      </c>
      <c r="K644" s="22">
        <v>3308.96</v>
      </c>
      <c r="L644" s="22">
        <v>3343.9500000000003</v>
      </c>
      <c r="M644" s="22">
        <v>3387.85</v>
      </c>
      <c r="N644" s="22">
        <v>3414.3300000000004</v>
      </c>
      <c r="O644" s="22">
        <v>3436.19</v>
      </c>
      <c r="P644" s="22">
        <v>3489.2999999999997</v>
      </c>
      <c r="Q644" s="22">
        <v>3530.15</v>
      </c>
      <c r="R644" s="22">
        <v>3576.4</v>
      </c>
      <c r="S644" s="22">
        <v>3567.3799999999997</v>
      </c>
      <c r="T644" s="22">
        <v>3538.6200000000003</v>
      </c>
      <c r="U644" s="22">
        <v>3510.5499999999997</v>
      </c>
      <c r="V644" s="22">
        <v>3528.65</v>
      </c>
      <c r="W644" s="22">
        <v>3503.9999999999995</v>
      </c>
      <c r="X644" s="22">
        <v>3227.7400000000002</v>
      </c>
      <c r="Y644" s="22">
        <v>2938.25</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16</v>
      </c>
      <c r="B645" s="22">
        <v>2655.9199999999996</v>
      </c>
      <c r="C645" s="22">
        <v>2545.5899999999997</v>
      </c>
      <c r="D645" s="22">
        <v>2342.48</v>
      </c>
      <c r="E645" s="22">
        <v>2178.96</v>
      </c>
      <c r="F645" s="22">
        <v>1981.1599999999999</v>
      </c>
      <c r="G645" s="22">
        <v>2500.3399999999997</v>
      </c>
      <c r="H645" s="22">
        <v>2733.9500000000003</v>
      </c>
      <c r="I645" s="22">
        <v>3140.58</v>
      </c>
      <c r="J645" s="22">
        <v>3469.4599999999996</v>
      </c>
      <c r="K645" s="22">
        <v>3589.78</v>
      </c>
      <c r="L645" s="22">
        <v>3605.48</v>
      </c>
      <c r="M645" s="22">
        <v>3598.94</v>
      </c>
      <c r="N645" s="22">
        <v>3594.9999999999995</v>
      </c>
      <c r="O645" s="22">
        <v>3628.47</v>
      </c>
      <c r="P645" s="22">
        <v>3675.28</v>
      </c>
      <c r="Q645" s="22">
        <v>3720.9500000000003</v>
      </c>
      <c r="R645" s="22">
        <v>3686.5499999999997</v>
      </c>
      <c r="S645" s="22">
        <v>3614.5099999999998</v>
      </c>
      <c r="T645" s="22">
        <v>3573.07</v>
      </c>
      <c r="U645" s="22">
        <v>3524.15</v>
      </c>
      <c r="V645" s="22">
        <v>3516.02</v>
      </c>
      <c r="W645" s="22">
        <v>3489.4500000000003</v>
      </c>
      <c r="X645" s="22">
        <v>3211.81</v>
      </c>
      <c r="Y645" s="22">
        <v>2871.2000000000003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17</v>
      </c>
      <c r="B646" s="22">
        <v>2670.39</v>
      </c>
      <c r="C646" s="22">
        <v>2494.16</v>
      </c>
      <c r="D646" s="22">
        <v>2320.44</v>
      </c>
      <c r="E646" s="22">
        <v>2180.5300000000002</v>
      </c>
      <c r="F646" s="22">
        <v>2178.62</v>
      </c>
      <c r="G646" s="22">
        <v>2481.64</v>
      </c>
      <c r="H646" s="22">
        <v>2680.78</v>
      </c>
      <c r="I646" s="22">
        <v>2940.81</v>
      </c>
      <c r="J646" s="22">
        <v>3345.8799999999997</v>
      </c>
      <c r="K646" s="22">
        <v>3470.8700000000003</v>
      </c>
      <c r="L646" s="22">
        <v>3519.9100000000003</v>
      </c>
      <c r="M646" s="22">
        <v>3560.5399999999995</v>
      </c>
      <c r="N646" s="22">
        <v>3334.86</v>
      </c>
      <c r="O646" s="22">
        <v>3529.06</v>
      </c>
      <c r="P646" s="22">
        <v>3643.77</v>
      </c>
      <c r="Q646" s="22">
        <v>3652.8700000000003</v>
      </c>
      <c r="R646" s="22">
        <v>3600.5800000000004</v>
      </c>
      <c r="S646" s="22">
        <v>3506.98</v>
      </c>
      <c r="T646" s="22">
        <v>3428.1299999999997</v>
      </c>
      <c r="U646" s="22">
        <v>3293.35</v>
      </c>
      <c r="V646" s="22">
        <v>3301.25</v>
      </c>
      <c r="W646" s="22">
        <v>3221.7599999999998</v>
      </c>
      <c r="X646" s="22">
        <v>2926.46</v>
      </c>
      <c r="Y646" s="22">
        <v>2804.86</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18</v>
      </c>
      <c r="B647" s="22">
        <v>2659.68</v>
      </c>
      <c r="C647" s="22">
        <v>2479.89</v>
      </c>
      <c r="D647" s="22">
        <v>2310.94</v>
      </c>
      <c r="E647" s="22">
        <v>2184.0899999999997</v>
      </c>
      <c r="F647" s="22">
        <v>2189.44</v>
      </c>
      <c r="G647" s="22">
        <v>2447.08</v>
      </c>
      <c r="H647" s="22">
        <v>2653.62</v>
      </c>
      <c r="I647" s="22">
        <v>3022.52</v>
      </c>
      <c r="J647" s="22">
        <v>3370.9999999999995</v>
      </c>
      <c r="K647" s="22">
        <v>3589.5099999999998</v>
      </c>
      <c r="L647" s="22">
        <v>3596.2599999999998</v>
      </c>
      <c r="M647" s="22">
        <v>3598.3300000000004</v>
      </c>
      <c r="N647" s="22">
        <v>3590.93</v>
      </c>
      <c r="O647" s="22">
        <v>3621.64</v>
      </c>
      <c r="P647" s="22">
        <v>3674.0099999999998</v>
      </c>
      <c r="Q647" s="22">
        <v>3654.31</v>
      </c>
      <c r="R647" s="22">
        <v>3652.7599999999998</v>
      </c>
      <c r="S647" s="22">
        <v>3581.68</v>
      </c>
      <c r="T647" s="22">
        <v>3437.7099999999996</v>
      </c>
      <c r="U647" s="22">
        <v>3329.56</v>
      </c>
      <c r="V647" s="22">
        <v>3248.16</v>
      </c>
      <c r="W647" s="22">
        <v>3246.03</v>
      </c>
      <c r="X647" s="22">
        <v>2949.9500000000003</v>
      </c>
      <c r="Y647" s="22">
        <v>2845.48</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19</v>
      </c>
      <c r="B648" s="22">
        <v>2563.41</v>
      </c>
      <c r="C648" s="22">
        <v>2306.0499999999997</v>
      </c>
      <c r="D648" s="22">
        <v>2146.54</v>
      </c>
      <c r="E648" s="22">
        <v>2023.55</v>
      </c>
      <c r="F648" s="22">
        <v>2037.86</v>
      </c>
      <c r="G648" s="22">
        <v>2315.5099999999998</v>
      </c>
      <c r="H648" s="22">
        <v>2567.86</v>
      </c>
      <c r="I648" s="22">
        <v>2922.0099999999998</v>
      </c>
      <c r="J648" s="22">
        <v>3281.46</v>
      </c>
      <c r="K648" s="22">
        <v>3358.7599999999998</v>
      </c>
      <c r="L648" s="22">
        <v>3408.0800000000004</v>
      </c>
      <c r="M648" s="22">
        <v>3430.07</v>
      </c>
      <c r="N648" s="22">
        <v>3407.5800000000004</v>
      </c>
      <c r="O648" s="22">
        <v>3476.31</v>
      </c>
      <c r="P648" s="22">
        <v>3575.4599999999996</v>
      </c>
      <c r="Q648" s="22">
        <v>3572.8399999999997</v>
      </c>
      <c r="R648" s="22">
        <v>3504.2599999999998</v>
      </c>
      <c r="S648" s="22">
        <v>3429.7400000000002</v>
      </c>
      <c r="T648" s="22">
        <v>3377.85</v>
      </c>
      <c r="U648" s="22">
        <v>3337.7499999999995</v>
      </c>
      <c r="V648" s="22">
        <v>3316.25</v>
      </c>
      <c r="W648" s="22">
        <v>3294.08</v>
      </c>
      <c r="X648" s="22">
        <v>2953.21</v>
      </c>
      <c r="Y648" s="22">
        <v>2807</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20</v>
      </c>
      <c r="B649" s="22">
        <v>2593.7400000000002</v>
      </c>
      <c r="C649" s="22">
        <v>2458.58</v>
      </c>
      <c r="D649" s="22">
        <v>2274.6999999999998</v>
      </c>
      <c r="E649" s="22">
        <v>2129.9299999999998</v>
      </c>
      <c r="F649" s="22">
        <v>2155.4499999999998</v>
      </c>
      <c r="G649" s="22">
        <v>2460.0300000000002</v>
      </c>
      <c r="H649" s="22">
        <v>2676.98</v>
      </c>
      <c r="I649" s="22">
        <v>2991.46</v>
      </c>
      <c r="J649" s="22">
        <v>3556.4500000000003</v>
      </c>
      <c r="K649" s="22">
        <v>3596.2999999999997</v>
      </c>
      <c r="L649" s="22">
        <v>3620.2999999999997</v>
      </c>
      <c r="M649" s="22">
        <v>3611.19</v>
      </c>
      <c r="N649" s="22">
        <v>3606.2899999999995</v>
      </c>
      <c r="O649" s="22">
        <v>3632.4599999999996</v>
      </c>
      <c r="P649" s="22">
        <v>3679.5800000000004</v>
      </c>
      <c r="Q649" s="22">
        <v>3672.1299999999997</v>
      </c>
      <c r="R649" s="22">
        <v>3642.7499999999995</v>
      </c>
      <c r="S649" s="22">
        <v>3618.6200000000003</v>
      </c>
      <c r="T649" s="22">
        <v>3596.69</v>
      </c>
      <c r="U649" s="22">
        <v>3571.0800000000004</v>
      </c>
      <c r="V649" s="22">
        <v>3545.97</v>
      </c>
      <c r="W649" s="22">
        <v>3553.52</v>
      </c>
      <c r="X649" s="22">
        <v>3226.28</v>
      </c>
      <c r="Y649" s="22">
        <v>2944.8399999999997</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21</v>
      </c>
      <c r="B650" s="22">
        <v>2778.43</v>
      </c>
      <c r="C650" s="22">
        <v>2649.0499999999997</v>
      </c>
      <c r="D650" s="22">
        <v>2516.64</v>
      </c>
      <c r="E650" s="22">
        <v>2435.27</v>
      </c>
      <c r="F650" s="22">
        <v>2422.81</v>
      </c>
      <c r="G650" s="22">
        <v>2406.7599999999998</v>
      </c>
      <c r="H650" s="22">
        <v>2477.0700000000002</v>
      </c>
      <c r="I650" s="22">
        <v>2799.9</v>
      </c>
      <c r="J650" s="22">
        <v>3343.69</v>
      </c>
      <c r="K650" s="22">
        <v>3507.89</v>
      </c>
      <c r="L650" s="22">
        <v>3516.93</v>
      </c>
      <c r="M650" s="22">
        <v>3522.48</v>
      </c>
      <c r="N650" s="22">
        <v>3518.97</v>
      </c>
      <c r="O650" s="22">
        <v>3520.78</v>
      </c>
      <c r="P650" s="22">
        <v>3528.1</v>
      </c>
      <c r="Q650" s="22">
        <v>3586.4</v>
      </c>
      <c r="R650" s="22">
        <v>3584.3399999999997</v>
      </c>
      <c r="S650" s="22">
        <v>3582.72</v>
      </c>
      <c r="T650" s="22">
        <v>3575.14</v>
      </c>
      <c r="U650" s="22">
        <v>3560.61</v>
      </c>
      <c r="V650" s="22">
        <v>3553.23</v>
      </c>
      <c r="W650" s="22">
        <v>3533.9100000000003</v>
      </c>
      <c r="X650" s="22">
        <v>3332.61</v>
      </c>
      <c r="Y650" s="22">
        <v>2951.5499999999997</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22</v>
      </c>
      <c r="B651" s="22">
        <v>2737.5099999999998</v>
      </c>
      <c r="C651" s="22">
        <v>2582.4299999999998</v>
      </c>
      <c r="D651" s="22">
        <v>2502.2400000000002</v>
      </c>
      <c r="E651" s="22">
        <v>2400.94</v>
      </c>
      <c r="F651" s="22">
        <v>2295.9499999999998</v>
      </c>
      <c r="G651" s="22">
        <v>2286.19</v>
      </c>
      <c r="H651" s="22">
        <v>2301.15</v>
      </c>
      <c r="I651" s="22">
        <v>2595.7400000000002</v>
      </c>
      <c r="J651" s="22">
        <v>2922.79</v>
      </c>
      <c r="K651" s="22">
        <v>3182.83</v>
      </c>
      <c r="L651" s="22">
        <v>3190.15</v>
      </c>
      <c r="M651" s="22">
        <v>3200.6</v>
      </c>
      <c r="N651" s="22">
        <v>3197.85</v>
      </c>
      <c r="O651" s="22">
        <v>3202.52</v>
      </c>
      <c r="P651" s="22">
        <v>3225.14</v>
      </c>
      <c r="Q651" s="22">
        <v>3348.9999999999995</v>
      </c>
      <c r="R651" s="22">
        <v>3359.6</v>
      </c>
      <c r="S651" s="22">
        <v>3365.23</v>
      </c>
      <c r="T651" s="22">
        <v>3367.72</v>
      </c>
      <c r="U651" s="22">
        <v>3351.86</v>
      </c>
      <c r="V651" s="22">
        <v>3356.4999999999995</v>
      </c>
      <c r="W651" s="22">
        <v>3293.27</v>
      </c>
      <c r="X651" s="22">
        <v>3170.02</v>
      </c>
      <c r="Y651" s="22">
        <v>2928.25</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23</v>
      </c>
      <c r="B652" s="22">
        <v>2726.96</v>
      </c>
      <c r="C652" s="22">
        <v>2572.2199999999998</v>
      </c>
      <c r="D652" s="22">
        <v>2481.06</v>
      </c>
      <c r="E652" s="22">
        <v>2326.71</v>
      </c>
      <c r="F652" s="22">
        <v>2341.69</v>
      </c>
      <c r="G652" s="22">
        <v>2532.04</v>
      </c>
      <c r="H652" s="22">
        <v>2676.64</v>
      </c>
      <c r="I652" s="22">
        <v>2943.71</v>
      </c>
      <c r="J652" s="22">
        <v>3384.5800000000004</v>
      </c>
      <c r="K652" s="22">
        <v>3437.72</v>
      </c>
      <c r="L652" s="22">
        <v>3476.7000000000003</v>
      </c>
      <c r="M652" s="22">
        <v>3304.08</v>
      </c>
      <c r="N652" s="22">
        <v>3317.9199999999996</v>
      </c>
      <c r="O652" s="22">
        <v>3418.7899999999995</v>
      </c>
      <c r="P652" s="22">
        <v>3590.3399999999997</v>
      </c>
      <c r="Q652" s="22">
        <v>3587.1600000000003</v>
      </c>
      <c r="R652" s="22">
        <v>3560.3399999999997</v>
      </c>
      <c r="S652" s="22">
        <v>3484.9199999999996</v>
      </c>
      <c r="T652" s="22">
        <v>3360.7099999999996</v>
      </c>
      <c r="U652" s="22">
        <v>3266.8399999999997</v>
      </c>
      <c r="V652" s="22">
        <v>3185.47</v>
      </c>
      <c r="W652" s="22">
        <v>3249.0099999999998</v>
      </c>
      <c r="X652" s="22">
        <v>3030.02</v>
      </c>
      <c r="Y652" s="22">
        <v>2932.78</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24</v>
      </c>
      <c r="B653" s="22">
        <v>2595.6699999999996</v>
      </c>
      <c r="C653" s="22">
        <v>2431.37</v>
      </c>
      <c r="D653" s="22">
        <v>2312.69</v>
      </c>
      <c r="E653" s="22">
        <v>2208.64</v>
      </c>
      <c r="F653" s="22">
        <v>2136.87</v>
      </c>
      <c r="G653" s="22">
        <v>2397.9199999999996</v>
      </c>
      <c r="H653" s="22">
        <v>2594.15</v>
      </c>
      <c r="I653" s="22">
        <v>2949.2400000000002</v>
      </c>
      <c r="J653" s="22">
        <v>3260.5499999999997</v>
      </c>
      <c r="K653" s="22">
        <v>3310.2400000000002</v>
      </c>
      <c r="L653" s="22">
        <v>3370.1200000000003</v>
      </c>
      <c r="M653" s="22">
        <v>3340.72</v>
      </c>
      <c r="N653" s="22">
        <v>3345.0099999999998</v>
      </c>
      <c r="O653" s="22">
        <v>3349.11</v>
      </c>
      <c r="P653" s="22">
        <v>3551.6699999999996</v>
      </c>
      <c r="Q653" s="22">
        <v>3562.7899999999995</v>
      </c>
      <c r="R653" s="22">
        <v>3538.5899999999997</v>
      </c>
      <c r="S653" s="22">
        <v>3418.2400000000002</v>
      </c>
      <c r="T653" s="22">
        <v>3315.7000000000003</v>
      </c>
      <c r="U653" s="22">
        <v>3257.29</v>
      </c>
      <c r="V653" s="22">
        <v>3248.86</v>
      </c>
      <c r="W653" s="22">
        <v>3202.5899999999997</v>
      </c>
      <c r="X653" s="22">
        <v>3062.91</v>
      </c>
      <c r="Y653" s="22">
        <v>2931.02</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25</v>
      </c>
      <c r="B654" s="22">
        <v>2661.1299999999997</v>
      </c>
      <c r="C654" s="22">
        <v>2529.58</v>
      </c>
      <c r="D654" s="22">
        <v>2307.4699999999998</v>
      </c>
      <c r="E654" s="22">
        <v>2228.3200000000002</v>
      </c>
      <c r="F654" s="22">
        <v>2304.61</v>
      </c>
      <c r="G654" s="22">
        <v>2498.3399999999997</v>
      </c>
      <c r="H654" s="22">
        <v>2678.18</v>
      </c>
      <c r="I654" s="22">
        <v>2975.2599999999998</v>
      </c>
      <c r="J654" s="22">
        <v>3388.98</v>
      </c>
      <c r="K654" s="22">
        <v>3423.61</v>
      </c>
      <c r="L654" s="22">
        <v>3457.1299999999997</v>
      </c>
      <c r="M654" s="22">
        <v>3447.2099999999996</v>
      </c>
      <c r="N654" s="22">
        <v>3439.43</v>
      </c>
      <c r="O654" s="22">
        <v>3456.36</v>
      </c>
      <c r="P654" s="22">
        <v>3585.7899999999995</v>
      </c>
      <c r="Q654" s="22">
        <v>3606.3799999999997</v>
      </c>
      <c r="R654" s="22">
        <v>3575.9900000000002</v>
      </c>
      <c r="S654" s="22">
        <v>3489.56</v>
      </c>
      <c r="T654" s="22">
        <v>3445.65</v>
      </c>
      <c r="U654" s="22">
        <v>3409.9599999999996</v>
      </c>
      <c r="V654" s="22">
        <v>3381.2499999999995</v>
      </c>
      <c r="W654" s="22">
        <v>3375.9500000000003</v>
      </c>
      <c r="X654" s="22">
        <v>3230.31</v>
      </c>
      <c r="Y654" s="22">
        <v>2939.04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26</v>
      </c>
      <c r="B655" s="22">
        <v>2711.11</v>
      </c>
      <c r="C655" s="22">
        <v>2575.3799999999997</v>
      </c>
      <c r="D655" s="22">
        <v>2489.08</v>
      </c>
      <c r="E655" s="22">
        <v>2311.5499999999997</v>
      </c>
      <c r="F655" s="22">
        <v>2405.4</v>
      </c>
      <c r="G655" s="22">
        <v>2558.66</v>
      </c>
      <c r="H655" s="22">
        <v>2709.7000000000003</v>
      </c>
      <c r="I655" s="22">
        <v>2991.07</v>
      </c>
      <c r="J655" s="22">
        <v>3469.1600000000003</v>
      </c>
      <c r="K655" s="22">
        <v>3487.5499999999997</v>
      </c>
      <c r="L655" s="22">
        <v>3507.27</v>
      </c>
      <c r="M655" s="22">
        <v>3500.7499999999995</v>
      </c>
      <c r="N655" s="22">
        <v>3495.4100000000003</v>
      </c>
      <c r="O655" s="22">
        <v>3507.93</v>
      </c>
      <c r="P655" s="22">
        <v>3597.7499999999995</v>
      </c>
      <c r="Q655" s="22">
        <v>3595.7099999999996</v>
      </c>
      <c r="R655" s="22">
        <v>3552.4199999999996</v>
      </c>
      <c r="S655" s="22">
        <v>3509.39</v>
      </c>
      <c r="T655" s="22">
        <v>3492.94</v>
      </c>
      <c r="U655" s="22">
        <v>3474.5099999999998</v>
      </c>
      <c r="V655" s="22">
        <v>3448.4100000000003</v>
      </c>
      <c r="W655" s="22">
        <v>3446.4999999999995</v>
      </c>
      <c r="X655" s="22">
        <v>3302.1</v>
      </c>
      <c r="Y655" s="22">
        <v>2951.29</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27</v>
      </c>
      <c r="B656" s="22">
        <v>2692.8399999999997</v>
      </c>
      <c r="C656" s="22">
        <v>2547.69</v>
      </c>
      <c r="D656" s="22">
        <v>2418.33</v>
      </c>
      <c r="E656" s="22">
        <v>2318.64</v>
      </c>
      <c r="F656" s="22">
        <v>2435.0300000000002</v>
      </c>
      <c r="G656" s="22">
        <v>2541.73</v>
      </c>
      <c r="H656" s="22">
        <v>2665.7400000000002</v>
      </c>
      <c r="I656" s="22">
        <v>3021.25</v>
      </c>
      <c r="J656" s="22">
        <v>3427.8399999999997</v>
      </c>
      <c r="K656" s="22">
        <v>3479.2099999999996</v>
      </c>
      <c r="L656" s="22">
        <v>3529.9599999999996</v>
      </c>
      <c r="M656" s="22">
        <v>3518.9999999999995</v>
      </c>
      <c r="N656" s="22">
        <v>3500.3700000000003</v>
      </c>
      <c r="O656" s="22">
        <v>3519.3799999999997</v>
      </c>
      <c r="P656" s="22">
        <v>3581.1699999999996</v>
      </c>
      <c r="Q656" s="22">
        <v>3552.31</v>
      </c>
      <c r="R656" s="22">
        <v>3515.94</v>
      </c>
      <c r="S656" s="22">
        <v>3467.35</v>
      </c>
      <c r="T656" s="22">
        <v>3444.14</v>
      </c>
      <c r="U656" s="22">
        <v>3410.6299999999997</v>
      </c>
      <c r="V656" s="22">
        <v>3384.0399999999995</v>
      </c>
      <c r="W656" s="22">
        <v>3438.32</v>
      </c>
      <c r="X656" s="22">
        <v>3281.91</v>
      </c>
      <c r="Y656" s="22">
        <v>2960.31</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28</v>
      </c>
      <c r="B657" s="22">
        <v>2922.2999999999997</v>
      </c>
      <c r="C657" s="22">
        <v>2751.46</v>
      </c>
      <c r="D657" s="22">
        <v>2656.66</v>
      </c>
      <c r="E657" s="22">
        <v>2529.04</v>
      </c>
      <c r="F657" s="22">
        <v>2524.12</v>
      </c>
      <c r="G657" s="22">
        <v>2606.06</v>
      </c>
      <c r="H657" s="22">
        <v>2638.0099999999998</v>
      </c>
      <c r="I657" s="22">
        <v>2951.19</v>
      </c>
      <c r="J657" s="22">
        <v>3356.2400000000002</v>
      </c>
      <c r="K657" s="22">
        <v>3531.5499999999997</v>
      </c>
      <c r="L657" s="22">
        <v>3532.9599999999996</v>
      </c>
      <c r="M657" s="22">
        <v>3542.2000000000003</v>
      </c>
      <c r="N657" s="22">
        <v>3535.97</v>
      </c>
      <c r="O657" s="22">
        <v>3539.3700000000003</v>
      </c>
      <c r="P657" s="22">
        <v>3548.5899999999997</v>
      </c>
      <c r="Q657" s="22">
        <v>3595.61</v>
      </c>
      <c r="R657" s="22">
        <v>3591.4599999999996</v>
      </c>
      <c r="S657" s="22">
        <v>3587.5499999999997</v>
      </c>
      <c r="T657" s="22">
        <v>3569.4100000000003</v>
      </c>
      <c r="U657" s="22">
        <v>3544.28</v>
      </c>
      <c r="V657" s="22">
        <v>3511.4599999999996</v>
      </c>
      <c r="W657" s="22">
        <v>3519.9</v>
      </c>
      <c r="X657" s="22">
        <v>3385.2899999999995</v>
      </c>
      <c r="Y657" s="22">
        <v>2945.93</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21" customHeight="1" x14ac:dyDescent="0.2">
      <c r="A658" s="14">
        <v>29</v>
      </c>
      <c r="B658" s="22">
        <v>2727.69</v>
      </c>
      <c r="C658" s="22">
        <v>2598.08</v>
      </c>
      <c r="D658" s="22">
        <v>2496.35</v>
      </c>
      <c r="E658" s="22">
        <v>2416.41</v>
      </c>
      <c r="F658" s="22">
        <v>2398.91</v>
      </c>
      <c r="G658" s="22">
        <v>2489.4299999999998</v>
      </c>
      <c r="H658" s="22">
        <v>2466.6</v>
      </c>
      <c r="I658" s="22">
        <v>2599.69</v>
      </c>
      <c r="J658" s="22">
        <v>2943.19</v>
      </c>
      <c r="K658" s="22">
        <v>3112.9</v>
      </c>
      <c r="L658" s="22">
        <v>3143.36</v>
      </c>
      <c r="M658" s="22">
        <v>3138.32</v>
      </c>
      <c r="N658" s="22">
        <v>3134.0899999999997</v>
      </c>
      <c r="O658" s="22">
        <v>3134.57</v>
      </c>
      <c r="P658" s="22">
        <v>3323.94</v>
      </c>
      <c r="Q658" s="22">
        <v>3411.6299999999997</v>
      </c>
      <c r="R658" s="22">
        <v>3418.6699999999996</v>
      </c>
      <c r="S658" s="22">
        <v>3420.0800000000004</v>
      </c>
      <c r="T658" s="22">
        <v>3419.3799999999997</v>
      </c>
      <c r="U658" s="22">
        <v>3402.14</v>
      </c>
      <c r="V658" s="22">
        <v>3328.5</v>
      </c>
      <c r="W658" s="22">
        <v>3259.7400000000002</v>
      </c>
      <c r="X658" s="22">
        <v>3059.35</v>
      </c>
      <c r="Y658" s="22">
        <v>2736.14</v>
      </c>
      <c r="Z658" s="5">
        <v>2736.14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21" customHeight="1" x14ac:dyDescent="0.2">
      <c r="A659" s="14">
        <v>30</v>
      </c>
      <c r="B659" s="22">
        <v>2689.28</v>
      </c>
      <c r="C659" s="22">
        <v>2573.19</v>
      </c>
      <c r="D659" s="22">
        <v>2486.9</v>
      </c>
      <c r="E659" s="22">
        <v>2368.0899999999997</v>
      </c>
      <c r="F659" s="22">
        <v>2399.9900000000002</v>
      </c>
      <c r="G659" s="22">
        <v>2497.91</v>
      </c>
      <c r="H659" s="22">
        <v>2712.06</v>
      </c>
      <c r="I659" s="22">
        <v>3069.2999999999997</v>
      </c>
      <c r="J659" s="22">
        <v>3498.72</v>
      </c>
      <c r="K659" s="22">
        <v>3502.8700000000003</v>
      </c>
      <c r="L659" s="22">
        <v>3518.8799999999997</v>
      </c>
      <c r="M659" s="22">
        <v>3506.6299999999997</v>
      </c>
      <c r="N659" s="22">
        <v>3509.4599999999996</v>
      </c>
      <c r="O659" s="22">
        <v>3525.23</v>
      </c>
      <c r="P659" s="22">
        <v>3600.57</v>
      </c>
      <c r="Q659" s="22">
        <v>3624.65</v>
      </c>
      <c r="R659" s="22">
        <v>3597.9500000000003</v>
      </c>
      <c r="S659" s="22">
        <v>3555.1</v>
      </c>
      <c r="T659" s="22">
        <v>3513.98</v>
      </c>
      <c r="U659" s="22">
        <v>3467.4999999999995</v>
      </c>
      <c r="V659" s="22">
        <v>3293.39</v>
      </c>
      <c r="W659" s="22">
        <v>3234.81</v>
      </c>
      <c r="X659" s="22">
        <v>2962.86</v>
      </c>
      <c r="Y659" s="22">
        <v>2710.94</v>
      </c>
      <c r="Z659" s="5">
        <v>2710.94</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x14ac:dyDescent="0.2">
      <c r="A660" s="117"/>
      <c r="B660" s="118" t="s">
        <v>91</v>
      </c>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x14ac:dyDescent="0.2">
      <c r="A661" s="117"/>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s="8" customFormat="1" ht="32.65" customHeight="1" x14ac:dyDescent="0.2">
      <c r="A662" s="77" t="s">
        <v>64</v>
      </c>
      <c r="B662" s="13" t="s">
        <v>65</v>
      </c>
      <c r="C662" s="13" t="s">
        <v>66</v>
      </c>
      <c r="D662" s="13" t="s">
        <v>67</v>
      </c>
      <c r="E662" s="13" t="s">
        <v>68</v>
      </c>
      <c r="F662" s="13" t="s">
        <v>69</v>
      </c>
      <c r="G662" s="13" t="s">
        <v>70</v>
      </c>
      <c r="H662" s="13" t="s">
        <v>71</v>
      </c>
      <c r="I662" s="13" t="s">
        <v>72</v>
      </c>
      <c r="J662" s="13" t="s">
        <v>73</v>
      </c>
      <c r="K662" s="13" t="s">
        <v>74</v>
      </c>
      <c r="L662" s="13" t="s">
        <v>75</v>
      </c>
      <c r="M662" s="13" t="s">
        <v>76</v>
      </c>
      <c r="N662" s="13" t="s">
        <v>77</v>
      </c>
      <c r="O662" s="13" t="s">
        <v>78</v>
      </c>
      <c r="P662" s="13" t="s">
        <v>79</v>
      </c>
      <c r="Q662" s="13" t="s">
        <v>80</v>
      </c>
      <c r="R662" s="13" t="s">
        <v>81</v>
      </c>
      <c r="S662" s="13" t="s">
        <v>82</v>
      </c>
      <c r="T662" s="13" t="s">
        <v>83</v>
      </c>
      <c r="U662" s="13" t="s">
        <v>84</v>
      </c>
      <c r="V662" s="13" t="s">
        <v>85</v>
      </c>
      <c r="W662" s="13" t="s">
        <v>86</v>
      </c>
      <c r="X662" s="13" t="s">
        <v>87</v>
      </c>
      <c r="Y662" s="13" t="s">
        <v>88</v>
      </c>
      <c r="Z662" s="7"/>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v>
      </c>
      <c r="B663" s="22">
        <v>2722.5499999999997</v>
      </c>
      <c r="C663" s="22">
        <v>2584.1799999999998</v>
      </c>
      <c r="D663" s="22">
        <v>2482.7800000000002</v>
      </c>
      <c r="E663" s="22">
        <v>2323</v>
      </c>
      <c r="F663" s="22">
        <v>2269.17</v>
      </c>
      <c r="G663" s="22">
        <v>2410.5700000000002</v>
      </c>
      <c r="H663" s="22">
        <v>2423.4299999999998</v>
      </c>
      <c r="I663" s="22">
        <v>2615.9500000000003</v>
      </c>
      <c r="J663" s="22">
        <v>3210.19</v>
      </c>
      <c r="K663" s="22">
        <v>3519.4900000000002</v>
      </c>
      <c r="L663" s="22">
        <v>3795.6200000000003</v>
      </c>
      <c r="M663" s="22">
        <v>3826.35</v>
      </c>
      <c r="N663" s="22">
        <v>3832.3799999999997</v>
      </c>
      <c r="O663" s="22">
        <v>3870.2400000000002</v>
      </c>
      <c r="P663" s="22">
        <v>3875.8700000000003</v>
      </c>
      <c r="Q663" s="22">
        <v>3857.0800000000004</v>
      </c>
      <c r="R663" s="22">
        <v>3838.4</v>
      </c>
      <c r="S663" s="22">
        <v>3857.32</v>
      </c>
      <c r="T663" s="22">
        <v>3848.73</v>
      </c>
      <c r="U663" s="22">
        <v>3794.7599999999998</v>
      </c>
      <c r="V663" s="22">
        <v>3811.4999999999995</v>
      </c>
      <c r="W663" s="22">
        <v>3768.5800000000004</v>
      </c>
      <c r="X663" s="22">
        <v>3397.68</v>
      </c>
      <c r="Y663" s="22">
        <v>2956.58</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2</v>
      </c>
      <c r="B664" s="22">
        <v>2824.93</v>
      </c>
      <c r="C664" s="22">
        <v>2651.12</v>
      </c>
      <c r="D664" s="22">
        <v>2559.96</v>
      </c>
      <c r="E664" s="22">
        <v>2467.1299999999997</v>
      </c>
      <c r="F664" s="22">
        <v>2359.5700000000002</v>
      </c>
      <c r="G664" s="22">
        <v>2529.35</v>
      </c>
      <c r="H664" s="22">
        <v>2632.7000000000003</v>
      </c>
      <c r="I664" s="22">
        <v>3262.2400000000002</v>
      </c>
      <c r="J664" s="22">
        <v>3673.5399999999995</v>
      </c>
      <c r="K664" s="22">
        <v>3782.2499999999995</v>
      </c>
      <c r="L664" s="22">
        <v>3837.4100000000003</v>
      </c>
      <c r="M664" s="22">
        <v>3858.97</v>
      </c>
      <c r="N664" s="22">
        <v>3852.56</v>
      </c>
      <c r="O664" s="22">
        <v>3916.1600000000003</v>
      </c>
      <c r="P664" s="22">
        <v>4026.0399999999995</v>
      </c>
      <c r="Q664" s="22">
        <v>4028.3399999999997</v>
      </c>
      <c r="R664" s="22">
        <v>3990.35</v>
      </c>
      <c r="S664" s="22">
        <v>3901.86</v>
      </c>
      <c r="T664" s="22">
        <v>3829.2499999999995</v>
      </c>
      <c r="U664" s="22">
        <v>3719.2400000000002</v>
      </c>
      <c r="V664" s="22">
        <v>3737.5399999999995</v>
      </c>
      <c r="W664" s="22">
        <v>3680.3700000000003</v>
      </c>
      <c r="X664" s="22">
        <v>3520.31</v>
      </c>
      <c r="Y664" s="22">
        <v>2991.54</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3</v>
      </c>
      <c r="B665" s="22">
        <v>2721.93</v>
      </c>
      <c r="C665" s="22">
        <v>2512.39</v>
      </c>
      <c r="D665" s="22">
        <v>2376.9500000000003</v>
      </c>
      <c r="E665" s="22">
        <v>2277.91</v>
      </c>
      <c r="F665" s="22">
        <v>2314.04</v>
      </c>
      <c r="G665" s="22">
        <v>2589.8200000000002</v>
      </c>
      <c r="H665" s="22">
        <v>2675.1</v>
      </c>
      <c r="I665" s="22">
        <v>3265.32</v>
      </c>
      <c r="J665" s="22">
        <v>3717.5800000000004</v>
      </c>
      <c r="K665" s="22">
        <v>3871.14</v>
      </c>
      <c r="L665" s="22">
        <v>3880.64</v>
      </c>
      <c r="M665" s="22">
        <v>3888.1699999999996</v>
      </c>
      <c r="N665" s="22">
        <v>3881.47</v>
      </c>
      <c r="O665" s="22">
        <v>3921.1699999999996</v>
      </c>
      <c r="P665" s="22">
        <v>3959.9599999999996</v>
      </c>
      <c r="Q665" s="22">
        <v>4000.47</v>
      </c>
      <c r="R665" s="22">
        <v>3973.53</v>
      </c>
      <c r="S665" s="22">
        <v>3912.14</v>
      </c>
      <c r="T665" s="22">
        <v>3876.3399999999997</v>
      </c>
      <c r="U665" s="22">
        <v>3772.9900000000002</v>
      </c>
      <c r="V665" s="22">
        <v>3808.52</v>
      </c>
      <c r="W665" s="22">
        <v>3747.5399999999995</v>
      </c>
      <c r="X665" s="22">
        <v>3400.69</v>
      </c>
      <c r="Y665" s="22">
        <v>2956.7599999999998</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4</v>
      </c>
      <c r="B666" s="22">
        <v>2764.79</v>
      </c>
      <c r="C666" s="22">
        <v>2610.4500000000003</v>
      </c>
      <c r="D666" s="22">
        <v>2463.58</v>
      </c>
      <c r="E666" s="22">
        <v>2334.1699999999996</v>
      </c>
      <c r="F666" s="22">
        <v>2337.4900000000002</v>
      </c>
      <c r="G666" s="22">
        <v>2599.9</v>
      </c>
      <c r="H666" s="22">
        <v>2680.9500000000003</v>
      </c>
      <c r="I666" s="22">
        <v>3161.22</v>
      </c>
      <c r="J666" s="22">
        <v>3656.6200000000003</v>
      </c>
      <c r="K666" s="22">
        <v>3796.7099999999996</v>
      </c>
      <c r="L666" s="22">
        <v>3861.68</v>
      </c>
      <c r="M666" s="22">
        <v>3857.1200000000003</v>
      </c>
      <c r="N666" s="22">
        <v>3818.72</v>
      </c>
      <c r="O666" s="22">
        <v>3871.8799999999997</v>
      </c>
      <c r="P666" s="22">
        <v>3963.78</v>
      </c>
      <c r="Q666" s="22">
        <v>3970.39</v>
      </c>
      <c r="R666" s="22">
        <v>3944.2599999999998</v>
      </c>
      <c r="S666" s="22">
        <v>3852.0399999999995</v>
      </c>
      <c r="T666" s="22">
        <v>3833.2400000000002</v>
      </c>
      <c r="U666" s="22">
        <v>3631.3700000000003</v>
      </c>
      <c r="V666" s="22">
        <v>3626.27</v>
      </c>
      <c r="W666" s="22">
        <v>3540.47</v>
      </c>
      <c r="X666" s="22">
        <v>3216.41</v>
      </c>
      <c r="Y666" s="22">
        <v>2916.57</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5</v>
      </c>
      <c r="B667" s="22">
        <v>2701.35</v>
      </c>
      <c r="C667" s="22">
        <v>2499.33</v>
      </c>
      <c r="D667" s="22">
        <v>2395.61</v>
      </c>
      <c r="E667" s="22">
        <v>2313.89</v>
      </c>
      <c r="F667" s="22">
        <v>2341.1699999999996</v>
      </c>
      <c r="G667" s="22">
        <v>2574.4900000000002</v>
      </c>
      <c r="H667" s="22">
        <v>2728.7599999999998</v>
      </c>
      <c r="I667" s="22">
        <v>3256.3399999999997</v>
      </c>
      <c r="J667" s="22">
        <v>3679.0800000000004</v>
      </c>
      <c r="K667" s="22">
        <v>3712.18</v>
      </c>
      <c r="L667" s="22">
        <v>3780.52</v>
      </c>
      <c r="M667" s="22">
        <v>3807.9199999999996</v>
      </c>
      <c r="N667" s="22">
        <v>3796.9999999999995</v>
      </c>
      <c r="O667" s="22">
        <v>3818.2999999999997</v>
      </c>
      <c r="P667" s="22">
        <v>3889.2099999999996</v>
      </c>
      <c r="Q667" s="22">
        <v>3913.4199999999996</v>
      </c>
      <c r="R667" s="22">
        <v>3881.5099999999998</v>
      </c>
      <c r="S667" s="22">
        <v>3843.6</v>
      </c>
      <c r="T667" s="22">
        <v>3822.9500000000003</v>
      </c>
      <c r="U667" s="22">
        <v>3705.7099999999996</v>
      </c>
      <c r="V667" s="22">
        <v>3681.7099999999996</v>
      </c>
      <c r="W667" s="22">
        <v>3683.4199999999996</v>
      </c>
      <c r="X667" s="22">
        <v>3451.3700000000003</v>
      </c>
      <c r="Y667" s="22">
        <v>2968.54</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6</v>
      </c>
      <c r="B668" s="22">
        <v>2779.71</v>
      </c>
      <c r="C668" s="22">
        <v>2579.85</v>
      </c>
      <c r="D668" s="22">
        <v>2469.62</v>
      </c>
      <c r="E668" s="22">
        <v>2374.5499999999997</v>
      </c>
      <c r="F668" s="22">
        <v>2355.04</v>
      </c>
      <c r="G668" s="22">
        <v>2536.6699999999996</v>
      </c>
      <c r="H668" s="22">
        <v>2683.75</v>
      </c>
      <c r="I668" s="22">
        <v>3264.97</v>
      </c>
      <c r="J668" s="22">
        <v>3758.19</v>
      </c>
      <c r="K668" s="22">
        <v>3781.1299999999997</v>
      </c>
      <c r="L668" s="22">
        <v>3856.9900000000002</v>
      </c>
      <c r="M668" s="22">
        <v>3857.1</v>
      </c>
      <c r="N668" s="22">
        <v>3899.6600000000003</v>
      </c>
      <c r="O668" s="22">
        <v>3908.77</v>
      </c>
      <c r="P668" s="22">
        <v>3960.23</v>
      </c>
      <c r="Q668" s="22">
        <v>3980.4100000000003</v>
      </c>
      <c r="R668" s="22">
        <v>3988.8300000000004</v>
      </c>
      <c r="S668" s="22">
        <v>3934.4</v>
      </c>
      <c r="T668" s="22">
        <v>3892.4</v>
      </c>
      <c r="U668" s="22">
        <v>3757.94</v>
      </c>
      <c r="V668" s="22">
        <v>3778.44</v>
      </c>
      <c r="W668" s="22">
        <v>3790.9199999999996</v>
      </c>
      <c r="X668" s="22">
        <v>3517.36</v>
      </c>
      <c r="Y668" s="22">
        <v>3067.8399999999997</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7</v>
      </c>
      <c r="B669" s="22">
        <v>2800.4199999999996</v>
      </c>
      <c r="C669" s="22">
        <v>2673.22</v>
      </c>
      <c r="D669" s="22">
        <v>2587.6</v>
      </c>
      <c r="E669" s="22">
        <v>2497.1799999999998</v>
      </c>
      <c r="F669" s="22">
        <v>2483.1699999999996</v>
      </c>
      <c r="G669" s="22">
        <v>2552.1</v>
      </c>
      <c r="H669" s="22">
        <v>2568.0899999999997</v>
      </c>
      <c r="I669" s="22">
        <v>2752.28</v>
      </c>
      <c r="J669" s="22">
        <v>3461.53</v>
      </c>
      <c r="K669" s="22">
        <v>3756.9599999999996</v>
      </c>
      <c r="L669" s="22">
        <v>3780.9</v>
      </c>
      <c r="M669" s="22">
        <v>3798.89</v>
      </c>
      <c r="N669" s="22">
        <v>3797.02</v>
      </c>
      <c r="O669" s="22">
        <v>3789.28</v>
      </c>
      <c r="P669" s="22">
        <v>3801.11</v>
      </c>
      <c r="Q669" s="22">
        <v>3855.82</v>
      </c>
      <c r="R669" s="22">
        <v>3845.8700000000003</v>
      </c>
      <c r="S669" s="22">
        <v>3818.15</v>
      </c>
      <c r="T669" s="22">
        <v>3800.9500000000003</v>
      </c>
      <c r="U669" s="22">
        <v>3770.4100000000003</v>
      </c>
      <c r="V669" s="22">
        <v>3768.2599999999998</v>
      </c>
      <c r="W669" s="22">
        <v>3736.5499999999997</v>
      </c>
      <c r="X669" s="22">
        <v>3425.3300000000004</v>
      </c>
      <c r="Y669" s="22">
        <v>3032.91</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8</v>
      </c>
      <c r="B670" s="22">
        <v>2807.47</v>
      </c>
      <c r="C670" s="22">
        <v>2686.68</v>
      </c>
      <c r="D670" s="22">
        <v>2592.77</v>
      </c>
      <c r="E670" s="22">
        <v>2552.2800000000002</v>
      </c>
      <c r="F670" s="22">
        <v>2553.9199999999996</v>
      </c>
      <c r="G670" s="22">
        <v>2571.9900000000002</v>
      </c>
      <c r="H670" s="22">
        <v>2557.6699999999996</v>
      </c>
      <c r="I670" s="22">
        <v>2681.94</v>
      </c>
      <c r="J670" s="22">
        <v>3233.83</v>
      </c>
      <c r="K670" s="22">
        <v>3667.5899999999997</v>
      </c>
      <c r="L670" s="22">
        <v>3776.57</v>
      </c>
      <c r="M670" s="22">
        <v>3775.0800000000004</v>
      </c>
      <c r="N670" s="22">
        <v>3782.72</v>
      </c>
      <c r="O670" s="22">
        <v>3788.36</v>
      </c>
      <c r="P670" s="22">
        <v>3807.15</v>
      </c>
      <c r="Q670" s="22">
        <v>3827.3700000000003</v>
      </c>
      <c r="R670" s="22">
        <v>3860.1600000000003</v>
      </c>
      <c r="S670" s="22">
        <v>3865.43</v>
      </c>
      <c r="T670" s="22">
        <v>3841.19</v>
      </c>
      <c r="U670" s="22">
        <v>3847.6299999999997</v>
      </c>
      <c r="V670" s="22">
        <v>3761.39</v>
      </c>
      <c r="W670" s="22">
        <v>3757.07</v>
      </c>
      <c r="X670" s="22">
        <v>3509.86</v>
      </c>
      <c r="Y670" s="22">
        <v>3034.19</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9</v>
      </c>
      <c r="B671" s="22">
        <v>2805.62</v>
      </c>
      <c r="C671" s="22">
        <v>2704.8399999999997</v>
      </c>
      <c r="D671" s="22">
        <v>2624.0499999999997</v>
      </c>
      <c r="E671" s="22">
        <v>2576.23</v>
      </c>
      <c r="F671" s="22">
        <v>2546.25</v>
      </c>
      <c r="G671" s="22">
        <v>2655.62</v>
      </c>
      <c r="H671" s="22">
        <v>2754.19</v>
      </c>
      <c r="I671" s="22">
        <v>3243.87</v>
      </c>
      <c r="J671" s="22">
        <v>3806.47</v>
      </c>
      <c r="K671" s="22">
        <v>3903.2499999999995</v>
      </c>
      <c r="L671" s="22">
        <v>3970.47</v>
      </c>
      <c r="M671" s="22">
        <v>3988.31</v>
      </c>
      <c r="N671" s="22">
        <v>4008.14</v>
      </c>
      <c r="O671" s="22">
        <v>4032.4999999999995</v>
      </c>
      <c r="P671" s="22">
        <v>4047.7599999999998</v>
      </c>
      <c r="Q671" s="22">
        <v>4138.7300000000005</v>
      </c>
      <c r="R671" s="22">
        <v>4009.7499999999995</v>
      </c>
      <c r="S671" s="22">
        <v>3957.4599999999996</v>
      </c>
      <c r="T671" s="22">
        <v>3903.2099999999996</v>
      </c>
      <c r="U671" s="22">
        <v>3811.86</v>
      </c>
      <c r="V671" s="22">
        <v>3717.64</v>
      </c>
      <c r="W671" s="22">
        <v>3587.8799999999997</v>
      </c>
      <c r="X671" s="22">
        <v>3338.2000000000003</v>
      </c>
      <c r="Y671" s="22">
        <v>2929.46</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10</v>
      </c>
      <c r="B672" s="22">
        <v>2670.66</v>
      </c>
      <c r="C672" s="22">
        <v>2570.5700000000002</v>
      </c>
      <c r="D672" s="22">
        <v>2414.89</v>
      </c>
      <c r="E672" s="22">
        <v>2351.7599999999998</v>
      </c>
      <c r="F672" s="22">
        <v>2438.0499999999997</v>
      </c>
      <c r="G672" s="22">
        <v>2555.69</v>
      </c>
      <c r="H672" s="22">
        <v>2673.36</v>
      </c>
      <c r="I672" s="22">
        <v>2985.41</v>
      </c>
      <c r="J672" s="22">
        <v>3542.5899999999997</v>
      </c>
      <c r="K672" s="22">
        <v>3686.9999999999995</v>
      </c>
      <c r="L672" s="22">
        <v>3712.6299999999997</v>
      </c>
      <c r="M672" s="22">
        <v>3701.86</v>
      </c>
      <c r="N672" s="22">
        <v>3694.5899999999997</v>
      </c>
      <c r="O672" s="22">
        <v>3709.02</v>
      </c>
      <c r="P672" s="22">
        <v>3727.03</v>
      </c>
      <c r="Q672" s="22">
        <v>3803.02</v>
      </c>
      <c r="R672" s="22">
        <v>3778.1200000000003</v>
      </c>
      <c r="S672" s="22">
        <v>3754.94</v>
      </c>
      <c r="T672" s="22">
        <v>3725.82</v>
      </c>
      <c r="U672" s="22">
        <v>3683.9500000000003</v>
      </c>
      <c r="V672" s="22">
        <v>3582.8399999999997</v>
      </c>
      <c r="W672" s="22">
        <v>3574.22</v>
      </c>
      <c r="X672" s="22">
        <v>3323.5899999999997</v>
      </c>
      <c r="Y672" s="22">
        <v>3014.3399999999997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11</v>
      </c>
      <c r="B673" s="22">
        <v>2692.2000000000003</v>
      </c>
      <c r="C673" s="22">
        <v>2450.2400000000002</v>
      </c>
      <c r="D673" s="22">
        <v>2256.7999999999997</v>
      </c>
      <c r="E673" s="22">
        <v>2019.1399999999999</v>
      </c>
      <c r="F673" s="22">
        <v>1981.86</v>
      </c>
      <c r="G673" s="22">
        <v>2390.9699999999998</v>
      </c>
      <c r="H673" s="22">
        <v>2565.7199999999998</v>
      </c>
      <c r="I673" s="22">
        <v>2892.28</v>
      </c>
      <c r="J673" s="22">
        <v>3416.8300000000004</v>
      </c>
      <c r="K673" s="22">
        <v>3570.9599999999996</v>
      </c>
      <c r="L673" s="22">
        <v>3588.94</v>
      </c>
      <c r="M673" s="22">
        <v>3576.97</v>
      </c>
      <c r="N673" s="22">
        <v>3583.89</v>
      </c>
      <c r="O673" s="22">
        <v>3607.03</v>
      </c>
      <c r="P673" s="22">
        <v>3592.7599999999998</v>
      </c>
      <c r="Q673" s="22">
        <v>3658.3399999999997</v>
      </c>
      <c r="R673" s="22">
        <v>3623.94</v>
      </c>
      <c r="S673" s="22">
        <v>3588.5499999999997</v>
      </c>
      <c r="T673" s="22">
        <v>3564.14</v>
      </c>
      <c r="U673" s="22">
        <v>3478.4900000000002</v>
      </c>
      <c r="V673" s="22">
        <v>3398.57</v>
      </c>
      <c r="W673" s="22">
        <v>3463.8399999999997</v>
      </c>
      <c r="X673" s="22">
        <v>3197.22</v>
      </c>
      <c r="Y673" s="22">
        <v>2887.16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12</v>
      </c>
      <c r="B674" s="22">
        <v>2851.7400000000002</v>
      </c>
      <c r="C674" s="22">
        <v>2663.47</v>
      </c>
      <c r="D674" s="22">
        <v>2569.64</v>
      </c>
      <c r="E674" s="22">
        <v>2491.96</v>
      </c>
      <c r="F674" s="22">
        <v>2468.5300000000002</v>
      </c>
      <c r="G674" s="22">
        <v>2499.7599999999998</v>
      </c>
      <c r="H674" s="22">
        <v>2525.2599999999998</v>
      </c>
      <c r="I674" s="22">
        <v>2861.83</v>
      </c>
      <c r="J674" s="22">
        <v>3240.6699999999996</v>
      </c>
      <c r="K674" s="22">
        <v>3481.2099999999996</v>
      </c>
      <c r="L674" s="22">
        <v>3503.64</v>
      </c>
      <c r="M674" s="22">
        <v>3529.4</v>
      </c>
      <c r="N674" s="22">
        <v>3527.19</v>
      </c>
      <c r="O674" s="22">
        <v>3531.7099999999996</v>
      </c>
      <c r="P674" s="22">
        <v>3544.94</v>
      </c>
      <c r="Q674" s="22">
        <v>3554.52</v>
      </c>
      <c r="R674" s="22">
        <v>3568.7599999999998</v>
      </c>
      <c r="S674" s="22">
        <v>3562.57</v>
      </c>
      <c r="T674" s="22">
        <v>3573.97</v>
      </c>
      <c r="U674" s="22">
        <v>3549.2400000000002</v>
      </c>
      <c r="V674" s="22">
        <v>3535.9599999999996</v>
      </c>
      <c r="W674" s="22">
        <v>3528.85</v>
      </c>
      <c r="X674" s="22">
        <v>3401.4599999999996</v>
      </c>
      <c r="Y674" s="22">
        <v>3030.25</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13</v>
      </c>
      <c r="B675" s="22">
        <v>2828.62</v>
      </c>
      <c r="C675" s="22">
        <v>2663.7000000000003</v>
      </c>
      <c r="D675" s="22">
        <v>2565.77</v>
      </c>
      <c r="E675" s="22">
        <v>2486.3799999999997</v>
      </c>
      <c r="F675" s="22">
        <v>2450.3799999999997</v>
      </c>
      <c r="G675" s="22">
        <v>2493.66</v>
      </c>
      <c r="H675" s="22">
        <v>2529.2800000000002</v>
      </c>
      <c r="I675" s="22">
        <v>2818.18</v>
      </c>
      <c r="J675" s="22">
        <v>3126.0099999999998</v>
      </c>
      <c r="K675" s="22">
        <v>3430.0399999999995</v>
      </c>
      <c r="L675" s="22">
        <v>3452.7099999999996</v>
      </c>
      <c r="M675" s="22">
        <v>3466.69</v>
      </c>
      <c r="N675" s="22">
        <v>3490.3399999999997</v>
      </c>
      <c r="O675" s="22">
        <v>3476.81</v>
      </c>
      <c r="P675" s="22">
        <v>3480.72</v>
      </c>
      <c r="Q675" s="22">
        <v>3542.89</v>
      </c>
      <c r="R675" s="22">
        <v>3574.98</v>
      </c>
      <c r="S675" s="22">
        <v>3543.39</v>
      </c>
      <c r="T675" s="22">
        <v>3523.4199999999996</v>
      </c>
      <c r="U675" s="22">
        <v>3498.47</v>
      </c>
      <c r="V675" s="22">
        <v>3501.23</v>
      </c>
      <c r="W675" s="22">
        <v>3435.89</v>
      </c>
      <c r="X675" s="22">
        <v>3083.07</v>
      </c>
      <c r="Y675" s="22">
        <v>3044.21</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14</v>
      </c>
      <c r="B676" s="22">
        <v>2746.11</v>
      </c>
      <c r="C676" s="22">
        <v>2606.04</v>
      </c>
      <c r="D676" s="22">
        <v>2521.6799999999998</v>
      </c>
      <c r="E676" s="22">
        <v>2487.8200000000002</v>
      </c>
      <c r="F676" s="22">
        <v>2464.6299999999997</v>
      </c>
      <c r="G676" s="22">
        <v>2487.5099999999998</v>
      </c>
      <c r="H676" s="22">
        <v>2490.4699999999998</v>
      </c>
      <c r="I676" s="22">
        <v>2790.08</v>
      </c>
      <c r="J676" s="22">
        <v>3191.72</v>
      </c>
      <c r="K676" s="22">
        <v>3479.02</v>
      </c>
      <c r="L676" s="22">
        <v>3506.1299999999997</v>
      </c>
      <c r="M676" s="22">
        <v>3509.68</v>
      </c>
      <c r="N676" s="22">
        <v>3508.27</v>
      </c>
      <c r="O676" s="22">
        <v>3513.52</v>
      </c>
      <c r="P676" s="22">
        <v>3529.78</v>
      </c>
      <c r="Q676" s="22">
        <v>3547.44</v>
      </c>
      <c r="R676" s="22">
        <v>3585.5800000000004</v>
      </c>
      <c r="S676" s="22">
        <v>3577.0899999999997</v>
      </c>
      <c r="T676" s="22">
        <v>3547.0899999999997</v>
      </c>
      <c r="U676" s="22">
        <v>3525.81</v>
      </c>
      <c r="V676" s="22">
        <v>3540.52</v>
      </c>
      <c r="W676" s="22">
        <v>3537.56</v>
      </c>
      <c r="X676" s="22">
        <v>3279.81</v>
      </c>
      <c r="Y676" s="22">
        <v>2959.8399999999997</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15</v>
      </c>
      <c r="B677" s="22">
        <v>2794.2400000000002</v>
      </c>
      <c r="C677" s="22">
        <v>2656.18</v>
      </c>
      <c r="D677" s="22">
        <v>2565.9500000000003</v>
      </c>
      <c r="E677" s="22">
        <v>2482.86</v>
      </c>
      <c r="F677" s="22">
        <v>2443.2599999999998</v>
      </c>
      <c r="G677" s="22">
        <v>2485.64</v>
      </c>
      <c r="H677" s="22">
        <v>2492.39</v>
      </c>
      <c r="I677" s="22">
        <v>2751.2400000000002</v>
      </c>
      <c r="J677" s="22">
        <v>3037.7999999999997</v>
      </c>
      <c r="K677" s="22">
        <v>3308.96</v>
      </c>
      <c r="L677" s="22">
        <v>3343.9500000000003</v>
      </c>
      <c r="M677" s="22">
        <v>3387.85</v>
      </c>
      <c r="N677" s="22">
        <v>3414.3300000000004</v>
      </c>
      <c r="O677" s="22">
        <v>3436.19</v>
      </c>
      <c r="P677" s="22">
        <v>3489.2999999999997</v>
      </c>
      <c r="Q677" s="22">
        <v>3530.15</v>
      </c>
      <c r="R677" s="22">
        <v>3576.4</v>
      </c>
      <c r="S677" s="22">
        <v>3567.3799999999997</v>
      </c>
      <c r="T677" s="22">
        <v>3538.6200000000003</v>
      </c>
      <c r="U677" s="22">
        <v>3510.5499999999997</v>
      </c>
      <c r="V677" s="22">
        <v>3528.65</v>
      </c>
      <c r="W677" s="22">
        <v>3503.9999999999995</v>
      </c>
      <c r="X677" s="22">
        <v>3227.7400000000002</v>
      </c>
      <c r="Y677" s="22">
        <v>2938.25</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16</v>
      </c>
      <c r="B678" s="22">
        <v>2655.9199999999996</v>
      </c>
      <c r="C678" s="22">
        <v>2545.5899999999997</v>
      </c>
      <c r="D678" s="22">
        <v>2342.48</v>
      </c>
      <c r="E678" s="22">
        <v>2178.96</v>
      </c>
      <c r="F678" s="22">
        <v>1981.1599999999999</v>
      </c>
      <c r="G678" s="22">
        <v>2500.3399999999997</v>
      </c>
      <c r="H678" s="22">
        <v>2733.9500000000003</v>
      </c>
      <c r="I678" s="22">
        <v>3140.58</v>
      </c>
      <c r="J678" s="22">
        <v>3469.4599999999996</v>
      </c>
      <c r="K678" s="22">
        <v>3589.78</v>
      </c>
      <c r="L678" s="22">
        <v>3605.48</v>
      </c>
      <c r="M678" s="22">
        <v>3598.94</v>
      </c>
      <c r="N678" s="22">
        <v>3594.9999999999995</v>
      </c>
      <c r="O678" s="22">
        <v>3628.47</v>
      </c>
      <c r="P678" s="22">
        <v>3675.28</v>
      </c>
      <c r="Q678" s="22">
        <v>3720.9500000000003</v>
      </c>
      <c r="R678" s="22">
        <v>3686.5499999999997</v>
      </c>
      <c r="S678" s="22">
        <v>3614.5099999999998</v>
      </c>
      <c r="T678" s="22">
        <v>3573.07</v>
      </c>
      <c r="U678" s="22">
        <v>3524.15</v>
      </c>
      <c r="V678" s="22">
        <v>3516.02</v>
      </c>
      <c r="W678" s="22">
        <v>3489.4500000000003</v>
      </c>
      <c r="X678" s="22">
        <v>3211.81</v>
      </c>
      <c r="Y678" s="22">
        <v>2871.2000000000003</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17</v>
      </c>
      <c r="B679" s="22">
        <v>2670.39</v>
      </c>
      <c r="C679" s="22">
        <v>2494.16</v>
      </c>
      <c r="D679" s="22">
        <v>2320.44</v>
      </c>
      <c r="E679" s="22">
        <v>2180.5300000000002</v>
      </c>
      <c r="F679" s="22">
        <v>2178.62</v>
      </c>
      <c r="G679" s="22">
        <v>2481.64</v>
      </c>
      <c r="H679" s="22">
        <v>2680.78</v>
      </c>
      <c r="I679" s="22">
        <v>2940.81</v>
      </c>
      <c r="J679" s="22">
        <v>3345.8799999999997</v>
      </c>
      <c r="K679" s="22">
        <v>3470.8700000000003</v>
      </c>
      <c r="L679" s="22">
        <v>3519.9100000000003</v>
      </c>
      <c r="M679" s="22">
        <v>3560.5399999999995</v>
      </c>
      <c r="N679" s="22">
        <v>3334.86</v>
      </c>
      <c r="O679" s="22">
        <v>3529.06</v>
      </c>
      <c r="P679" s="22">
        <v>3643.77</v>
      </c>
      <c r="Q679" s="22">
        <v>3652.8700000000003</v>
      </c>
      <c r="R679" s="22">
        <v>3600.5800000000004</v>
      </c>
      <c r="S679" s="22">
        <v>3506.98</v>
      </c>
      <c r="T679" s="22">
        <v>3428.1299999999997</v>
      </c>
      <c r="U679" s="22">
        <v>3293.35</v>
      </c>
      <c r="V679" s="22">
        <v>3301.25</v>
      </c>
      <c r="W679" s="22">
        <v>3221.7599999999998</v>
      </c>
      <c r="X679" s="22">
        <v>2926.46</v>
      </c>
      <c r="Y679" s="22">
        <v>2804.86</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18</v>
      </c>
      <c r="B680" s="22">
        <v>2659.68</v>
      </c>
      <c r="C680" s="22">
        <v>2479.89</v>
      </c>
      <c r="D680" s="22">
        <v>2310.94</v>
      </c>
      <c r="E680" s="22">
        <v>2184.0899999999997</v>
      </c>
      <c r="F680" s="22">
        <v>2189.44</v>
      </c>
      <c r="G680" s="22">
        <v>2447.08</v>
      </c>
      <c r="H680" s="22">
        <v>2653.62</v>
      </c>
      <c r="I680" s="22">
        <v>3022.52</v>
      </c>
      <c r="J680" s="22">
        <v>3370.9999999999995</v>
      </c>
      <c r="K680" s="22">
        <v>3589.5099999999998</v>
      </c>
      <c r="L680" s="22">
        <v>3596.2599999999998</v>
      </c>
      <c r="M680" s="22">
        <v>3598.3300000000004</v>
      </c>
      <c r="N680" s="22">
        <v>3590.93</v>
      </c>
      <c r="O680" s="22">
        <v>3621.64</v>
      </c>
      <c r="P680" s="22">
        <v>3674.0099999999998</v>
      </c>
      <c r="Q680" s="22">
        <v>3654.31</v>
      </c>
      <c r="R680" s="22">
        <v>3652.7599999999998</v>
      </c>
      <c r="S680" s="22">
        <v>3581.68</v>
      </c>
      <c r="T680" s="22">
        <v>3437.7099999999996</v>
      </c>
      <c r="U680" s="22">
        <v>3329.56</v>
      </c>
      <c r="V680" s="22">
        <v>3248.16</v>
      </c>
      <c r="W680" s="22">
        <v>3246.03</v>
      </c>
      <c r="X680" s="22">
        <v>2949.9500000000003</v>
      </c>
      <c r="Y680" s="22">
        <v>2845.48</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19</v>
      </c>
      <c r="B681" s="22">
        <v>2563.41</v>
      </c>
      <c r="C681" s="22">
        <v>2306.0499999999997</v>
      </c>
      <c r="D681" s="22">
        <v>2146.54</v>
      </c>
      <c r="E681" s="22">
        <v>2023.55</v>
      </c>
      <c r="F681" s="22">
        <v>2037.86</v>
      </c>
      <c r="G681" s="22">
        <v>2315.5099999999998</v>
      </c>
      <c r="H681" s="22">
        <v>2567.86</v>
      </c>
      <c r="I681" s="22">
        <v>2922.0099999999998</v>
      </c>
      <c r="J681" s="22">
        <v>3281.46</v>
      </c>
      <c r="K681" s="22">
        <v>3358.7599999999998</v>
      </c>
      <c r="L681" s="22">
        <v>3408.0800000000004</v>
      </c>
      <c r="M681" s="22">
        <v>3430.07</v>
      </c>
      <c r="N681" s="22">
        <v>3407.5800000000004</v>
      </c>
      <c r="O681" s="22">
        <v>3476.31</v>
      </c>
      <c r="P681" s="22">
        <v>3575.4599999999996</v>
      </c>
      <c r="Q681" s="22">
        <v>3572.8399999999997</v>
      </c>
      <c r="R681" s="22">
        <v>3504.2599999999998</v>
      </c>
      <c r="S681" s="22">
        <v>3429.7400000000002</v>
      </c>
      <c r="T681" s="22">
        <v>3377.85</v>
      </c>
      <c r="U681" s="22">
        <v>3337.7499999999995</v>
      </c>
      <c r="V681" s="22">
        <v>3316.25</v>
      </c>
      <c r="W681" s="22">
        <v>3294.08</v>
      </c>
      <c r="X681" s="22">
        <v>2953.21</v>
      </c>
      <c r="Y681" s="22">
        <v>2807</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20</v>
      </c>
      <c r="B682" s="22">
        <v>2593.7400000000002</v>
      </c>
      <c r="C682" s="22">
        <v>2458.58</v>
      </c>
      <c r="D682" s="22">
        <v>2274.6999999999998</v>
      </c>
      <c r="E682" s="22">
        <v>2129.9299999999998</v>
      </c>
      <c r="F682" s="22">
        <v>2155.4499999999998</v>
      </c>
      <c r="G682" s="22">
        <v>2460.0300000000002</v>
      </c>
      <c r="H682" s="22">
        <v>2676.98</v>
      </c>
      <c r="I682" s="22">
        <v>2991.46</v>
      </c>
      <c r="J682" s="22">
        <v>3556.4500000000003</v>
      </c>
      <c r="K682" s="22">
        <v>3596.2999999999997</v>
      </c>
      <c r="L682" s="22">
        <v>3620.2999999999997</v>
      </c>
      <c r="M682" s="22">
        <v>3611.19</v>
      </c>
      <c r="N682" s="22">
        <v>3606.2899999999995</v>
      </c>
      <c r="O682" s="22">
        <v>3632.4599999999996</v>
      </c>
      <c r="P682" s="22">
        <v>3679.5800000000004</v>
      </c>
      <c r="Q682" s="22">
        <v>3672.1299999999997</v>
      </c>
      <c r="R682" s="22">
        <v>3642.7499999999995</v>
      </c>
      <c r="S682" s="22">
        <v>3618.6200000000003</v>
      </c>
      <c r="T682" s="22">
        <v>3596.69</v>
      </c>
      <c r="U682" s="22">
        <v>3571.0800000000004</v>
      </c>
      <c r="V682" s="22">
        <v>3545.97</v>
      </c>
      <c r="W682" s="22">
        <v>3553.52</v>
      </c>
      <c r="X682" s="22">
        <v>3226.28</v>
      </c>
      <c r="Y682" s="22">
        <v>2944.8399999999997</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21</v>
      </c>
      <c r="B683" s="22">
        <v>2778.43</v>
      </c>
      <c r="C683" s="22">
        <v>2649.0499999999997</v>
      </c>
      <c r="D683" s="22">
        <v>2516.64</v>
      </c>
      <c r="E683" s="22">
        <v>2435.27</v>
      </c>
      <c r="F683" s="22">
        <v>2422.81</v>
      </c>
      <c r="G683" s="22">
        <v>2406.7599999999998</v>
      </c>
      <c r="H683" s="22">
        <v>2477.0700000000002</v>
      </c>
      <c r="I683" s="22">
        <v>2799.9</v>
      </c>
      <c r="J683" s="22">
        <v>3343.69</v>
      </c>
      <c r="K683" s="22">
        <v>3507.89</v>
      </c>
      <c r="L683" s="22">
        <v>3516.93</v>
      </c>
      <c r="M683" s="22">
        <v>3522.48</v>
      </c>
      <c r="N683" s="22">
        <v>3518.97</v>
      </c>
      <c r="O683" s="22">
        <v>3520.78</v>
      </c>
      <c r="P683" s="22">
        <v>3528.1</v>
      </c>
      <c r="Q683" s="22">
        <v>3586.4</v>
      </c>
      <c r="R683" s="22">
        <v>3584.3399999999997</v>
      </c>
      <c r="S683" s="22">
        <v>3582.72</v>
      </c>
      <c r="T683" s="22">
        <v>3575.14</v>
      </c>
      <c r="U683" s="22">
        <v>3560.61</v>
      </c>
      <c r="V683" s="22">
        <v>3553.23</v>
      </c>
      <c r="W683" s="22">
        <v>3533.9100000000003</v>
      </c>
      <c r="X683" s="22">
        <v>3332.61</v>
      </c>
      <c r="Y683" s="22">
        <v>2951.5499999999997</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22</v>
      </c>
      <c r="B684" s="22">
        <v>2737.5099999999998</v>
      </c>
      <c r="C684" s="22">
        <v>2582.4299999999998</v>
      </c>
      <c r="D684" s="22">
        <v>2502.2400000000002</v>
      </c>
      <c r="E684" s="22">
        <v>2400.94</v>
      </c>
      <c r="F684" s="22">
        <v>2295.9499999999998</v>
      </c>
      <c r="G684" s="22">
        <v>2286.19</v>
      </c>
      <c r="H684" s="22">
        <v>2301.15</v>
      </c>
      <c r="I684" s="22">
        <v>2595.7400000000002</v>
      </c>
      <c r="J684" s="22">
        <v>2922.79</v>
      </c>
      <c r="K684" s="22">
        <v>3182.83</v>
      </c>
      <c r="L684" s="22">
        <v>3190.15</v>
      </c>
      <c r="M684" s="22">
        <v>3200.6</v>
      </c>
      <c r="N684" s="22">
        <v>3197.85</v>
      </c>
      <c r="O684" s="22">
        <v>3202.52</v>
      </c>
      <c r="P684" s="22">
        <v>3225.14</v>
      </c>
      <c r="Q684" s="22">
        <v>3348.9999999999995</v>
      </c>
      <c r="R684" s="22">
        <v>3359.6</v>
      </c>
      <c r="S684" s="22">
        <v>3365.23</v>
      </c>
      <c r="T684" s="22">
        <v>3367.72</v>
      </c>
      <c r="U684" s="22">
        <v>3351.86</v>
      </c>
      <c r="V684" s="22">
        <v>3356.4999999999995</v>
      </c>
      <c r="W684" s="22">
        <v>3293.27</v>
      </c>
      <c r="X684" s="22">
        <v>3170.02</v>
      </c>
      <c r="Y684" s="22">
        <v>2928.25</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23</v>
      </c>
      <c r="B685" s="22">
        <v>2726.96</v>
      </c>
      <c r="C685" s="22">
        <v>2572.2199999999998</v>
      </c>
      <c r="D685" s="22">
        <v>2481.06</v>
      </c>
      <c r="E685" s="22">
        <v>2326.71</v>
      </c>
      <c r="F685" s="22">
        <v>2341.69</v>
      </c>
      <c r="G685" s="22">
        <v>2532.04</v>
      </c>
      <c r="H685" s="22">
        <v>2676.64</v>
      </c>
      <c r="I685" s="22">
        <v>2943.71</v>
      </c>
      <c r="J685" s="22">
        <v>3384.5800000000004</v>
      </c>
      <c r="K685" s="22">
        <v>3437.72</v>
      </c>
      <c r="L685" s="22">
        <v>3476.7000000000003</v>
      </c>
      <c r="M685" s="22">
        <v>3304.08</v>
      </c>
      <c r="N685" s="22">
        <v>3317.9199999999996</v>
      </c>
      <c r="O685" s="22">
        <v>3418.7899999999995</v>
      </c>
      <c r="P685" s="22">
        <v>3590.3399999999997</v>
      </c>
      <c r="Q685" s="22">
        <v>3587.1600000000003</v>
      </c>
      <c r="R685" s="22">
        <v>3560.3399999999997</v>
      </c>
      <c r="S685" s="22">
        <v>3484.9199999999996</v>
      </c>
      <c r="T685" s="22">
        <v>3360.7099999999996</v>
      </c>
      <c r="U685" s="22">
        <v>3266.8399999999997</v>
      </c>
      <c r="V685" s="22">
        <v>3185.47</v>
      </c>
      <c r="W685" s="22">
        <v>3249.0099999999998</v>
      </c>
      <c r="X685" s="22">
        <v>3030.02</v>
      </c>
      <c r="Y685" s="22">
        <v>2932.78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24</v>
      </c>
      <c r="B686" s="22">
        <v>2595.6699999999996</v>
      </c>
      <c r="C686" s="22">
        <v>2431.37</v>
      </c>
      <c r="D686" s="22">
        <v>2312.69</v>
      </c>
      <c r="E686" s="22">
        <v>2208.64</v>
      </c>
      <c r="F686" s="22">
        <v>2136.87</v>
      </c>
      <c r="G686" s="22">
        <v>2397.9199999999996</v>
      </c>
      <c r="H686" s="22">
        <v>2594.15</v>
      </c>
      <c r="I686" s="22">
        <v>2949.2400000000002</v>
      </c>
      <c r="J686" s="22">
        <v>3260.5499999999997</v>
      </c>
      <c r="K686" s="22">
        <v>3310.2400000000002</v>
      </c>
      <c r="L686" s="22">
        <v>3370.1200000000003</v>
      </c>
      <c r="M686" s="22">
        <v>3340.72</v>
      </c>
      <c r="N686" s="22">
        <v>3345.0099999999998</v>
      </c>
      <c r="O686" s="22">
        <v>3349.11</v>
      </c>
      <c r="P686" s="22">
        <v>3551.6699999999996</v>
      </c>
      <c r="Q686" s="22">
        <v>3562.7899999999995</v>
      </c>
      <c r="R686" s="22">
        <v>3538.5899999999997</v>
      </c>
      <c r="S686" s="22">
        <v>3418.2400000000002</v>
      </c>
      <c r="T686" s="22">
        <v>3315.7000000000003</v>
      </c>
      <c r="U686" s="22">
        <v>3257.29</v>
      </c>
      <c r="V686" s="22">
        <v>3248.86</v>
      </c>
      <c r="W686" s="22">
        <v>3202.5899999999997</v>
      </c>
      <c r="X686" s="22">
        <v>3062.91</v>
      </c>
      <c r="Y686" s="22">
        <v>2931.02</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25</v>
      </c>
      <c r="B687" s="22">
        <v>2661.1299999999997</v>
      </c>
      <c r="C687" s="22">
        <v>2529.58</v>
      </c>
      <c r="D687" s="22">
        <v>2307.4699999999998</v>
      </c>
      <c r="E687" s="22">
        <v>2228.3200000000002</v>
      </c>
      <c r="F687" s="22">
        <v>2304.61</v>
      </c>
      <c r="G687" s="22">
        <v>2498.3399999999997</v>
      </c>
      <c r="H687" s="22">
        <v>2678.18</v>
      </c>
      <c r="I687" s="22">
        <v>2975.2599999999998</v>
      </c>
      <c r="J687" s="22">
        <v>3388.98</v>
      </c>
      <c r="K687" s="22">
        <v>3423.61</v>
      </c>
      <c r="L687" s="22">
        <v>3457.1299999999997</v>
      </c>
      <c r="M687" s="22">
        <v>3447.2099999999996</v>
      </c>
      <c r="N687" s="22">
        <v>3439.43</v>
      </c>
      <c r="O687" s="22">
        <v>3456.36</v>
      </c>
      <c r="P687" s="22">
        <v>3585.7899999999995</v>
      </c>
      <c r="Q687" s="22">
        <v>3606.3799999999997</v>
      </c>
      <c r="R687" s="22">
        <v>3575.9900000000002</v>
      </c>
      <c r="S687" s="22">
        <v>3489.56</v>
      </c>
      <c r="T687" s="22">
        <v>3445.65</v>
      </c>
      <c r="U687" s="22">
        <v>3409.9599999999996</v>
      </c>
      <c r="V687" s="22">
        <v>3381.2499999999995</v>
      </c>
      <c r="W687" s="22">
        <v>3375.9500000000003</v>
      </c>
      <c r="X687" s="22">
        <v>3230.31</v>
      </c>
      <c r="Y687" s="22">
        <v>2939.04</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26</v>
      </c>
      <c r="B688" s="22">
        <v>2711.11</v>
      </c>
      <c r="C688" s="22">
        <v>2575.3799999999997</v>
      </c>
      <c r="D688" s="22">
        <v>2489.08</v>
      </c>
      <c r="E688" s="22">
        <v>2311.5499999999997</v>
      </c>
      <c r="F688" s="22">
        <v>2405.4</v>
      </c>
      <c r="G688" s="22">
        <v>2558.66</v>
      </c>
      <c r="H688" s="22">
        <v>2709.7000000000003</v>
      </c>
      <c r="I688" s="22">
        <v>2991.07</v>
      </c>
      <c r="J688" s="22">
        <v>3469.1600000000003</v>
      </c>
      <c r="K688" s="22">
        <v>3487.5499999999997</v>
      </c>
      <c r="L688" s="22">
        <v>3507.27</v>
      </c>
      <c r="M688" s="22">
        <v>3500.7499999999995</v>
      </c>
      <c r="N688" s="22">
        <v>3495.4100000000003</v>
      </c>
      <c r="O688" s="22">
        <v>3507.93</v>
      </c>
      <c r="P688" s="22">
        <v>3597.7499999999995</v>
      </c>
      <c r="Q688" s="22">
        <v>3595.7099999999996</v>
      </c>
      <c r="R688" s="22">
        <v>3552.4199999999996</v>
      </c>
      <c r="S688" s="22">
        <v>3509.39</v>
      </c>
      <c r="T688" s="22">
        <v>3492.94</v>
      </c>
      <c r="U688" s="22">
        <v>3474.5099999999998</v>
      </c>
      <c r="V688" s="22">
        <v>3448.4100000000003</v>
      </c>
      <c r="W688" s="22">
        <v>3446.4999999999995</v>
      </c>
      <c r="X688" s="22">
        <v>3302.1</v>
      </c>
      <c r="Y688" s="22">
        <v>2951.29</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27</v>
      </c>
      <c r="B689" s="22">
        <v>2692.8399999999997</v>
      </c>
      <c r="C689" s="22">
        <v>2547.69</v>
      </c>
      <c r="D689" s="22">
        <v>2418.33</v>
      </c>
      <c r="E689" s="22">
        <v>2318.64</v>
      </c>
      <c r="F689" s="22">
        <v>2435.0300000000002</v>
      </c>
      <c r="G689" s="22">
        <v>2541.73</v>
      </c>
      <c r="H689" s="22">
        <v>2665.7400000000002</v>
      </c>
      <c r="I689" s="22">
        <v>3021.25</v>
      </c>
      <c r="J689" s="22">
        <v>3427.8399999999997</v>
      </c>
      <c r="K689" s="22">
        <v>3479.2099999999996</v>
      </c>
      <c r="L689" s="22">
        <v>3529.9599999999996</v>
      </c>
      <c r="M689" s="22">
        <v>3518.9999999999995</v>
      </c>
      <c r="N689" s="22">
        <v>3500.3700000000003</v>
      </c>
      <c r="O689" s="22">
        <v>3519.3799999999997</v>
      </c>
      <c r="P689" s="22">
        <v>3581.1699999999996</v>
      </c>
      <c r="Q689" s="22">
        <v>3552.31</v>
      </c>
      <c r="R689" s="22">
        <v>3515.94</v>
      </c>
      <c r="S689" s="22">
        <v>3467.35</v>
      </c>
      <c r="T689" s="22">
        <v>3444.14</v>
      </c>
      <c r="U689" s="22">
        <v>3410.6299999999997</v>
      </c>
      <c r="V689" s="22">
        <v>3384.0399999999995</v>
      </c>
      <c r="W689" s="22">
        <v>3438.32</v>
      </c>
      <c r="X689" s="22">
        <v>3281.91</v>
      </c>
      <c r="Y689" s="22">
        <v>2960.31</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28</v>
      </c>
      <c r="B690" s="22">
        <v>2922.2999999999997</v>
      </c>
      <c r="C690" s="22">
        <v>2751.46</v>
      </c>
      <c r="D690" s="22">
        <v>2656.66</v>
      </c>
      <c r="E690" s="22">
        <v>2529.04</v>
      </c>
      <c r="F690" s="22">
        <v>2524.12</v>
      </c>
      <c r="G690" s="22">
        <v>2606.06</v>
      </c>
      <c r="H690" s="22">
        <v>2638.0099999999998</v>
      </c>
      <c r="I690" s="22">
        <v>2951.19</v>
      </c>
      <c r="J690" s="22">
        <v>3356.2400000000002</v>
      </c>
      <c r="K690" s="22">
        <v>3531.5499999999997</v>
      </c>
      <c r="L690" s="22">
        <v>3532.9599999999996</v>
      </c>
      <c r="M690" s="22">
        <v>3542.2000000000003</v>
      </c>
      <c r="N690" s="22">
        <v>3535.97</v>
      </c>
      <c r="O690" s="22">
        <v>3539.3700000000003</v>
      </c>
      <c r="P690" s="22">
        <v>3548.5899999999997</v>
      </c>
      <c r="Q690" s="22">
        <v>3595.61</v>
      </c>
      <c r="R690" s="22">
        <v>3591.4599999999996</v>
      </c>
      <c r="S690" s="22">
        <v>3587.5499999999997</v>
      </c>
      <c r="T690" s="22">
        <v>3569.4100000000003</v>
      </c>
      <c r="U690" s="22">
        <v>3544.28</v>
      </c>
      <c r="V690" s="22">
        <v>3511.4599999999996</v>
      </c>
      <c r="W690" s="22">
        <v>3519.9</v>
      </c>
      <c r="X690" s="22">
        <v>3385.2899999999995</v>
      </c>
      <c r="Y690" s="22">
        <v>2945.93</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21" customHeight="1" x14ac:dyDescent="0.2">
      <c r="A691" s="14">
        <v>29</v>
      </c>
      <c r="B691" s="22">
        <v>2727.69</v>
      </c>
      <c r="C691" s="22">
        <v>2598.08</v>
      </c>
      <c r="D691" s="22">
        <v>2496.35</v>
      </c>
      <c r="E691" s="22">
        <v>2416.41</v>
      </c>
      <c r="F691" s="22">
        <v>2398.91</v>
      </c>
      <c r="G691" s="22">
        <v>2489.4299999999998</v>
      </c>
      <c r="H691" s="22">
        <v>2466.6</v>
      </c>
      <c r="I691" s="22">
        <v>2599.69</v>
      </c>
      <c r="J691" s="22">
        <v>2943.19</v>
      </c>
      <c r="K691" s="22">
        <v>3112.9</v>
      </c>
      <c r="L691" s="22">
        <v>3143.36</v>
      </c>
      <c r="M691" s="22">
        <v>3138.32</v>
      </c>
      <c r="N691" s="22">
        <v>3134.0899999999997</v>
      </c>
      <c r="O691" s="22">
        <v>3134.57</v>
      </c>
      <c r="P691" s="22">
        <v>3323.94</v>
      </c>
      <c r="Q691" s="22">
        <v>3411.6299999999997</v>
      </c>
      <c r="R691" s="22">
        <v>3418.6699999999996</v>
      </c>
      <c r="S691" s="22">
        <v>3420.0800000000004</v>
      </c>
      <c r="T691" s="22">
        <v>3419.3799999999997</v>
      </c>
      <c r="U691" s="22">
        <v>3402.14</v>
      </c>
      <c r="V691" s="22">
        <v>3328.5</v>
      </c>
      <c r="W691" s="22">
        <v>3259.7400000000002</v>
      </c>
      <c r="X691" s="22">
        <v>3059.35</v>
      </c>
      <c r="Y691" s="22">
        <v>2736.14</v>
      </c>
      <c r="Z691" s="5">
        <v>2736.14</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21" customHeight="1" x14ac:dyDescent="0.2">
      <c r="A692" s="14">
        <v>30</v>
      </c>
      <c r="B692" s="22">
        <v>2689.28</v>
      </c>
      <c r="C692" s="22">
        <v>2573.19</v>
      </c>
      <c r="D692" s="22">
        <v>2486.9</v>
      </c>
      <c r="E692" s="22">
        <v>2368.0899999999997</v>
      </c>
      <c r="F692" s="22">
        <v>2399.9900000000002</v>
      </c>
      <c r="G692" s="22">
        <v>2497.91</v>
      </c>
      <c r="H692" s="22">
        <v>2712.06</v>
      </c>
      <c r="I692" s="22">
        <v>3069.2999999999997</v>
      </c>
      <c r="J692" s="22">
        <v>3498.72</v>
      </c>
      <c r="K692" s="22">
        <v>3502.8700000000003</v>
      </c>
      <c r="L692" s="22">
        <v>3518.8799999999997</v>
      </c>
      <c r="M692" s="22">
        <v>3506.6299999999997</v>
      </c>
      <c r="N692" s="22">
        <v>3509.4599999999996</v>
      </c>
      <c r="O692" s="22">
        <v>3525.23</v>
      </c>
      <c r="P692" s="22">
        <v>3600.57</v>
      </c>
      <c r="Q692" s="22">
        <v>3624.65</v>
      </c>
      <c r="R692" s="22">
        <v>3597.9500000000003</v>
      </c>
      <c r="S692" s="22">
        <v>3555.1</v>
      </c>
      <c r="T692" s="22">
        <v>3513.98</v>
      </c>
      <c r="U692" s="22">
        <v>3467.4999999999995</v>
      </c>
      <c r="V692" s="22">
        <v>3293.39</v>
      </c>
      <c r="W692" s="22">
        <v>3234.81</v>
      </c>
      <c r="X692" s="22">
        <v>2962.86</v>
      </c>
      <c r="Y692" s="22">
        <v>2710.94</v>
      </c>
      <c r="Z692" s="5">
        <v>2710.94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x14ac:dyDescent="0.2">
      <c r="A693" s="117"/>
      <c r="B693" s="118" t="s">
        <v>98</v>
      </c>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x14ac:dyDescent="0.2">
      <c r="A694" s="117"/>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s="8" customFormat="1" ht="32.65" customHeight="1" x14ac:dyDescent="0.2">
      <c r="A695" s="77" t="s">
        <v>64</v>
      </c>
      <c r="B695" s="13" t="s">
        <v>65</v>
      </c>
      <c r="C695" s="13" t="s">
        <v>66</v>
      </c>
      <c r="D695" s="13" t="s">
        <v>67</v>
      </c>
      <c r="E695" s="13" t="s">
        <v>68</v>
      </c>
      <c r="F695" s="13" t="s">
        <v>69</v>
      </c>
      <c r="G695" s="13" t="s">
        <v>70</v>
      </c>
      <c r="H695" s="13" t="s">
        <v>71</v>
      </c>
      <c r="I695" s="13" t="s">
        <v>72</v>
      </c>
      <c r="J695" s="13" t="s">
        <v>73</v>
      </c>
      <c r="K695" s="13" t="s">
        <v>74</v>
      </c>
      <c r="L695" s="13" t="s">
        <v>75</v>
      </c>
      <c r="M695" s="13" t="s">
        <v>76</v>
      </c>
      <c r="N695" s="13" t="s">
        <v>77</v>
      </c>
      <c r="O695" s="13" t="s">
        <v>78</v>
      </c>
      <c r="P695" s="13" t="s">
        <v>79</v>
      </c>
      <c r="Q695" s="13" t="s">
        <v>80</v>
      </c>
      <c r="R695" s="13" t="s">
        <v>81</v>
      </c>
      <c r="S695" s="13" t="s">
        <v>82</v>
      </c>
      <c r="T695" s="13" t="s">
        <v>83</v>
      </c>
      <c r="U695" s="13" t="s">
        <v>84</v>
      </c>
      <c r="V695" s="13" t="s">
        <v>85</v>
      </c>
      <c r="W695" s="13" t="s">
        <v>86</v>
      </c>
      <c r="X695" s="13" t="s">
        <v>87</v>
      </c>
      <c r="Y695" s="13" t="s">
        <v>88</v>
      </c>
      <c r="Z695" s="7"/>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v>
      </c>
      <c r="B696" s="20">
        <v>0</v>
      </c>
      <c r="C696" s="20">
        <v>0</v>
      </c>
      <c r="D696" s="20">
        <v>0</v>
      </c>
      <c r="E696" s="20">
        <v>0</v>
      </c>
      <c r="F696" s="20">
        <v>8.4499999999999993</v>
      </c>
      <c r="G696" s="20">
        <v>20.74</v>
      </c>
      <c r="H696" s="20">
        <v>68.930000000000007</v>
      </c>
      <c r="I696" s="20">
        <v>474.09</v>
      </c>
      <c r="J696" s="20">
        <v>353.34</v>
      </c>
      <c r="K696" s="20">
        <v>335.09</v>
      </c>
      <c r="L696" s="20">
        <v>203.46</v>
      </c>
      <c r="M696" s="20">
        <v>152.93</v>
      </c>
      <c r="N696" s="20">
        <v>165.99</v>
      </c>
      <c r="O696" s="20">
        <v>165.48</v>
      </c>
      <c r="P696" s="20">
        <v>138.02000000000001</v>
      </c>
      <c r="Q696" s="20">
        <v>172.11</v>
      </c>
      <c r="R696" s="20">
        <v>140.6</v>
      </c>
      <c r="S696" s="20">
        <v>80.69</v>
      </c>
      <c r="T696" s="20">
        <v>92.59</v>
      </c>
      <c r="U696" s="20">
        <v>54.39</v>
      </c>
      <c r="V696" s="20">
        <v>7.0000000000000007E-2</v>
      </c>
      <c r="W696" s="20">
        <v>0</v>
      </c>
      <c r="X696" s="20">
        <v>0</v>
      </c>
      <c r="Y696" s="20">
        <v>0</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2</v>
      </c>
      <c r="B697" s="20">
        <v>0</v>
      </c>
      <c r="C697" s="20">
        <v>0</v>
      </c>
      <c r="D697" s="20">
        <v>0</v>
      </c>
      <c r="E697" s="20">
        <v>0</v>
      </c>
      <c r="F697" s="20">
        <v>9.8699999999999992</v>
      </c>
      <c r="G697" s="20">
        <v>58.15</v>
      </c>
      <c r="H697" s="20">
        <v>254.1</v>
      </c>
      <c r="I697" s="20">
        <v>261.02</v>
      </c>
      <c r="J697" s="20">
        <v>86.73</v>
      </c>
      <c r="K697" s="20">
        <v>27.87</v>
      </c>
      <c r="L697" s="20">
        <v>0</v>
      </c>
      <c r="M697" s="20">
        <v>0</v>
      </c>
      <c r="N697" s="20">
        <v>0</v>
      </c>
      <c r="O697" s="20">
        <v>0</v>
      </c>
      <c r="P697" s="20">
        <v>0</v>
      </c>
      <c r="Q697" s="20">
        <v>0</v>
      </c>
      <c r="R697" s="20">
        <v>0</v>
      </c>
      <c r="S697" s="20">
        <v>0</v>
      </c>
      <c r="T697" s="20">
        <v>0</v>
      </c>
      <c r="U697" s="20">
        <v>0</v>
      </c>
      <c r="V697" s="20">
        <v>0</v>
      </c>
      <c r="W697" s="20">
        <v>0</v>
      </c>
      <c r="X697" s="20">
        <v>0</v>
      </c>
      <c r="Y697" s="20">
        <v>0</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3</v>
      </c>
      <c r="B698" s="20">
        <v>0</v>
      </c>
      <c r="C698" s="20">
        <v>0</v>
      </c>
      <c r="D698" s="20">
        <v>0</v>
      </c>
      <c r="E698" s="20">
        <v>0</v>
      </c>
      <c r="F698" s="20">
        <v>1.33</v>
      </c>
      <c r="G698" s="20">
        <v>66.28</v>
      </c>
      <c r="H698" s="20">
        <v>245.35</v>
      </c>
      <c r="I698" s="20">
        <v>61.9</v>
      </c>
      <c r="J698" s="20">
        <v>47.48</v>
      </c>
      <c r="K698" s="20">
        <v>29.93</v>
      </c>
      <c r="L698" s="20">
        <v>0</v>
      </c>
      <c r="M698" s="20">
        <v>0</v>
      </c>
      <c r="N698" s="20">
        <v>0</v>
      </c>
      <c r="O698" s="20">
        <v>2</v>
      </c>
      <c r="P698" s="20">
        <v>3.89</v>
      </c>
      <c r="Q698" s="20">
        <v>46.57</v>
      </c>
      <c r="R698" s="20">
        <v>638.16999999999996</v>
      </c>
      <c r="S698" s="20">
        <v>303.48</v>
      </c>
      <c r="T698" s="20">
        <v>132.61000000000001</v>
      </c>
      <c r="U698" s="20">
        <v>113.83</v>
      </c>
      <c r="V698" s="20">
        <v>206.55</v>
      </c>
      <c r="W698" s="20">
        <v>0</v>
      </c>
      <c r="X698" s="20">
        <v>0</v>
      </c>
      <c r="Y698" s="20">
        <v>0</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4</v>
      </c>
      <c r="B699" s="20">
        <v>0</v>
      </c>
      <c r="C699" s="20">
        <v>0</v>
      </c>
      <c r="D699" s="20">
        <v>0</v>
      </c>
      <c r="E699" s="20">
        <v>0</v>
      </c>
      <c r="F699" s="20">
        <v>3.39</v>
      </c>
      <c r="G699" s="20">
        <v>36.74</v>
      </c>
      <c r="H699" s="20">
        <v>46.19</v>
      </c>
      <c r="I699" s="20">
        <v>208.1</v>
      </c>
      <c r="J699" s="20">
        <v>209.27</v>
      </c>
      <c r="K699" s="20">
        <v>142.44</v>
      </c>
      <c r="L699" s="20">
        <v>99.35</v>
      </c>
      <c r="M699" s="20">
        <v>114.72</v>
      </c>
      <c r="N699" s="20">
        <v>184.22</v>
      </c>
      <c r="O699" s="20">
        <v>45.92</v>
      </c>
      <c r="P699" s="20">
        <v>273.33999999999997</v>
      </c>
      <c r="Q699" s="20">
        <v>74.39</v>
      </c>
      <c r="R699" s="20">
        <v>31.78</v>
      </c>
      <c r="S699" s="20">
        <v>40.04</v>
      </c>
      <c r="T699" s="20">
        <v>0</v>
      </c>
      <c r="U699" s="20">
        <v>0</v>
      </c>
      <c r="V699" s="20">
        <v>18.13</v>
      </c>
      <c r="W699" s="20">
        <v>0</v>
      </c>
      <c r="X699" s="20">
        <v>0</v>
      </c>
      <c r="Y699" s="20">
        <v>0</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5</v>
      </c>
      <c r="B700" s="20">
        <v>0</v>
      </c>
      <c r="C700" s="20">
        <v>0</v>
      </c>
      <c r="D700" s="20">
        <v>0</v>
      </c>
      <c r="E700" s="20">
        <v>0</v>
      </c>
      <c r="F700" s="20">
        <v>0.6</v>
      </c>
      <c r="G700" s="20">
        <v>46.77</v>
      </c>
      <c r="H700" s="20">
        <v>188.89</v>
      </c>
      <c r="I700" s="20">
        <v>299.31</v>
      </c>
      <c r="J700" s="20">
        <v>118.31</v>
      </c>
      <c r="K700" s="20">
        <v>70.599999999999994</v>
      </c>
      <c r="L700" s="20">
        <v>78.930000000000007</v>
      </c>
      <c r="M700" s="20">
        <v>83.11</v>
      </c>
      <c r="N700" s="20">
        <v>116.58</v>
      </c>
      <c r="O700" s="20">
        <v>17.88</v>
      </c>
      <c r="P700" s="20">
        <v>90.95</v>
      </c>
      <c r="Q700" s="20">
        <v>132.1</v>
      </c>
      <c r="R700" s="20">
        <v>75.17</v>
      </c>
      <c r="S700" s="20">
        <v>61.01</v>
      </c>
      <c r="T700" s="20">
        <v>37.36</v>
      </c>
      <c r="U700" s="20">
        <v>130.38</v>
      </c>
      <c r="V700" s="20">
        <v>74.38</v>
      </c>
      <c r="W700" s="20">
        <v>0</v>
      </c>
      <c r="X700" s="20">
        <v>0</v>
      </c>
      <c r="Y700" s="20">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6</v>
      </c>
      <c r="B701" s="20">
        <v>0</v>
      </c>
      <c r="C701" s="20">
        <v>0</v>
      </c>
      <c r="D701" s="20">
        <v>0</v>
      </c>
      <c r="E701" s="20">
        <v>0</v>
      </c>
      <c r="F701" s="20">
        <v>114.05</v>
      </c>
      <c r="G701" s="20">
        <v>138.43</v>
      </c>
      <c r="H701" s="20">
        <v>339.29</v>
      </c>
      <c r="I701" s="20">
        <v>328.22</v>
      </c>
      <c r="J701" s="20">
        <v>81.55</v>
      </c>
      <c r="K701" s="20">
        <v>0</v>
      </c>
      <c r="L701" s="20">
        <v>0</v>
      </c>
      <c r="M701" s="20">
        <v>0</v>
      </c>
      <c r="N701" s="20">
        <v>0</v>
      </c>
      <c r="O701" s="20">
        <v>0</v>
      </c>
      <c r="P701" s="20">
        <v>0</v>
      </c>
      <c r="Q701" s="20">
        <v>0</v>
      </c>
      <c r="R701" s="20">
        <v>0</v>
      </c>
      <c r="S701" s="20">
        <v>0</v>
      </c>
      <c r="T701" s="20">
        <v>6.32</v>
      </c>
      <c r="U701" s="20">
        <v>1.24</v>
      </c>
      <c r="V701" s="20">
        <v>0</v>
      </c>
      <c r="W701" s="20">
        <v>0</v>
      </c>
      <c r="X701" s="20">
        <v>0</v>
      </c>
      <c r="Y701" s="20">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7</v>
      </c>
      <c r="B702" s="20">
        <v>0</v>
      </c>
      <c r="C702" s="20">
        <v>0</v>
      </c>
      <c r="D702" s="20">
        <v>0</v>
      </c>
      <c r="E702" s="20">
        <v>0.48</v>
      </c>
      <c r="F702" s="20">
        <v>0.76</v>
      </c>
      <c r="G702" s="20">
        <v>4.41</v>
      </c>
      <c r="H702" s="20">
        <v>82.1</v>
      </c>
      <c r="I702" s="20">
        <v>233.54</v>
      </c>
      <c r="J702" s="20">
        <v>171.82</v>
      </c>
      <c r="K702" s="20">
        <v>39.14</v>
      </c>
      <c r="L702" s="20">
        <v>5.74</v>
      </c>
      <c r="M702" s="20">
        <v>0</v>
      </c>
      <c r="N702" s="20">
        <v>0</v>
      </c>
      <c r="O702" s="20">
        <v>0</v>
      </c>
      <c r="P702" s="20">
        <v>0</v>
      </c>
      <c r="Q702" s="20">
        <v>0</v>
      </c>
      <c r="R702" s="20">
        <v>0</v>
      </c>
      <c r="S702" s="20">
        <v>0</v>
      </c>
      <c r="T702" s="20">
        <v>13.14</v>
      </c>
      <c r="U702" s="20">
        <v>0</v>
      </c>
      <c r="V702" s="20">
        <v>0.18</v>
      </c>
      <c r="W702" s="20">
        <v>0</v>
      </c>
      <c r="X702" s="20">
        <v>0</v>
      </c>
      <c r="Y702" s="20">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8</v>
      </c>
      <c r="B703" s="20">
        <v>0</v>
      </c>
      <c r="C703" s="20">
        <v>1.63</v>
      </c>
      <c r="D703" s="20">
        <v>0.82</v>
      </c>
      <c r="E703" s="20">
        <v>0</v>
      </c>
      <c r="F703" s="20">
        <v>0</v>
      </c>
      <c r="G703" s="20">
        <v>54.1</v>
      </c>
      <c r="H703" s="20">
        <v>86.62</v>
      </c>
      <c r="I703" s="20">
        <v>40.58</v>
      </c>
      <c r="J703" s="20">
        <v>163.18</v>
      </c>
      <c r="K703" s="20">
        <v>117.48</v>
      </c>
      <c r="L703" s="20">
        <v>107.81</v>
      </c>
      <c r="M703" s="20">
        <v>80.56</v>
      </c>
      <c r="N703" s="20">
        <v>66.25</v>
      </c>
      <c r="O703" s="20">
        <v>194.67</v>
      </c>
      <c r="P703" s="20">
        <v>345.3</v>
      </c>
      <c r="Q703" s="20">
        <v>330.25</v>
      </c>
      <c r="R703" s="20">
        <v>219.65</v>
      </c>
      <c r="S703" s="20">
        <v>258.7</v>
      </c>
      <c r="T703" s="20">
        <v>1085.18</v>
      </c>
      <c r="U703" s="20">
        <v>3341.59</v>
      </c>
      <c r="V703" s="20">
        <v>3462.48</v>
      </c>
      <c r="W703" s="20">
        <v>348.38</v>
      </c>
      <c r="X703" s="20">
        <v>0</v>
      </c>
      <c r="Y703" s="20">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9</v>
      </c>
      <c r="B704" s="20">
        <v>0</v>
      </c>
      <c r="C704" s="20">
        <v>0.86</v>
      </c>
      <c r="D704" s="20">
        <v>3.53</v>
      </c>
      <c r="E704" s="20">
        <v>0</v>
      </c>
      <c r="F704" s="20">
        <v>39.4</v>
      </c>
      <c r="G704" s="20">
        <v>91.07</v>
      </c>
      <c r="H704" s="20">
        <v>258.99</v>
      </c>
      <c r="I704" s="20">
        <v>61.83</v>
      </c>
      <c r="J704" s="20">
        <v>64.61</v>
      </c>
      <c r="K704" s="20">
        <v>328.04</v>
      </c>
      <c r="L704" s="20">
        <v>1266.1600000000001</v>
      </c>
      <c r="M704" s="20">
        <v>718.08</v>
      </c>
      <c r="N704" s="20">
        <v>1030.8</v>
      </c>
      <c r="O704" s="20">
        <v>922.62</v>
      </c>
      <c r="P704" s="20">
        <v>2996.88</v>
      </c>
      <c r="Q704" s="20">
        <v>3403.68</v>
      </c>
      <c r="R704" s="20">
        <v>3056.28</v>
      </c>
      <c r="S704" s="20">
        <v>2417.44</v>
      </c>
      <c r="T704" s="20">
        <v>1076.93</v>
      </c>
      <c r="U704" s="20">
        <v>607.26</v>
      </c>
      <c r="V704" s="20">
        <v>403.08</v>
      </c>
      <c r="W704" s="20">
        <v>242.05</v>
      </c>
      <c r="X704" s="20">
        <v>0</v>
      </c>
      <c r="Y704" s="20">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10</v>
      </c>
      <c r="B705" s="20">
        <v>0</v>
      </c>
      <c r="C705" s="20">
        <v>0</v>
      </c>
      <c r="D705" s="20">
        <v>7.95</v>
      </c>
      <c r="E705" s="20">
        <v>0</v>
      </c>
      <c r="F705" s="20">
        <v>29.19</v>
      </c>
      <c r="G705" s="20">
        <v>76.790000000000006</v>
      </c>
      <c r="H705" s="20">
        <v>83.91</v>
      </c>
      <c r="I705" s="20">
        <v>308.23</v>
      </c>
      <c r="J705" s="20">
        <v>138.22</v>
      </c>
      <c r="K705" s="20">
        <v>0</v>
      </c>
      <c r="L705" s="20">
        <v>0</v>
      </c>
      <c r="M705" s="20">
        <v>0</v>
      </c>
      <c r="N705" s="20">
        <v>0</v>
      </c>
      <c r="O705" s="20">
        <v>0</v>
      </c>
      <c r="P705" s="20">
        <v>0</v>
      </c>
      <c r="Q705" s="20">
        <v>0</v>
      </c>
      <c r="R705" s="20">
        <v>0</v>
      </c>
      <c r="S705" s="20">
        <v>0</v>
      </c>
      <c r="T705" s="20">
        <v>0</v>
      </c>
      <c r="U705" s="20">
        <v>0</v>
      </c>
      <c r="V705" s="20">
        <v>0</v>
      </c>
      <c r="W705" s="20">
        <v>0</v>
      </c>
      <c r="X705" s="20">
        <v>0</v>
      </c>
      <c r="Y705" s="20">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11</v>
      </c>
      <c r="B706" s="20">
        <v>0</v>
      </c>
      <c r="C706" s="20">
        <v>0</v>
      </c>
      <c r="D706" s="20">
        <v>0</v>
      </c>
      <c r="E706" s="20">
        <v>0</v>
      </c>
      <c r="F706" s="20">
        <v>177.56</v>
      </c>
      <c r="G706" s="20">
        <v>264.8</v>
      </c>
      <c r="H706" s="20">
        <v>127.57</v>
      </c>
      <c r="I706" s="20">
        <v>131.9</v>
      </c>
      <c r="J706" s="20">
        <v>51.89</v>
      </c>
      <c r="K706" s="20">
        <v>0</v>
      </c>
      <c r="L706" s="20">
        <v>0</v>
      </c>
      <c r="M706" s="20">
        <v>0</v>
      </c>
      <c r="N706" s="20">
        <v>0</v>
      </c>
      <c r="O706" s="20">
        <v>0</v>
      </c>
      <c r="P706" s="20">
        <v>0</v>
      </c>
      <c r="Q706" s="20">
        <v>0</v>
      </c>
      <c r="R706" s="20">
        <v>0</v>
      </c>
      <c r="S706" s="20">
        <v>0</v>
      </c>
      <c r="T706" s="20">
        <v>0</v>
      </c>
      <c r="U706" s="20">
        <v>0</v>
      </c>
      <c r="V706" s="20">
        <v>0</v>
      </c>
      <c r="W706" s="20">
        <v>0</v>
      </c>
      <c r="X706" s="20">
        <v>0</v>
      </c>
      <c r="Y706" s="20">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12</v>
      </c>
      <c r="B707" s="20">
        <v>0</v>
      </c>
      <c r="C707" s="20">
        <v>0</v>
      </c>
      <c r="D707" s="20">
        <v>0</v>
      </c>
      <c r="E707" s="20">
        <v>0</v>
      </c>
      <c r="F707" s="20">
        <v>13.51</v>
      </c>
      <c r="G707" s="20">
        <v>69.62</v>
      </c>
      <c r="H707" s="20">
        <v>109.74</v>
      </c>
      <c r="I707" s="20">
        <v>135.91</v>
      </c>
      <c r="J707" s="20">
        <v>255.49</v>
      </c>
      <c r="K707" s="20">
        <v>83.06</v>
      </c>
      <c r="L707" s="20">
        <v>47.5</v>
      </c>
      <c r="M707" s="20">
        <v>40.83</v>
      </c>
      <c r="N707" s="20">
        <v>50.14</v>
      </c>
      <c r="O707" s="20">
        <v>34.299999999999997</v>
      </c>
      <c r="P707" s="20">
        <v>21.18</v>
      </c>
      <c r="Q707" s="20">
        <v>0.35</v>
      </c>
      <c r="R707" s="20">
        <v>0</v>
      </c>
      <c r="S707" s="20">
        <v>0</v>
      </c>
      <c r="T707" s="20">
        <v>0</v>
      </c>
      <c r="U707" s="20">
        <v>0</v>
      </c>
      <c r="V707" s="20">
        <v>0</v>
      </c>
      <c r="W707" s="20">
        <v>0</v>
      </c>
      <c r="X707" s="20">
        <v>0</v>
      </c>
      <c r="Y707" s="20">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13</v>
      </c>
      <c r="B708" s="20">
        <v>0</v>
      </c>
      <c r="C708" s="20">
        <v>0</v>
      </c>
      <c r="D708" s="20">
        <v>0</v>
      </c>
      <c r="E708" s="20">
        <v>0</v>
      </c>
      <c r="F708" s="20">
        <v>0</v>
      </c>
      <c r="G708" s="20">
        <v>6.69</v>
      </c>
      <c r="H708" s="20">
        <v>37.590000000000003</v>
      </c>
      <c r="I708" s="20">
        <v>138.94</v>
      </c>
      <c r="J708" s="20">
        <v>140.96</v>
      </c>
      <c r="K708" s="20">
        <v>0</v>
      </c>
      <c r="L708" s="20">
        <v>0</v>
      </c>
      <c r="M708" s="20">
        <v>0</v>
      </c>
      <c r="N708" s="20">
        <v>0</v>
      </c>
      <c r="O708" s="20">
        <v>0</v>
      </c>
      <c r="P708" s="20">
        <v>0</v>
      </c>
      <c r="Q708" s="20">
        <v>0</v>
      </c>
      <c r="R708" s="20">
        <v>0</v>
      </c>
      <c r="S708" s="20">
        <v>0</v>
      </c>
      <c r="T708" s="20">
        <v>0</v>
      </c>
      <c r="U708" s="20">
        <v>0</v>
      </c>
      <c r="V708" s="20">
        <v>0</v>
      </c>
      <c r="W708" s="20">
        <v>0</v>
      </c>
      <c r="X708" s="20">
        <v>0</v>
      </c>
      <c r="Y708" s="20">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14</v>
      </c>
      <c r="B709" s="20">
        <v>0</v>
      </c>
      <c r="C709" s="20">
        <v>0</v>
      </c>
      <c r="D709" s="20">
        <v>0</v>
      </c>
      <c r="E709" s="20">
        <v>0</v>
      </c>
      <c r="F709" s="20">
        <v>0</v>
      </c>
      <c r="G709" s="20">
        <v>5.27</v>
      </c>
      <c r="H709" s="20">
        <v>148.47999999999999</v>
      </c>
      <c r="I709" s="20">
        <v>148.37</v>
      </c>
      <c r="J709" s="20">
        <v>62.32</v>
      </c>
      <c r="K709" s="20">
        <v>0</v>
      </c>
      <c r="L709" s="20">
        <v>0</v>
      </c>
      <c r="M709" s="20">
        <v>0</v>
      </c>
      <c r="N709" s="20">
        <v>0</v>
      </c>
      <c r="O709" s="20">
        <v>0</v>
      </c>
      <c r="P709" s="20">
        <v>0</v>
      </c>
      <c r="Q709" s="20">
        <v>0</v>
      </c>
      <c r="R709" s="20">
        <v>0</v>
      </c>
      <c r="S709" s="20">
        <v>0</v>
      </c>
      <c r="T709" s="20">
        <v>0</v>
      </c>
      <c r="U709" s="20">
        <v>0</v>
      </c>
      <c r="V709" s="20">
        <v>0</v>
      </c>
      <c r="W709" s="20">
        <v>0</v>
      </c>
      <c r="X709" s="20">
        <v>0</v>
      </c>
      <c r="Y709" s="20">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15</v>
      </c>
      <c r="B710" s="20">
        <v>0</v>
      </c>
      <c r="C710" s="20">
        <v>0</v>
      </c>
      <c r="D710" s="20">
        <v>0</v>
      </c>
      <c r="E710" s="20">
        <v>76.41</v>
      </c>
      <c r="F710" s="20">
        <v>172.07</v>
      </c>
      <c r="G710" s="20">
        <v>249.06</v>
      </c>
      <c r="H710" s="20">
        <v>0</v>
      </c>
      <c r="I710" s="20">
        <v>0</v>
      </c>
      <c r="J710" s="20">
        <v>14.51</v>
      </c>
      <c r="K710" s="20">
        <v>23.98</v>
      </c>
      <c r="L710" s="20">
        <v>0</v>
      </c>
      <c r="M710" s="20">
        <v>0</v>
      </c>
      <c r="N710" s="20">
        <v>0</v>
      </c>
      <c r="O710" s="20">
        <v>0</v>
      </c>
      <c r="P710" s="20">
        <v>0.6</v>
      </c>
      <c r="Q710" s="20">
        <v>0</v>
      </c>
      <c r="R710" s="20">
        <v>0</v>
      </c>
      <c r="S710" s="20">
        <v>0</v>
      </c>
      <c r="T710" s="20">
        <v>0</v>
      </c>
      <c r="U710" s="20">
        <v>0</v>
      </c>
      <c r="V710" s="20">
        <v>0</v>
      </c>
      <c r="W710" s="20">
        <v>0</v>
      </c>
      <c r="X710" s="20">
        <v>0</v>
      </c>
      <c r="Y710" s="2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16</v>
      </c>
      <c r="B711" s="20">
        <v>0</v>
      </c>
      <c r="C711" s="20">
        <v>0</v>
      </c>
      <c r="D711" s="20">
        <v>0</v>
      </c>
      <c r="E711" s="20">
        <v>0</v>
      </c>
      <c r="F711" s="20">
        <v>0</v>
      </c>
      <c r="G711" s="20">
        <v>3.49</v>
      </c>
      <c r="H711" s="20">
        <v>28.3</v>
      </c>
      <c r="I711" s="20">
        <v>0</v>
      </c>
      <c r="J711" s="20">
        <v>0</v>
      </c>
      <c r="K711" s="20">
        <v>0</v>
      </c>
      <c r="L711" s="20">
        <v>0</v>
      </c>
      <c r="M711" s="20">
        <v>0</v>
      </c>
      <c r="N711" s="20">
        <v>0</v>
      </c>
      <c r="O711" s="20">
        <v>0</v>
      </c>
      <c r="P711" s="20">
        <v>13.82</v>
      </c>
      <c r="Q711" s="20">
        <v>272.87</v>
      </c>
      <c r="R711" s="20">
        <v>4.07</v>
      </c>
      <c r="S711" s="20">
        <v>2.93</v>
      </c>
      <c r="T711" s="20">
        <v>0</v>
      </c>
      <c r="U711" s="20">
        <v>0</v>
      </c>
      <c r="V711" s="20">
        <v>0</v>
      </c>
      <c r="W711" s="20">
        <v>0</v>
      </c>
      <c r="X711" s="20">
        <v>0</v>
      </c>
      <c r="Y711" s="20">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17</v>
      </c>
      <c r="B712" s="20">
        <v>0</v>
      </c>
      <c r="C712" s="20">
        <v>0</v>
      </c>
      <c r="D712" s="20">
        <v>0</v>
      </c>
      <c r="E712" s="20">
        <v>0</v>
      </c>
      <c r="F712" s="20">
        <v>0</v>
      </c>
      <c r="G712" s="20">
        <v>74.569999999999993</v>
      </c>
      <c r="H712" s="20">
        <v>95.1</v>
      </c>
      <c r="I712" s="20">
        <v>143.75</v>
      </c>
      <c r="J712" s="20">
        <v>248.19</v>
      </c>
      <c r="K712" s="20">
        <v>63.51</v>
      </c>
      <c r="L712" s="20">
        <v>0</v>
      </c>
      <c r="M712" s="20">
        <v>0</v>
      </c>
      <c r="N712" s="20">
        <v>0.55000000000000004</v>
      </c>
      <c r="O712" s="20">
        <v>0</v>
      </c>
      <c r="P712" s="20">
        <v>0</v>
      </c>
      <c r="Q712" s="20">
        <v>1.36</v>
      </c>
      <c r="R712" s="20">
        <v>0</v>
      </c>
      <c r="S712" s="20">
        <v>0</v>
      </c>
      <c r="T712" s="20">
        <v>0</v>
      </c>
      <c r="U712" s="20">
        <v>0</v>
      </c>
      <c r="V712" s="20">
        <v>0</v>
      </c>
      <c r="W712" s="20">
        <v>0</v>
      </c>
      <c r="X712" s="20">
        <v>0</v>
      </c>
      <c r="Y712" s="20">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18</v>
      </c>
      <c r="B713" s="20">
        <v>0</v>
      </c>
      <c r="C713" s="20">
        <v>0</v>
      </c>
      <c r="D713" s="20">
        <v>0</v>
      </c>
      <c r="E713" s="20">
        <v>0</v>
      </c>
      <c r="F713" s="20">
        <v>195.17</v>
      </c>
      <c r="G713" s="20">
        <v>56.33</v>
      </c>
      <c r="H713" s="20">
        <v>225.35</v>
      </c>
      <c r="I713" s="20">
        <v>97.38</v>
      </c>
      <c r="J713" s="20">
        <v>0</v>
      </c>
      <c r="K713" s="20">
        <v>0</v>
      </c>
      <c r="L713" s="20">
        <v>0</v>
      </c>
      <c r="M713" s="20">
        <v>0</v>
      </c>
      <c r="N713" s="20">
        <v>0</v>
      </c>
      <c r="O713" s="20">
        <v>0</v>
      </c>
      <c r="P713" s="20">
        <v>0</v>
      </c>
      <c r="Q713" s="20">
        <v>0</v>
      </c>
      <c r="R713" s="20">
        <v>0</v>
      </c>
      <c r="S713" s="20">
        <v>0</v>
      </c>
      <c r="T713" s="20">
        <v>0</v>
      </c>
      <c r="U713" s="20">
        <v>0</v>
      </c>
      <c r="V713" s="20">
        <v>0</v>
      </c>
      <c r="W713" s="20">
        <v>0</v>
      </c>
      <c r="X713" s="20">
        <v>0</v>
      </c>
      <c r="Y713" s="20">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19</v>
      </c>
      <c r="B714" s="20">
        <v>0</v>
      </c>
      <c r="C714" s="20">
        <v>0</v>
      </c>
      <c r="D714" s="20">
        <v>0</v>
      </c>
      <c r="E714" s="20">
        <v>0</v>
      </c>
      <c r="F714" s="20">
        <v>120.31</v>
      </c>
      <c r="G714" s="20">
        <v>178.53</v>
      </c>
      <c r="H714" s="20">
        <v>157.91</v>
      </c>
      <c r="I714" s="20">
        <v>179.29</v>
      </c>
      <c r="J714" s="20">
        <v>98.69</v>
      </c>
      <c r="K714" s="20">
        <v>0</v>
      </c>
      <c r="L714" s="20">
        <v>0</v>
      </c>
      <c r="M714" s="20">
        <v>0</v>
      </c>
      <c r="N714" s="20">
        <v>0</v>
      </c>
      <c r="O714" s="20">
        <v>0</v>
      </c>
      <c r="P714" s="20">
        <v>0</v>
      </c>
      <c r="Q714" s="20">
        <v>0</v>
      </c>
      <c r="R714" s="20">
        <v>0</v>
      </c>
      <c r="S714" s="20">
        <v>0</v>
      </c>
      <c r="T714" s="20">
        <v>0</v>
      </c>
      <c r="U714" s="20">
        <v>0</v>
      </c>
      <c r="V714" s="20">
        <v>66.650000000000006</v>
      </c>
      <c r="W714" s="20">
        <v>0</v>
      </c>
      <c r="X714" s="20">
        <v>0</v>
      </c>
      <c r="Y714" s="20">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20</v>
      </c>
      <c r="B715" s="20">
        <v>0</v>
      </c>
      <c r="C715" s="20">
        <v>0</v>
      </c>
      <c r="D715" s="20">
        <v>29.2</v>
      </c>
      <c r="E715" s="20">
        <v>0</v>
      </c>
      <c r="F715" s="20">
        <v>125.85</v>
      </c>
      <c r="G715" s="20">
        <v>107.71</v>
      </c>
      <c r="H715" s="20">
        <v>240.7</v>
      </c>
      <c r="I715" s="20">
        <v>417.05</v>
      </c>
      <c r="J715" s="20">
        <v>113.22</v>
      </c>
      <c r="K715" s="20">
        <v>79.069999999999993</v>
      </c>
      <c r="L715" s="20">
        <v>57.77</v>
      </c>
      <c r="M715" s="20">
        <v>71.069999999999993</v>
      </c>
      <c r="N715" s="20">
        <v>53.14</v>
      </c>
      <c r="O715" s="20">
        <v>106.02</v>
      </c>
      <c r="P715" s="20">
        <v>141.58000000000001</v>
      </c>
      <c r="Q715" s="20">
        <v>214.14</v>
      </c>
      <c r="R715" s="20">
        <v>113.08</v>
      </c>
      <c r="S715" s="20">
        <v>21.96</v>
      </c>
      <c r="T715" s="20">
        <v>12.83</v>
      </c>
      <c r="U715" s="20">
        <v>58.47</v>
      </c>
      <c r="V715" s="20">
        <v>91.43</v>
      </c>
      <c r="W715" s="20">
        <v>68.73</v>
      </c>
      <c r="X715" s="20">
        <v>0</v>
      </c>
      <c r="Y715" s="20">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21</v>
      </c>
      <c r="B716" s="20">
        <v>0</v>
      </c>
      <c r="C716" s="20">
        <v>44.84</v>
      </c>
      <c r="D716" s="20">
        <v>59.01</v>
      </c>
      <c r="E716" s="20">
        <v>84.29</v>
      </c>
      <c r="F716" s="20">
        <v>82.88</v>
      </c>
      <c r="G716" s="20">
        <v>199.12</v>
      </c>
      <c r="H716" s="20">
        <v>224.28</v>
      </c>
      <c r="I716" s="20">
        <v>359.63</v>
      </c>
      <c r="J716" s="20">
        <v>250.83</v>
      </c>
      <c r="K716" s="20">
        <v>122.85</v>
      </c>
      <c r="L716" s="20">
        <v>115.6</v>
      </c>
      <c r="M716" s="20">
        <v>86.33</v>
      </c>
      <c r="N716" s="20">
        <v>93.27</v>
      </c>
      <c r="O716" s="20">
        <v>101.35</v>
      </c>
      <c r="P716" s="20">
        <v>107.69</v>
      </c>
      <c r="Q716" s="20">
        <v>127</v>
      </c>
      <c r="R716" s="20">
        <v>70.81</v>
      </c>
      <c r="S716" s="20">
        <v>54.26</v>
      </c>
      <c r="T716" s="20">
        <v>44.6</v>
      </c>
      <c r="U716" s="20">
        <v>79.709999999999994</v>
      </c>
      <c r="V716" s="20">
        <v>415.49</v>
      </c>
      <c r="W716" s="20">
        <v>94.96</v>
      </c>
      <c r="X716" s="20">
        <v>0</v>
      </c>
      <c r="Y716" s="20">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22</v>
      </c>
      <c r="B717" s="20">
        <v>3.1</v>
      </c>
      <c r="C717" s="20">
        <v>0</v>
      </c>
      <c r="D717" s="20">
        <v>17.829999999999998</v>
      </c>
      <c r="E717" s="20">
        <v>14.68</v>
      </c>
      <c r="F717" s="20">
        <v>204.48</v>
      </c>
      <c r="G717" s="20">
        <v>216.35</v>
      </c>
      <c r="H717" s="20">
        <v>216.87</v>
      </c>
      <c r="I717" s="20">
        <v>126.33</v>
      </c>
      <c r="J717" s="20">
        <v>43.07</v>
      </c>
      <c r="K717" s="20">
        <v>2.2400000000000002</v>
      </c>
      <c r="L717" s="20">
        <v>0</v>
      </c>
      <c r="M717" s="20">
        <v>0</v>
      </c>
      <c r="N717" s="20">
        <v>0</v>
      </c>
      <c r="O717" s="20">
        <v>0</v>
      </c>
      <c r="P717" s="20">
        <v>15.38</v>
      </c>
      <c r="Q717" s="20">
        <v>56.96</v>
      </c>
      <c r="R717" s="20">
        <v>126.63</v>
      </c>
      <c r="S717" s="20">
        <v>133.61000000000001</v>
      </c>
      <c r="T717" s="20">
        <v>134.19999999999999</v>
      </c>
      <c r="U717" s="20">
        <v>157.30000000000001</v>
      </c>
      <c r="V717" s="20">
        <v>181.21</v>
      </c>
      <c r="W717" s="20">
        <v>169.29</v>
      </c>
      <c r="X717" s="20">
        <v>0</v>
      </c>
      <c r="Y717" s="20">
        <v>37.4</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23</v>
      </c>
      <c r="B718" s="20">
        <v>22.02</v>
      </c>
      <c r="C718" s="20">
        <v>0</v>
      </c>
      <c r="D718" s="20">
        <v>0</v>
      </c>
      <c r="E718" s="20">
        <v>0</v>
      </c>
      <c r="F718" s="20">
        <v>166.57</v>
      </c>
      <c r="G718" s="20">
        <v>207.6</v>
      </c>
      <c r="H718" s="20">
        <v>162.87</v>
      </c>
      <c r="I718" s="20">
        <v>210.07</v>
      </c>
      <c r="J718" s="20">
        <v>243.88</v>
      </c>
      <c r="K718" s="20">
        <v>0</v>
      </c>
      <c r="L718" s="20">
        <v>0</v>
      </c>
      <c r="M718" s="20">
        <v>3.24</v>
      </c>
      <c r="N718" s="20">
        <v>0.21</v>
      </c>
      <c r="O718" s="20">
        <v>0</v>
      </c>
      <c r="P718" s="20">
        <v>0</v>
      </c>
      <c r="Q718" s="20">
        <v>0</v>
      </c>
      <c r="R718" s="20">
        <v>0</v>
      </c>
      <c r="S718" s="20">
        <v>0</v>
      </c>
      <c r="T718" s="20">
        <v>0</v>
      </c>
      <c r="U718" s="20">
        <v>0</v>
      </c>
      <c r="V718" s="20">
        <v>0</v>
      </c>
      <c r="W718" s="20">
        <v>0</v>
      </c>
      <c r="X718" s="20">
        <v>0</v>
      </c>
      <c r="Y718" s="2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24</v>
      </c>
      <c r="B719" s="20">
        <v>0</v>
      </c>
      <c r="C719" s="20">
        <v>0</v>
      </c>
      <c r="D719" s="20">
        <v>0</v>
      </c>
      <c r="E719" s="20">
        <v>0</v>
      </c>
      <c r="F719" s="20">
        <v>231.12</v>
      </c>
      <c r="G719" s="20">
        <v>116.18</v>
      </c>
      <c r="H719" s="20">
        <v>122.47</v>
      </c>
      <c r="I719" s="20">
        <v>7.0000000000000007E-2</v>
      </c>
      <c r="J719" s="20">
        <v>44.7</v>
      </c>
      <c r="K719" s="20">
        <v>0</v>
      </c>
      <c r="L719" s="20">
        <v>0</v>
      </c>
      <c r="M719" s="20">
        <v>0</v>
      </c>
      <c r="N719" s="20">
        <v>0</v>
      </c>
      <c r="O719" s="20">
        <v>0</v>
      </c>
      <c r="P719" s="20">
        <v>0</v>
      </c>
      <c r="Q719" s="20">
        <v>0</v>
      </c>
      <c r="R719" s="20">
        <v>0</v>
      </c>
      <c r="S719" s="20">
        <v>0</v>
      </c>
      <c r="T719" s="20">
        <v>0</v>
      </c>
      <c r="U719" s="20">
        <v>0</v>
      </c>
      <c r="V719" s="20">
        <v>0</v>
      </c>
      <c r="W719" s="20">
        <v>0</v>
      </c>
      <c r="X719" s="20">
        <v>0</v>
      </c>
      <c r="Y719" s="20">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25</v>
      </c>
      <c r="B720" s="20">
        <v>0</v>
      </c>
      <c r="C720" s="20">
        <v>0</v>
      </c>
      <c r="D720" s="20">
        <v>0</v>
      </c>
      <c r="E720" s="20">
        <v>66.63</v>
      </c>
      <c r="F720" s="20">
        <v>166.77</v>
      </c>
      <c r="G720" s="20">
        <v>134.81</v>
      </c>
      <c r="H720" s="20">
        <v>147.1</v>
      </c>
      <c r="I720" s="20">
        <v>293.54000000000002</v>
      </c>
      <c r="J720" s="20">
        <v>143.01</v>
      </c>
      <c r="K720" s="20">
        <v>94.89</v>
      </c>
      <c r="L720" s="20">
        <v>81.2</v>
      </c>
      <c r="M720" s="20">
        <v>60.33</v>
      </c>
      <c r="N720" s="20">
        <v>85.48</v>
      </c>
      <c r="O720" s="20">
        <v>58.08</v>
      </c>
      <c r="P720" s="20">
        <v>0</v>
      </c>
      <c r="Q720" s="20">
        <v>0</v>
      </c>
      <c r="R720" s="20">
        <v>25.33</v>
      </c>
      <c r="S720" s="20">
        <v>38.5</v>
      </c>
      <c r="T720" s="20">
        <v>78.650000000000006</v>
      </c>
      <c r="U720" s="20">
        <v>99.8</v>
      </c>
      <c r="V720" s="20">
        <v>79.94</v>
      </c>
      <c r="W720" s="20">
        <v>60.65</v>
      </c>
      <c r="X720" s="20">
        <v>0</v>
      </c>
      <c r="Y720" s="2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26</v>
      </c>
      <c r="B721" s="20">
        <v>0</v>
      </c>
      <c r="C721" s="20">
        <v>0</v>
      </c>
      <c r="D721" s="20">
        <v>0</v>
      </c>
      <c r="E721" s="20">
        <v>0</v>
      </c>
      <c r="F721" s="20">
        <v>83.84</v>
      </c>
      <c r="G721" s="20">
        <v>134.96</v>
      </c>
      <c r="H721" s="20">
        <v>95.85</v>
      </c>
      <c r="I721" s="20">
        <v>363.03</v>
      </c>
      <c r="J721" s="20">
        <v>117.63</v>
      </c>
      <c r="K721" s="20">
        <v>64.59</v>
      </c>
      <c r="L721" s="20">
        <v>0.03</v>
      </c>
      <c r="M721" s="20">
        <v>0</v>
      </c>
      <c r="N721" s="20">
        <v>0</v>
      </c>
      <c r="O721" s="20">
        <v>0</v>
      </c>
      <c r="P721" s="20">
        <v>0</v>
      </c>
      <c r="Q721" s="20">
        <v>0</v>
      </c>
      <c r="R721" s="20">
        <v>0</v>
      </c>
      <c r="S721" s="20">
        <v>0</v>
      </c>
      <c r="T721" s="20">
        <v>0</v>
      </c>
      <c r="U721" s="20">
        <v>0</v>
      </c>
      <c r="V721" s="20">
        <v>0</v>
      </c>
      <c r="W721" s="20">
        <v>0</v>
      </c>
      <c r="X721" s="20">
        <v>0</v>
      </c>
      <c r="Y721" s="20">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27</v>
      </c>
      <c r="B722" s="20">
        <v>0</v>
      </c>
      <c r="C722" s="20">
        <v>0</v>
      </c>
      <c r="D722" s="20">
        <v>0</v>
      </c>
      <c r="E722" s="20">
        <v>0</v>
      </c>
      <c r="F722" s="20">
        <v>49.16</v>
      </c>
      <c r="G722" s="20">
        <v>131.41999999999999</v>
      </c>
      <c r="H722" s="20">
        <v>251.01</v>
      </c>
      <c r="I722" s="20">
        <v>173.75</v>
      </c>
      <c r="J722" s="20">
        <v>44.48</v>
      </c>
      <c r="K722" s="20">
        <v>0</v>
      </c>
      <c r="L722" s="20">
        <v>0</v>
      </c>
      <c r="M722" s="20">
        <v>0</v>
      </c>
      <c r="N722" s="20">
        <v>0</v>
      </c>
      <c r="O722" s="20">
        <v>0</v>
      </c>
      <c r="P722" s="20">
        <v>0</v>
      </c>
      <c r="Q722" s="20">
        <v>0</v>
      </c>
      <c r="R722" s="20">
        <v>0</v>
      </c>
      <c r="S722" s="20">
        <v>0</v>
      </c>
      <c r="T722" s="20">
        <v>0</v>
      </c>
      <c r="U722" s="20">
        <v>0</v>
      </c>
      <c r="V722" s="20">
        <v>0</v>
      </c>
      <c r="W722" s="20">
        <v>0</v>
      </c>
      <c r="X722" s="20">
        <v>0</v>
      </c>
      <c r="Y722" s="20">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21" customHeight="1" x14ac:dyDescent="0.2">
      <c r="A723" s="14">
        <v>28</v>
      </c>
      <c r="B723" s="20">
        <v>0</v>
      </c>
      <c r="C723" s="20">
        <v>0</v>
      </c>
      <c r="D723" s="20">
        <v>0</v>
      </c>
      <c r="E723" s="20">
        <v>0</v>
      </c>
      <c r="F723" s="20">
        <v>0</v>
      </c>
      <c r="G723" s="20">
        <v>0</v>
      </c>
      <c r="H723" s="20">
        <v>0</v>
      </c>
      <c r="I723" s="20">
        <v>43.19</v>
      </c>
      <c r="J723" s="20">
        <v>49.91</v>
      </c>
      <c r="K723" s="20">
        <v>0</v>
      </c>
      <c r="L723" s="20">
        <v>0</v>
      </c>
      <c r="M723" s="20">
        <v>0</v>
      </c>
      <c r="N723" s="20">
        <v>0</v>
      </c>
      <c r="O723" s="20">
        <v>0</v>
      </c>
      <c r="P723" s="20">
        <v>0</v>
      </c>
      <c r="Q723" s="20">
        <v>0</v>
      </c>
      <c r="R723" s="20">
        <v>0</v>
      </c>
      <c r="S723" s="20">
        <v>0</v>
      </c>
      <c r="T723" s="20">
        <v>0</v>
      </c>
      <c r="U723" s="20">
        <v>0</v>
      </c>
      <c r="V723" s="20">
        <v>0</v>
      </c>
      <c r="W723" s="20">
        <v>0</v>
      </c>
      <c r="X723" s="20">
        <v>0</v>
      </c>
      <c r="Y723" s="20">
        <v>0</v>
      </c>
      <c r="Z723" s="19" t="s">
        <v>170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21" customHeight="1" x14ac:dyDescent="0.2">
      <c r="A724" s="14">
        <v>29</v>
      </c>
      <c r="B724" s="20">
        <v>0</v>
      </c>
      <c r="C724" s="20">
        <v>0</v>
      </c>
      <c r="D724" s="20">
        <v>0</v>
      </c>
      <c r="E724" s="20">
        <v>0</v>
      </c>
      <c r="F724" s="20">
        <v>70.819999999999993</v>
      </c>
      <c r="G724" s="20">
        <v>10.07</v>
      </c>
      <c r="H724" s="20">
        <v>39.1</v>
      </c>
      <c r="I724" s="20">
        <v>91.08</v>
      </c>
      <c r="J724" s="20">
        <v>172.68</v>
      </c>
      <c r="K724" s="20">
        <v>30.51</v>
      </c>
      <c r="L724" s="20">
        <v>0</v>
      </c>
      <c r="M724" s="20">
        <v>0</v>
      </c>
      <c r="N724" s="20">
        <v>0.01</v>
      </c>
      <c r="O724" s="20">
        <v>51.84</v>
      </c>
      <c r="P724" s="20">
        <v>30.86</v>
      </c>
      <c r="Q724" s="20">
        <v>9.99</v>
      </c>
      <c r="R724" s="20">
        <v>0</v>
      </c>
      <c r="S724" s="20">
        <v>0</v>
      </c>
      <c r="T724" s="20">
        <v>57.36</v>
      </c>
      <c r="U724" s="20">
        <v>154.9</v>
      </c>
      <c r="V724" s="20">
        <v>176.76</v>
      </c>
      <c r="W724" s="20">
        <v>46.93</v>
      </c>
      <c r="X724" s="20">
        <v>0</v>
      </c>
      <c r="Y724" s="20">
        <v>0</v>
      </c>
      <c r="Z724" s="19" t="s">
        <v>170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21" customHeight="1" x14ac:dyDescent="0.2">
      <c r="A725" s="14">
        <v>30</v>
      </c>
      <c r="B725" s="20">
        <v>0</v>
      </c>
      <c r="C725" s="20">
        <v>0</v>
      </c>
      <c r="D725" s="20">
        <v>0</v>
      </c>
      <c r="E725" s="20">
        <v>0</v>
      </c>
      <c r="F725" s="20">
        <v>77.94</v>
      </c>
      <c r="G725" s="20">
        <v>176.55</v>
      </c>
      <c r="H725" s="20">
        <v>261.72000000000003</v>
      </c>
      <c r="I725" s="20">
        <v>289.92</v>
      </c>
      <c r="J725" s="20">
        <v>209.27</v>
      </c>
      <c r="K725" s="20">
        <v>0</v>
      </c>
      <c r="L725" s="20">
        <v>0</v>
      </c>
      <c r="M725" s="20">
        <v>0</v>
      </c>
      <c r="N725" s="20">
        <v>0</v>
      </c>
      <c r="O725" s="20">
        <v>0</v>
      </c>
      <c r="P725" s="20">
        <v>0</v>
      </c>
      <c r="Q725" s="20">
        <v>0</v>
      </c>
      <c r="R725" s="20">
        <v>0</v>
      </c>
      <c r="S725" s="20">
        <v>0</v>
      </c>
      <c r="T725" s="20">
        <v>0</v>
      </c>
      <c r="U725" s="20">
        <v>0</v>
      </c>
      <c r="V725" s="20">
        <v>0</v>
      </c>
      <c r="W725" s="20">
        <v>0</v>
      </c>
      <c r="X725" s="20">
        <v>0</v>
      </c>
      <c r="Y725" s="20">
        <v>0</v>
      </c>
      <c r="Z725" s="19" t="s">
        <v>170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x14ac:dyDescent="0.2">
      <c r="A726" s="117"/>
      <c r="B726" s="118" t="s">
        <v>99</v>
      </c>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x14ac:dyDescent="0.2">
      <c r="A727" s="117"/>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s="8" customFormat="1" ht="32.65" customHeight="1" x14ac:dyDescent="0.2">
      <c r="A728" s="77" t="s">
        <v>64</v>
      </c>
      <c r="B728" s="13" t="s">
        <v>65</v>
      </c>
      <c r="C728" s="13" t="s">
        <v>66</v>
      </c>
      <c r="D728" s="13" t="s">
        <v>67</v>
      </c>
      <c r="E728" s="13" t="s">
        <v>68</v>
      </c>
      <c r="F728" s="13" t="s">
        <v>69</v>
      </c>
      <c r="G728" s="13" t="s">
        <v>70</v>
      </c>
      <c r="H728" s="13" t="s">
        <v>71</v>
      </c>
      <c r="I728" s="13" t="s">
        <v>72</v>
      </c>
      <c r="J728" s="13" t="s">
        <v>73</v>
      </c>
      <c r="K728" s="13" t="s">
        <v>74</v>
      </c>
      <c r="L728" s="13" t="s">
        <v>75</v>
      </c>
      <c r="M728" s="13" t="s">
        <v>76</v>
      </c>
      <c r="N728" s="13" t="s">
        <v>77</v>
      </c>
      <c r="O728" s="13" t="s">
        <v>78</v>
      </c>
      <c r="P728" s="13" t="s">
        <v>79</v>
      </c>
      <c r="Q728" s="13" t="s">
        <v>80</v>
      </c>
      <c r="R728" s="13" t="s">
        <v>81</v>
      </c>
      <c r="S728" s="13" t="s">
        <v>82</v>
      </c>
      <c r="T728" s="13" t="s">
        <v>83</v>
      </c>
      <c r="U728" s="13" t="s">
        <v>84</v>
      </c>
      <c r="V728" s="13" t="s">
        <v>85</v>
      </c>
      <c r="W728" s="13" t="s">
        <v>86</v>
      </c>
      <c r="X728" s="13" t="s">
        <v>87</v>
      </c>
      <c r="Y728" s="13" t="s">
        <v>88</v>
      </c>
      <c r="Z728" s="7"/>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v>
      </c>
      <c r="B729" s="20">
        <v>99.25</v>
      </c>
      <c r="C729" s="20">
        <v>99.97</v>
      </c>
      <c r="D729" s="20">
        <v>18.75</v>
      </c>
      <c r="E729" s="20">
        <v>65.05</v>
      </c>
      <c r="F729" s="20">
        <v>0</v>
      </c>
      <c r="G729" s="20">
        <v>0</v>
      </c>
      <c r="H729" s="20">
        <v>0</v>
      </c>
      <c r="I729" s="20">
        <v>0</v>
      </c>
      <c r="J729" s="20">
        <v>0</v>
      </c>
      <c r="K729" s="20">
        <v>0</v>
      </c>
      <c r="L729" s="20">
        <v>1.1399999999999999</v>
      </c>
      <c r="M729" s="20">
        <v>14.22</v>
      </c>
      <c r="N729" s="20">
        <v>15.13</v>
      </c>
      <c r="O729" s="20">
        <v>19.73</v>
      </c>
      <c r="P729" s="20">
        <v>46.73</v>
      </c>
      <c r="Q729" s="20">
        <v>37.979999999999997</v>
      </c>
      <c r="R729" s="20">
        <v>38.67</v>
      </c>
      <c r="S729" s="20">
        <v>70.72</v>
      </c>
      <c r="T729" s="20">
        <v>18.21</v>
      </c>
      <c r="U729" s="20">
        <v>11.18</v>
      </c>
      <c r="V729" s="20">
        <v>66.540000000000006</v>
      </c>
      <c r="W729" s="20">
        <v>169.23</v>
      </c>
      <c r="X729" s="20">
        <v>477.91</v>
      </c>
      <c r="Y729" s="20">
        <v>390.85</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2</v>
      </c>
      <c r="B730" s="20">
        <v>198.34</v>
      </c>
      <c r="C730" s="20">
        <v>183.18</v>
      </c>
      <c r="D730" s="20">
        <v>296.48</v>
      </c>
      <c r="E730" s="20">
        <v>288.11</v>
      </c>
      <c r="F730" s="20">
        <v>0</v>
      </c>
      <c r="G730" s="20">
        <v>0</v>
      </c>
      <c r="H730" s="20">
        <v>0</v>
      </c>
      <c r="I730" s="20">
        <v>0</v>
      </c>
      <c r="J730" s="20">
        <v>0</v>
      </c>
      <c r="K730" s="20">
        <v>0</v>
      </c>
      <c r="L730" s="20">
        <v>31.95</v>
      </c>
      <c r="M730" s="20">
        <v>168.26</v>
      </c>
      <c r="N730" s="20">
        <v>104.53</v>
      </c>
      <c r="O730" s="20">
        <v>149.44999999999999</v>
      </c>
      <c r="P730" s="20">
        <v>132.22</v>
      </c>
      <c r="Q730" s="20">
        <v>70.680000000000007</v>
      </c>
      <c r="R730" s="20">
        <v>250.32</v>
      </c>
      <c r="S730" s="20">
        <v>274.95</v>
      </c>
      <c r="T730" s="20">
        <v>333.05</v>
      </c>
      <c r="U730" s="20">
        <v>299.73</v>
      </c>
      <c r="V730" s="20">
        <v>305.62</v>
      </c>
      <c r="W730" s="20">
        <v>563.25</v>
      </c>
      <c r="X730" s="20">
        <v>1130.74</v>
      </c>
      <c r="Y730" s="20">
        <v>1746.66</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3</v>
      </c>
      <c r="B731" s="20">
        <v>273.06</v>
      </c>
      <c r="C731" s="20">
        <v>242.06</v>
      </c>
      <c r="D731" s="20">
        <v>177.51</v>
      </c>
      <c r="E731" s="20">
        <v>105.52</v>
      </c>
      <c r="F731" s="20">
        <v>0.4</v>
      </c>
      <c r="G731" s="20">
        <v>0</v>
      </c>
      <c r="H731" s="20">
        <v>0</v>
      </c>
      <c r="I731" s="20">
        <v>5.87</v>
      </c>
      <c r="J731" s="20">
        <v>16.989999999999998</v>
      </c>
      <c r="K731" s="20">
        <v>28.84</v>
      </c>
      <c r="L731" s="20">
        <v>54.63</v>
      </c>
      <c r="M731" s="20">
        <v>173.97</v>
      </c>
      <c r="N731" s="20">
        <v>144.19999999999999</v>
      </c>
      <c r="O731" s="20">
        <v>95.11</v>
      </c>
      <c r="P731" s="20">
        <v>75.34</v>
      </c>
      <c r="Q731" s="20">
        <v>50.61</v>
      </c>
      <c r="R731" s="20">
        <v>0</v>
      </c>
      <c r="S731" s="20">
        <v>3.16</v>
      </c>
      <c r="T731" s="20">
        <v>23.41</v>
      </c>
      <c r="U731" s="20">
        <v>20.3</v>
      </c>
      <c r="V731" s="20">
        <v>5.47</v>
      </c>
      <c r="W731" s="20">
        <v>100.87</v>
      </c>
      <c r="X731" s="20">
        <v>524.34</v>
      </c>
      <c r="Y731" s="20">
        <v>344.78</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4</v>
      </c>
      <c r="B732" s="20">
        <v>197.3</v>
      </c>
      <c r="C732" s="20">
        <v>198.04</v>
      </c>
      <c r="D732" s="20">
        <v>165.63</v>
      </c>
      <c r="E732" s="20">
        <v>7.55</v>
      </c>
      <c r="F732" s="20">
        <v>0</v>
      </c>
      <c r="G732" s="20">
        <v>0</v>
      </c>
      <c r="H732" s="20">
        <v>0</v>
      </c>
      <c r="I732" s="20">
        <v>0</v>
      </c>
      <c r="J732" s="20">
        <v>0</v>
      </c>
      <c r="K732" s="20">
        <v>0</v>
      </c>
      <c r="L732" s="20">
        <v>0</v>
      </c>
      <c r="M732" s="20">
        <v>0</v>
      </c>
      <c r="N732" s="20">
        <v>0</v>
      </c>
      <c r="O732" s="20">
        <v>9.1300000000000008</v>
      </c>
      <c r="P732" s="20">
        <v>0</v>
      </c>
      <c r="Q732" s="20">
        <v>0</v>
      </c>
      <c r="R732" s="20">
        <v>0</v>
      </c>
      <c r="S732" s="20">
        <v>10.45</v>
      </c>
      <c r="T732" s="20">
        <v>99.94</v>
      </c>
      <c r="U732" s="20">
        <v>77.91</v>
      </c>
      <c r="V732" s="20">
        <v>0</v>
      </c>
      <c r="W732" s="20">
        <v>250.05</v>
      </c>
      <c r="X732" s="20">
        <v>839.22</v>
      </c>
      <c r="Y732" s="20">
        <v>278.32</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5</v>
      </c>
      <c r="B733" s="20">
        <v>292.89</v>
      </c>
      <c r="C733" s="20">
        <v>169.55</v>
      </c>
      <c r="D733" s="20">
        <v>155.57</v>
      </c>
      <c r="E733" s="20">
        <v>99.32</v>
      </c>
      <c r="F733" s="20">
        <v>11.34</v>
      </c>
      <c r="G733" s="20">
        <v>0</v>
      </c>
      <c r="H733" s="20">
        <v>0</v>
      </c>
      <c r="I733" s="20">
        <v>0</v>
      </c>
      <c r="J733" s="20">
        <v>0</v>
      </c>
      <c r="K733" s="20">
        <v>0</v>
      </c>
      <c r="L733" s="20">
        <v>0</v>
      </c>
      <c r="M733" s="20">
        <v>1.49</v>
      </c>
      <c r="N733" s="20">
        <v>0</v>
      </c>
      <c r="O733" s="20">
        <v>4.7</v>
      </c>
      <c r="P733" s="20">
        <v>5.01</v>
      </c>
      <c r="Q733" s="20">
        <v>6.19</v>
      </c>
      <c r="R733" s="20">
        <v>4.51</v>
      </c>
      <c r="S733" s="20">
        <v>21.77</v>
      </c>
      <c r="T733" s="20">
        <v>30.81</v>
      </c>
      <c r="U733" s="20">
        <v>0</v>
      </c>
      <c r="V733" s="20">
        <v>0</v>
      </c>
      <c r="W733" s="20">
        <v>227.92</v>
      </c>
      <c r="X733" s="20">
        <v>694.35</v>
      </c>
      <c r="Y733" s="20">
        <v>228.02</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6</v>
      </c>
      <c r="B734" s="20">
        <v>161.32</v>
      </c>
      <c r="C734" s="20">
        <v>49.65</v>
      </c>
      <c r="D734" s="20">
        <v>14.42</v>
      </c>
      <c r="E734" s="20">
        <v>5.16</v>
      </c>
      <c r="F734" s="20">
        <v>0</v>
      </c>
      <c r="G734" s="20">
        <v>0</v>
      </c>
      <c r="H734" s="20">
        <v>0</v>
      </c>
      <c r="I734" s="20">
        <v>0</v>
      </c>
      <c r="J734" s="20">
        <v>0</v>
      </c>
      <c r="K734" s="20">
        <v>11.16</v>
      </c>
      <c r="L734" s="20">
        <v>97.17</v>
      </c>
      <c r="M734" s="20">
        <v>76.27</v>
      </c>
      <c r="N734" s="20">
        <v>145.72</v>
      </c>
      <c r="O734" s="20">
        <v>149.91</v>
      </c>
      <c r="P734" s="20">
        <v>166.45</v>
      </c>
      <c r="Q734" s="20">
        <v>175.01</v>
      </c>
      <c r="R734" s="20">
        <v>209.52</v>
      </c>
      <c r="S734" s="20">
        <v>159.25</v>
      </c>
      <c r="T734" s="20">
        <v>49.02</v>
      </c>
      <c r="U734" s="20">
        <v>36.58</v>
      </c>
      <c r="V734" s="20">
        <v>101.61</v>
      </c>
      <c r="W734" s="20">
        <v>347.72</v>
      </c>
      <c r="X734" s="20">
        <v>769.55</v>
      </c>
      <c r="Y734" s="20">
        <v>320.94</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7</v>
      </c>
      <c r="B735" s="20">
        <v>95.21</v>
      </c>
      <c r="C735" s="20">
        <v>69.08</v>
      </c>
      <c r="D735" s="20">
        <v>94.42</v>
      </c>
      <c r="E735" s="20">
        <v>48.25</v>
      </c>
      <c r="F735" s="20">
        <v>29.68</v>
      </c>
      <c r="G735" s="20">
        <v>14.12</v>
      </c>
      <c r="H735" s="20">
        <v>0</v>
      </c>
      <c r="I735" s="20">
        <v>0</v>
      </c>
      <c r="J735" s="20">
        <v>0</v>
      </c>
      <c r="K735" s="20">
        <v>0</v>
      </c>
      <c r="L735" s="20">
        <v>1.08</v>
      </c>
      <c r="M735" s="20">
        <v>147.54</v>
      </c>
      <c r="N735" s="20">
        <v>102.88</v>
      </c>
      <c r="O735" s="20">
        <v>105.73</v>
      </c>
      <c r="P735" s="20">
        <v>102.25</v>
      </c>
      <c r="Q735" s="20">
        <v>74.510000000000005</v>
      </c>
      <c r="R735" s="20">
        <v>38.909999999999997</v>
      </c>
      <c r="S735" s="20">
        <v>82.54</v>
      </c>
      <c r="T735" s="20">
        <v>10.75</v>
      </c>
      <c r="U735" s="20">
        <v>40.57</v>
      </c>
      <c r="V735" s="20">
        <v>48.56</v>
      </c>
      <c r="W735" s="20">
        <v>147.5</v>
      </c>
      <c r="X735" s="20">
        <v>214.67</v>
      </c>
      <c r="Y735" s="20">
        <v>251.7</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8</v>
      </c>
      <c r="B736" s="20">
        <v>12.37</v>
      </c>
      <c r="C736" s="20">
        <v>0</v>
      </c>
      <c r="D736" s="20">
        <v>0</v>
      </c>
      <c r="E736" s="20">
        <v>51.04</v>
      </c>
      <c r="F736" s="20">
        <v>33.229999999999997</v>
      </c>
      <c r="G736" s="20">
        <v>0</v>
      </c>
      <c r="H736" s="20">
        <v>0</v>
      </c>
      <c r="I736" s="20">
        <v>0</v>
      </c>
      <c r="J736" s="20">
        <v>0</v>
      </c>
      <c r="K736" s="20">
        <v>0</v>
      </c>
      <c r="L736" s="20">
        <v>0</v>
      </c>
      <c r="M736" s="20">
        <v>0</v>
      </c>
      <c r="N736" s="20">
        <v>0</v>
      </c>
      <c r="O736" s="20">
        <v>0</v>
      </c>
      <c r="P736" s="20">
        <v>0</v>
      </c>
      <c r="Q736" s="20">
        <v>0</v>
      </c>
      <c r="R736" s="20">
        <v>0</v>
      </c>
      <c r="S736" s="20">
        <v>0</v>
      </c>
      <c r="T736" s="20">
        <v>0</v>
      </c>
      <c r="U736" s="20">
        <v>0</v>
      </c>
      <c r="V736" s="20">
        <v>0</v>
      </c>
      <c r="W736" s="20">
        <v>0</v>
      </c>
      <c r="X736" s="20">
        <v>163.32</v>
      </c>
      <c r="Y736" s="20">
        <v>291.89</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9</v>
      </c>
      <c r="B737" s="20">
        <v>69.58</v>
      </c>
      <c r="C737" s="20">
        <v>21.84</v>
      </c>
      <c r="D737" s="20">
        <v>12.88</v>
      </c>
      <c r="E737" s="20">
        <v>131.49</v>
      </c>
      <c r="F737" s="20">
        <v>0</v>
      </c>
      <c r="G737" s="20">
        <v>0</v>
      </c>
      <c r="H737" s="20">
        <v>0</v>
      </c>
      <c r="I737" s="20">
        <v>0</v>
      </c>
      <c r="J737" s="20">
        <v>14.32</v>
      </c>
      <c r="K737" s="20">
        <v>0</v>
      </c>
      <c r="L737" s="20">
        <v>0</v>
      </c>
      <c r="M737" s="20">
        <v>0</v>
      </c>
      <c r="N737" s="20">
        <v>0</v>
      </c>
      <c r="O737" s="20">
        <v>0</v>
      </c>
      <c r="P737" s="20">
        <v>0</v>
      </c>
      <c r="Q737" s="20">
        <v>0</v>
      </c>
      <c r="R737" s="20">
        <v>0</v>
      </c>
      <c r="S737" s="20">
        <v>0</v>
      </c>
      <c r="T737" s="20">
        <v>0</v>
      </c>
      <c r="U737" s="20">
        <v>0</v>
      </c>
      <c r="V737" s="20">
        <v>0</v>
      </c>
      <c r="W737" s="20">
        <v>0</v>
      </c>
      <c r="X737" s="20">
        <v>132.94</v>
      </c>
      <c r="Y737" s="20">
        <v>111.78</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10</v>
      </c>
      <c r="B738" s="20">
        <v>53.53</v>
      </c>
      <c r="C738" s="20">
        <v>39.22</v>
      </c>
      <c r="D738" s="20">
        <v>0</v>
      </c>
      <c r="E738" s="20">
        <v>100.41</v>
      </c>
      <c r="F738" s="20">
        <v>0</v>
      </c>
      <c r="G738" s="20">
        <v>0</v>
      </c>
      <c r="H738" s="20">
        <v>0</v>
      </c>
      <c r="I738" s="20">
        <v>0</v>
      </c>
      <c r="J738" s="20">
        <v>0</v>
      </c>
      <c r="K738" s="20">
        <v>42.65</v>
      </c>
      <c r="L738" s="20">
        <v>182.68</v>
      </c>
      <c r="M738" s="20">
        <v>284</v>
      </c>
      <c r="N738" s="20">
        <v>203.94</v>
      </c>
      <c r="O738" s="20">
        <v>196.04</v>
      </c>
      <c r="P738" s="20">
        <v>192.73</v>
      </c>
      <c r="Q738" s="20">
        <v>215.39</v>
      </c>
      <c r="R738" s="20">
        <v>256.60000000000002</v>
      </c>
      <c r="S738" s="20">
        <v>364.01</v>
      </c>
      <c r="T738" s="20">
        <v>421.92</v>
      </c>
      <c r="U738" s="20">
        <v>734.88</v>
      </c>
      <c r="V738" s="20">
        <v>658.47</v>
      </c>
      <c r="W738" s="20">
        <v>755.24</v>
      </c>
      <c r="X738" s="20">
        <v>770.96</v>
      </c>
      <c r="Y738" s="20">
        <v>1432.94</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11</v>
      </c>
      <c r="B739" s="20">
        <v>219.63</v>
      </c>
      <c r="C739" s="20">
        <v>270.39999999999998</v>
      </c>
      <c r="D739" s="20">
        <v>265.27</v>
      </c>
      <c r="E739" s="20">
        <v>677.51</v>
      </c>
      <c r="F739" s="20">
        <v>0</v>
      </c>
      <c r="G739" s="20">
        <v>0</v>
      </c>
      <c r="H739" s="20">
        <v>0</v>
      </c>
      <c r="I739" s="20">
        <v>0</v>
      </c>
      <c r="J739" s="20">
        <v>3.64</v>
      </c>
      <c r="K739" s="20">
        <v>135.97</v>
      </c>
      <c r="L739" s="20">
        <v>106.25</v>
      </c>
      <c r="M739" s="20">
        <v>151.71</v>
      </c>
      <c r="N739" s="20">
        <v>234.19</v>
      </c>
      <c r="O739" s="20">
        <v>246.14</v>
      </c>
      <c r="P739" s="20">
        <v>213</v>
      </c>
      <c r="Q739" s="20">
        <v>96.27</v>
      </c>
      <c r="R739" s="20">
        <v>216.58</v>
      </c>
      <c r="S739" s="20">
        <v>289.77999999999997</v>
      </c>
      <c r="T739" s="20">
        <v>305.64</v>
      </c>
      <c r="U739" s="20">
        <v>297.82</v>
      </c>
      <c r="V739" s="20">
        <v>265.89999999999998</v>
      </c>
      <c r="W739" s="20">
        <v>562.33000000000004</v>
      </c>
      <c r="X739" s="20">
        <v>674.07</v>
      </c>
      <c r="Y739" s="20">
        <v>320.29000000000002</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12</v>
      </c>
      <c r="B740" s="20">
        <v>180.05</v>
      </c>
      <c r="C740" s="20">
        <v>97.01</v>
      </c>
      <c r="D740" s="20">
        <v>48.74</v>
      </c>
      <c r="E740" s="20">
        <v>9.6</v>
      </c>
      <c r="F740" s="20">
        <v>0</v>
      </c>
      <c r="G740" s="20">
        <v>0</v>
      </c>
      <c r="H740" s="20">
        <v>0</v>
      </c>
      <c r="I740" s="20">
        <v>0</v>
      </c>
      <c r="J740" s="20">
        <v>0</v>
      </c>
      <c r="K740" s="20">
        <v>0</v>
      </c>
      <c r="L740" s="20">
        <v>0.17</v>
      </c>
      <c r="M740" s="20">
        <v>0.82</v>
      </c>
      <c r="N740" s="20">
        <v>0.15</v>
      </c>
      <c r="O740" s="20">
        <v>1.93</v>
      </c>
      <c r="P740" s="20">
        <v>3.7</v>
      </c>
      <c r="Q740" s="20">
        <v>25</v>
      </c>
      <c r="R740" s="20">
        <v>127.38</v>
      </c>
      <c r="S740" s="20">
        <v>117.63</v>
      </c>
      <c r="T740" s="20">
        <v>200.96</v>
      </c>
      <c r="U740" s="20">
        <v>113.82</v>
      </c>
      <c r="V740" s="20">
        <v>232.45</v>
      </c>
      <c r="W740" s="20">
        <v>423.02</v>
      </c>
      <c r="X740" s="20">
        <v>716.68</v>
      </c>
      <c r="Y740" s="20">
        <v>320.18</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13</v>
      </c>
      <c r="B741" s="20">
        <v>187.57</v>
      </c>
      <c r="C741" s="20">
        <v>188.66</v>
      </c>
      <c r="D741" s="20">
        <v>84.01</v>
      </c>
      <c r="E741" s="20">
        <v>144.6</v>
      </c>
      <c r="F741" s="20">
        <v>226.85</v>
      </c>
      <c r="G741" s="20">
        <v>0.15</v>
      </c>
      <c r="H741" s="20">
        <v>0</v>
      </c>
      <c r="I741" s="20">
        <v>0</v>
      </c>
      <c r="J741" s="20">
        <v>0</v>
      </c>
      <c r="K741" s="20">
        <v>13.46</v>
      </c>
      <c r="L741" s="20">
        <v>129.6</v>
      </c>
      <c r="M741" s="20">
        <v>164.65</v>
      </c>
      <c r="N741" s="20">
        <v>256.19</v>
      </c>
      <c r="O741" s="20">
        <v>223.18</v>
      </c>
      <c r="P741" s="20">
        <v>262.27999999999997</v>
      </c>
      <c r="Q741" s="20">
        <v>280.99</v>
      </c>
      <c r="R741" s="20">
        <v>199.79</v>
      </c>
      <c r="S741" s="20">
        <v>226.22</v>
      </c>
      <c r="T741" s="20">
        <v>297.24</v>
      </c>
      <c r="U741" s="20">
        <v>316.19</v>
      </c>
      <c r="V741" s="20">
        <v>371.21</v>
      </c>
      <c r="W741" s="20">
        <v>533.37</v>
      </c>
      <c r="X741" s="20">
        <v>321.27999999999997</v>
      </c>
      <c r="Y741" s="20">
        <v>328.16</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14</v>
      </c>
      <c r="B742" s="20">
        <v>126.16</v>
      </c>
      <c r="C742" s="20">
        <v>41.96</v>
      </c>
      <c r="D742" s="20">
        <v>35.020000000000003</v>
      </c>
      <c r="E742" s="20">
        <v>58.01</v>
      </c>
      <c r="F742" s="20">
        <v>31.02</v>
      </c>
      <c r="G742" s="20">
        <v>0</v>
      </c>
      <c r="H742" s="20">
        <v>0</v>
      </c>
      <c r="I742" s="20">
        <v>0</v>
      </c>
      <c r="J742" s="20">
        <v>0</v>
      </c>
      <c r="K742" s="20">
        <v>95.41</v>
      </c>
      <c r="L742" s="20">
        <v>210.86</v>
      </c>
      <c r="M742" s="20">
        <v>250.32</v>
      </c>
      <c r="N742" s="20">
        <v>258.77999999999997</v>
      </c>
      <c r="O742" s="20">
        <v>262.70999999999998</v>
      </c>
      <c r="P742" s="20">
        <v>273.06</v>
      </c>
      <c r="Q742" s="20">
        <v>285.27999999999997</v>
      </c>
      <c r="R742" s="20">
        <v>317.95</v>
      </c>
      <c r="S742" s="20">
        <v>315.85000000000002</v>
      </c>
      <c r="T742" s="20">
        <v>352.97</v>
      </c>
      <c r="U742" s="20">
        <v>403.4</v>
      </c>
      <c r="V742" s="20">
        <v>526.04999999999995</v>
      </c>
      <c r="W742" s="20">
        <v>700.81</v>
      </c>
      <c r="X742" s="20">
        <v>756.49</v>
      </c>
      <c r="Y742" s="20">
        <v>495.27</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15</v>
      </c>
      <c r="B743" s="20">
        <v>315.18</v>
      </c>
      <c r="C743" s="20">
        <v>376.31</v>
      </c>
      <c r="D743" s="20">
        <v>598.66999999999996</v>
      </c>
      <c r="E743" s="20">
        <v>6.11</v>
      </c>
      <c r="F743" s="20">
        <v>1.76</v>
      </c>
      <c r="G743" s="20">
        <v>0</v>
      </c>
      <c r="H743" s="20">
        <v>100.67</v>
      </c>
      <c r="I743" s="20">
        <v>34.31</v>
      </c>
      <c r="J743" s="20">
        <v>0.44</v>
      </c>
      <c r="K743" s="20">
        <v>121.57</v>
      </c>
      <c r="L743" s="20">
        <v>292.98</v>
      </c>
      <c r="M743" s="20">
        <v>396.84</v>
      </c>
      <c r="N743" s="20">
        <v>428.19</v>
      </c>
      <c r="O743" s="20">
        <v>452.99</v>
      </c>
      <c r="P743" s="20">
        <v>481.65</v>
      </c>
      <c r="Q743" s="20">
        <v>441.21</v>
      </c>
      <c r="R743" s="20">
        <v>494.18</v>
      </c>
      <c r="S743" s="20">
        <v>394.05</v>
      </c>
      <c r="T743" s="20">
        <v>375.45</v>
      </c>
      <c r="U743" s="20">
        <v>489.33</v>
      </c>
      <c r="V743" s="20">
        <v>504.6</v>
      </c>
      <c r="W743" s="20">
        <v>743.79</v>
      </c>
      <c r="X743" s="20">
        <v>873.59</v>
      </c>
      <c r="Y743" s="20">
        <v>1588.99</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16</v>
      </c>
      <c r="B744" s="20">
        <v>327.04000000000002</v>
      </c>
      <c r="C744" s="20">
        <v>462.31</v>
      </c>
      <c r="D744" s="20">
        <v>298.31</v>
      </c>
      <c r="E744" s="20">
        <v>919.13</v>
      </c>
      <c r="F744" s="20">
        <v>94.07</v>
      </c>
      <c r="G744" s="20">
        <v>0</v>
      </c>
      <c r="H744" s="20">
        <v>0</v>
      </c>
      <c r="I744" s="20">
        <v>74.66</v>
      </c>
      <c r="J744" s="20">
        <v>138.22</v>
      </c>
      <c r="K744" s="20">
        <v>188.16</v>
      </c>
      <c r="L744" s="20">
        <v>222.78</v>
      </c>
      <c r="M744" s="20">
        <v>346.29</v>
      </c>
      <c r="N744" s="20">
        <v>140.5</v>
      </c>
      <c r="O744" s="20">
        <v>134.28</v>
      </c>
      <c r="P744" s="20">
        <v>9.7200000000000006</v>
      </c>
      <c r="Q744" s="20">
        <v>0</v>
      </c>
      <c r="R744" s="20">
        <v>30.37</v>
      </c>
      <c r="S744" s="20">
        <v>28.72</v>
      </c>
      <c r="T744" s="20">
        <v>142.63999999999999</v>
      </c>
      <c r="U744" s="20">
        <v>330.24</v>
      </c>
      <c r="V744" s="20">
        <v>304.47000000000003</v>
      </c>
      <c r="W744" s="20">
        <v>311.83999999999997</v>
      </c>
      <c r="X744" s="20">
        <v>583.11</v>
      </c>
      <c r="Y744" s="20">
        <v>234.08</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17</v>
      </c>
      <c r="B745" s="20">
        <v>298.02</v>
      </c>
      <c r="C745" s="20">
        <v>275.01</v>
      </c>
      <c r="D745" s="20">
        <v>335.83</v>
      </c>
      <c r="E745" s="20">
        <v>342.19</v>
      </c>
      <c r="F745" s="20">
        <v>88.24</v>
      </c>
      <c r="G745" s="20">
        <v>0</v>
      </c>
      <c r="H745" s="20">
        <v>0</v>
      </c>
      <c r="I745" s="20">
        <v>0</v>
      </c>
      <c r="J745" s="20">
        <v>0</v>
      </c>
      <c r="K745" s="20">
        <v>0</v>
      </c>
      <c r="L745" s="20">
        <v>67.36</v>
      </c>
      <c r="M745" s="20">
        <v>162.33000000000001</v>
      </c>
      <c r="N745" s="20">
        <v>7.47</v>
      </c>
      <c r="O745" s="20">
        <v>138.31</v>
      </c>
      <c r="P745" s="20">
        <v>78.91</v>
      </c>
      <c r="Q745" s="20">
        <v>0.12</v>
      </c>
      <c r="R745" s="20">
        <v>30.61</v>
      </c>
      <c r="S745" s="20">
        <v>160.91</v>
      </c>
      <c r="T745" s="20">
        <v>186.77</v>
      </c>
      <c r="U745" s="20">
        <v>134.63999999999999</v>
      </c>
      <c r="V745" s="20">
        <v>131.19999999999999</v>
      </c>
      <c r="W745" s="20">
        <v>335.05</v>
      </c>
      <c r="X745" s="20">
        <v>493.53</v>
      </c>
      <c r="Y745" s="20">
        <v>479.24</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18</v>
      </c>
      <c r="B746" s="20">
        <v>342.68</v>
      </c>
      <c r="C746" s="20">
        <v>332.52</v>
      </c>
      <c r="D746" s="20">
        <v>413.36</v>
      </c>
      <c r="E746" s="20">
        <v>293.23</v>
      </c>
      <c r="F746" s="20">
        <v>161.91</v>
      </c>
      <c r="G746" s="20">
        <v>0.5</v>
      </c>
      <c r="H746" s="20">
        <v>0</v>
      </c>
      <c r="I746" s="20">
        <v>0</v>
      </c>
      <c r="J746" s="20">
        <v>82.96</v>
      </c>
      <c r="K746" s="20">
        <v>254.33</v>
      </c>
      <c r="L746" s="20">
        <v>439.32</v>
      </c>
      <c r="M746" s="20">
        <v>479.95</v>
      </c>
      <c r="N746" s="20">
        <v>442.91</v>
      </c>
      <c r="O746" s="20">
        <v>426.95</v>
      </c>
      <c r="P746" s="20">
        <v>312.26</v>
      </c>
      <c r="Q746" s="20">
        <v>197.71</v>
      </c>
      <c r="R746" s="20">
        <v>156.47999999999999</v>
      </c>
      <c r="S746" s="20">
        <v>269.77999999999997</v>
      </c>
      <c r="T746" s="20">
        <v>237.92</v>
      </c>
      <c r="U746" s="20">
        <v>412.63</v>
      </c>
      <c r="V746" s="20">
        <v>91.65</v>
      </c>
      <c r="W746" s="20">
        <v>580.96</v>
      </c>
      <c r="X746" s="20">
        <v>424.98</v>
      </c>
      <c r="Y746" s="20">
        <v>450.32</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19</v>
      </c>
      <c r="B747" s="20">
        <v>230.93</v>
      </c>
      <c r="C747" s="20">
        <v>139.78</v>
      </c>
      <c r="D747" s="20">
        <v>76.95</v>
      </c>
      <c r="E747" s="20">
        <v>55.37</v>
      </c>
      <c r="F747" s="20">
        <v>0</v>
      </c>
      <c r="G747" s="20">
        <v>0</v>
      </c>
      <c r="H747" s="20">
        <v>0</v>
      </c>
      <c r="I747" s="20">
        <v>0</v>
      </c>
      <c r="J747" s="20">
        <v>0</v>
      </c>
      <c r="K747" s="20">
        <v>19.23</v>
      </c>
      <c r="L747" s="20">
        <v>178.12</v>
      </c>
      <c r="M747" s="20">
        <v>149.01</v>
      </c>
      <c r="N747" s="20">
        <v>111.76</v>
      </c>
      <c r="O747" s="20">
        <v>175.72</v>
      </c>
      <c r="P747" s="20">
        <v>274.29000000000002</v>
      </c>
      <c r="Q747" s="20">
        <v>257.16000000000003</v>
      </c>
      <c r="R747" s="20">
        <v>192.05</v>
      </c>
      <c r="S747" s="20">
        <v>64.69</v>
      </c>
      <c r="T747" s="20">
        <v>49.5</v>
      </c>
      <c r="U747" s="20">
        <v>33.93</v>
      </c>
      <c r="V747" s="20">
        <v>0</v>
      </c>
      <c r="W747" s="20">
        <v>111.48</v>
      </c>
      <c r="X747" s="20">
        <v>246.69</v>
      </c>
      <c r="Y747" s="20">
        <v>178.2</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20</v>
      </c>
      <c r="B748" s="20">
        <v>16.010000000000002</v>
      </c>
      <c r="C748" s="20">
        <v>131.84</v>
      </c>
      <c r="D748" s="20">
        <v>0</v>
      </c>
      <c r="E748" s="20">
        <v>11.14</v>
      </c>
      <c r="F748" s="20">
        <v>0</v>
      </c>
      <c r="G748" s="20">
        <v>0</v>
      </c>
      <c r="H748" s="20">
        <v>0</v>
      </c>
      <c r="I748" s="20">
        <v>0</v>
      </c>
      <c r="J748" s="20">
        <v>0</v>
      </c>
      <c r="K748" s="20">
        <v>0</v>
      </c>
      <c r="L748" s="20">
        <v>0</v>
      </c>
      <c r="M748" s="20">
        <v>0</v>
      </c>
      <c r="N748" s="20">
        <v>0</v>
      </c>
      <c r="O748" s="20">
        <v>0</v>
      </c>
      <c r="P748" s="20">
        <v>0</v>
      </c>
      <c r="Q748" s="20">
        <v>0</v>
      </c>
      <c r="R748" s="20">
        <v>0</v>
      </c>
      <c r="S748" s="20">
        <v>0</v>
      </c>
      <c r="T748" s="20">
        <v>0</v>
      </c>
      <c r="U748" s="20">
        <v>0</v>
      </c>
      <c r="V748" s="20">
        <v>0</v>
      </c>
      <c r="W748" s="20">
        <v>0</v>
      </c>
      <c r="X748" s="20">
        <v>263.13</v>
      </c>
      <c r="Y748" s="20">
        <v>121.1</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21</v>
      </c>
      <c r="B749" s="20">
        <v>16.510000000000002</v>
      </c>
      <c r="C749" s="20">
        <v>0</v>
      </c>
      <c r="D749" s="20">
        <v>0</v>
      </c>
      <c r="E749" s="20">
        <v>0</v>
      </c>
      <c r="F749" s="20">
        <v>0</v>
      </c>
      <c r="G749" s="20">
        <v>0</v>
      </c>
      <c r="H749" s="20">
        <v>0</v>
      </c>
      <c r="I749" s="20">
        <v>0</v>
      </c>
      <c r="J749" s="20">
        <v>0</v>
      </c>
      <c r="K749" s="20">
        <v>0</v>
      </c>
      <c r="L749" s="20">
        <v>0</v>
      </c>
      <c r="M749" s="20">
        <v>0</v>
      </c>
      <c r="N749" s="20">
        <v>0</v>
      </c>
      <c r="O749" s="20">
        <v>0</v>
      </c>
      <c r="P749" s="20">
        <v>0</v>
      </c>
      <c r="Q749" s="20">
        <v>0</v>
      </c>
      <c r="R749" s="20">
        <v>0</v>
      </c>
      <c r="S749" s="20">
        <v>0</v>
      </c>
      <c r="T749" s="20">
        <v>0</v>
      </c>
      <c r="U749" s="20">
        <v>0</v>
      </c>
      <c r="V749" s="20">
        <v>0</v>
      </c>
      <c r="W749" s="20">
        <v>0</v>
      </c>
      <c r="X749" s="20">
        <v>383.76</v>
      </c>
      <c r="Y749" s="20">
        <v>159.62</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22</v>
      </c>
      <c r="B750" s="20">
        <v>0</v>
      </c>
      <c r="C750" s="20">
        <v>18.54</v>
      </c>
      <c r="D750" s="20">
        <v>0</v>
      </c>
      <c r="E750" s="20">
        <v>0</v>
      </c>
      <c r="F750" s="20">
        <v>0</v>
      </c>
      <c r="G750" s="20">
        <v>0</v>
      </c>
      <c r="H750" s="20">
        <v>0</v>
      </c>
      <c r="I750" s="20">
        <v>0</v>
      </c>
      <c r="J750" s="20">
        <v>0</v>
      </c>
      <c r="K750" s="20">
        <v>0.01</v>
      </c>
      <c r="L750" s="20">
        <v>22.96</v>
      </c>
      <c r="M750" s="20">
        <v>25.91</v>
      </c>
      <c r="N750" s="20">
        <v>31.44</v>
      </c>
      <c r="O750" s="20">
        <v>24.54</v>
      </c>
      <c r="P750" s="20">
        <v>0</v>
      </c>
      <c r="Q750" s="20">
        <v>0</v>
      </c>
      <c r="R750" s="20">
        <v>0</v>
      </c>
      <c r="S750" s="20">
        <v>0</v>
      </c>
      <c r="T750" s="20">
        <v>0</v>
      </c>
      <c r="U750" s="20">
        <v>0</v>
      </c>
      <c r="V750" s="20">
        <v>0</v>
      </c>
      <c r="W750" s="20">
        <v>0</v>
      </c>
      <c r="X750" s="20">
        <v>284.33</v>
      </c>
      <c r="Y750" s="20">
        <v>0</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23</v>
      </c>
      <c r="B751" s="20">
        <v>0</v>
      </c>
      <c r="C751" s="20">
        <v>49.98</v>
      </c>
      <c r="D751" s="20">
        <v>50.02</v>
      </c>
      <c r="E751" s="20">
        <v>30.08</v>
      </c>
      <c r="F751" s="20">
        <v>0</v>
      </c>
      <c r="G751" s="20">
        <v>0</v>
      </c>
      <c r="H751" s="20">
        <v>0</v>
      </c>
      <c r="I751" s="20">
        <v>0</v>
      </c>
      <c r="J751" s="20">
        <v>0</v>
      </c>
      <c r="K751" s="20">
        <v>65.13</v>
      </c>
      <c r="L751" s="20">
        <v>127.13</v>
      </c>
      <c r="M751" s="20">
        <v>25.91</v>
      </c>
      <c r="N751" s="20">
        <v>42</v>
      </c>
      <c r="O751" s="20">
        <v>148.63</v>
      </c>
      <c r="P751" s="20">
        <v>175.85</v>
      </c>
      <c r="Q751" s="20">
        <v>241.99</v>
      </c>
      <c r="R751" s="20">
        <v>257.70999999999998</v>
      </c>
      <c r="S751" s="20">
        <v>274.3</v>
      </c>
      <c r="T751" s="20">
        <v>202.67</v>
      </c>
      <c r="U751" s="20">
        <v>211.73</v>
      </c>
      <c r="V751" s="20">
        <v>313.95999999999998</v>
      </c>
      <c r="W751" s="20">
        <v>639.1</v>
      </c>
      <c r="X751" s="20">
        <v>559.32000000000005</v>
      </c>
      <c r="Y751" s="20">
        <v>456.42</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24</v>
      </c>
      <c r="B752" s="20">
        <v>60.42</v>
      </c>
      <c r="C752" s="20">
        <v>118.92</v>
      </c>
      <c r="D752" s="20">
        <v>154.81</v>
      </c>
      <c r="E752" s="20">
        <v>27.3</v>
      </c>
      <c r="F752" s="20">
        <v>0</v>
      </c>
      <c r="G752" s="20">
        <v>0</v>
      </c>
      <c r="H752" s="20">
        <v>0</v>
      </c>
      <c r="I752" s="20">
        <v>1.51</v>
      </c>
      <c r="J752" s="20">
        <v>0</v>
      </c>
      <c r="K752" s="20">
        <v>44.62</v>
      </c>
      <c r="L752" s="20">
        <v>112.34</v>
      </c>
      <c r="M752" s="20">
        <v>140.78</v>
      </c>
      <c r="N752" s="20">
        <v>162.80000000000001</v>
      </c>
      <c r="O752" s="20">
        <v>166.97</v>
      </c>
      <c r="P752" s="20">
        <v>329.05</v>
      </c>
      <c r="Q752" s="20">
        <v>304.38</v>
      </c>
      <c r="R752" s="20">
        <v>243.46</v>
      </c>
      <c r="S752" s="20">
        <v>365.21</v>
      </c>
      <c r="T752" s="20">
        <v>245.76</v>
      </c>
      <c r="U752" s="20">
        <v>345.49</v>
      </c>
      <c r="V752" s="20">
        <v>392.12</v>
      </c>
      <c r="W752" s="20">
        <v>403.34</v>
      </c>
      <c r="X752" s="20">
        <v>154.53</v>
      </c>
      <c r="Y752" s="20">
        <v>373.28</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25</v>
      </c>
      <c r="B753" s="20">
        <v>94.61</v>
      </c>
      <c r="C753" s="20">
        <v>56.79</v>
      </c>
      <c r="D753" s="20">
        <v>14.63</v>
      </c>
      <c r="E753" s="20">
        <v>0</v>
      </c>
      <c r="F753" s="20">
        <v>0</v>
      </c>
      <c r="G753" s="20">
        <v>0</v>
      </c>
      <c r="H753" s="20">
        <v>0</v>
      </c>
      <c r="I753" s="20">
        <v>0</v>
      </c>
      <c r="J753" s="20">
        <v>0</v>
      </c>
      <c r="K753" s="20">
        <v>0</v>
      </c>
      <c r="L753" s="20">
        <v>0</v>
      </c>
      <c r="M753" s="20">
        <v>0</v>
      </c>
      <c r="N753" s="20">
        <v>0</v>
      </c>
      <c r="O753" s="20">
        <v>0</v>
      </c>
      <c r="P753" s="20">
        <v>19.190000000000001</v>
      </c>
      <c r="Q753" s="20">
        <v>20.9</v>
      </c>
      <c r="R753" s="20">
        <v>0</v>
      </c>
      <c r="S753" s="20">
        <v>0</v>
      </c>
      <c r="T753" s="20">
        <v>0</v>
      </c>
      <c r="U753" s="20">
        <v>0</v>
      </c>
      <c r="V753" s="20">
        <v>0</v>
      </c>
      <c r="W753" s="20">
        <v>0</v>
      </c>
      <c r="X753" s="20">
        <v>345.24</v>
      </c>
      <c r="Y753" s="20">
        <v>266.68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26</v>
      </c>
      <c r="B754" s="20">
        <v>118.86</v>
      </c>
      <c r="C754" s="20">
        <v>1.33</v>
      </c>
      <c r="D754" s="20">
        <v>30.39</v>
      </c>
      <c r="E754" s="20">
        <v>94.46</v>
      </c>
      <c r="F754" s="20">
        <v>0</v>
      </c>
      <c r="G754" s="20">
        <v>0</v>
      </c>
      <c r="H754" s="20">
        <v>0</v>
      </c>
      <c r="I754" s="20">
        <v>0</v>
      </c>
      <c r="J754" s="20">
        <v>0</v>
      </c>
      <c r="K754" s="20">
        <v>0</v>
      </c>
      <c r="L754" s="20">
        <v>5.8</v>
      </c>
      <c r="M754" s="20">
        <v>22.21</v>
      </c>
      <c r="N754" s="20">
        <v>24.55</v>
      </c>
      <c r="O754" s="20">
        <v>33.76</v>
      </c>
      <c r="P754" s="20">
        <v>106.15</v>
      </c>
      <c r="Q754" s="20">
        <v>115.41</v>
      </c>
      <c r="R754" s="20">
        <v>76.959999999999994</v>
      </c>
      <c r="S754" s="20">
        <v>115.96</v>
      </c>
      <c r="T754" s="20">
        <v>158.75</v>
      </c>
      <c r="U754" s="20">
        <v>356.44</v>
      </c>
      <c r="V754" s="20">
        <v>364.96</v>
      </c>
      <c r="W754" s="20">
        <v>509.12</v>
      </c>
      <c r="X754" s="20">
        <v>777.56</v>
      </c>
      <c r="Y754" s="20">
        <v>545.11</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27</v>
      </c>
      <c r="B755" s="20">
        <v>202.99</v>
      </c>
      <c r="C755" s="20">
        <v>130.09</v>
      </c>
      <c r="D755" s="20">
        <v>239.31</v>
      </c>
      <c r="E755" s="20">
        <v>178</v>
      </c>
      <c r="F755" s="20">
        <v>0</v>
      </c>
      <c r="G755" s="20">
        <v>0</v>
      </c>
      <c r="H755" s="20">
        <v>0</v>
      </c>
      <c r="I755" s="20">
        <v>0</v>
      </c>
      <c r="J755" s="20">
        <v>0</v>
      </c>
      <c r="K755" s="20">
        <v>287.64</v>
      </c>
      <c r="L755" s="20">
        <v>335.54</v>
      </c>
      <c r="M755" s="20">
        <v>336.95</v>
      </c>
      <c r="N755" s="20">
        <v>271.47000000000003</v>
      </c>
      <c r="O755" s="20">
        <v>294.33</v>
      </c>
      <c r="P755" s="20">
        <v>294.26</v>
      </c>
      <c r="Q755" s="20">
        <v>218.24</v>
      </c>
      <c r="R755" s="20">
        <v>161.93</v>
      </c>
      <c r="S755" s="20">
        <v>179.54</v>
      </c>
      <c r="T755" s="20">
        <v>255.43</v>
      </c>
      <c r="U755" s="20">
        <v>358.7</v>
      </c>
      <c r="V755" s="20">
        <v>458.18</v>
      </c>
      <c r="W755" s="20">
        <v>687.64</v>
      </c>
      <c r="X755" s="20">
        <v>409.1</v>
      </c>
      <c r="Y755" s="20">
        <v>233.96</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28</v>
      </c>
      <c r="B756" s="20">
        <v>162.32</v>
      </c>
      <c r="C756" s="20">
        <v>157.16</v>
      </c>
      <c r="D756" s="20">
        <v>108.74</v>
      </c>
      <c r="E756" s="20">
        <v>27.6</v>
      </c>
      <c r="F756" s="20">
        <v>22.72</v>
      </c>
      <c r="G756" s="20">
        <v>8.58</v>
      </c>
      <c r="H756" s="20">
        <v>12.23</v>
      </c>
      <c r="I756" s="20">
        <v>0</v>
      </c>
      <c r="J756" s="20">
        <v>0</v>
      </c>
      <c r="K756" s="20">
        <v>61.7</v>
      </c>
      <c r="L756" s="20">
        <v>194.38</v>
      </c>
      <c r="M756" s="20">
        <v>332.54</v>
      </c>
      <c r="N756" s="20">
        <v>359.9</v>
      </c>
      <c r="O756" s="20">
        <v>351.85</v>
      </c>
      <c r="P756" s="20">
        <v>329.82</v>
      </c>
      <c r="Q756" s="20">
        <v>232.57</v>
      </c>
      <c r="R756" s="20">
        <v>202.52</v>
      </c>
      <c r="S756" s="20">
        <v>183.59</v>
      </c>
      <c r="T756" s="20">
        <v>207.11</v>
      </c>
      <c r="U756" s="20">
        <v>237.11</v>
      </c>
      <c r="V756" s="20">
        <v>245.88</v>
      </c>
      <c r="W756" s="20">
        <v>549.29</v>
      </c>
      <c r="X756" s="20">
        <v>682.84</v>
      </c>
      <c r="Y756" s="20">
        <v>565.39</v>
      </c>
      <c r="Z756" s="19" t="s">
        <v>112</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29</v>
      </c>
      <c r="B757" s="20">
        <v>148.91</v>
      </c>
      <c r="C757" s="20">
        <v>52.06</v>
      </c>
      <c r="D757" s="20">
        <v>61.57</v>
      </c>
      <c r="E757" s="20">
        <v>4.3499999999999996</v>
      </c>
      <c r="F757" s="20">
        <v>0</v>
      </c>
      <c r="G757" s="20">
        <v>0</v>
      </c>
      <c r="H757" s="20">
        <v>0</v>
      </c>
      <c r="I757" s="20">
        <v>0</v>
      </c>
      <c r="J757" s="20">
        <v>0</v>
      </c>
      <c r="K757" s="20">
        <v>0</v>
      </c>
      <c r="L757" s="20">
        <v>26.82</v>
      </c>
      <c r="M757" s="20">
        <v>13.34</v>
      </c>
      <c r="N757" s="20">
        <v>9.11</v>
      </c>
      <c r="O757" s="20">
        <v>0</v>
      </c>
      <c r="P757" s="20">
        <v>0</v>
      </c>
      <c r="Q757" s="20">
        <v>0.04</v>
      </c>
      <c r="R757" s="20">
        <v>7.85</v>
      </c>
      <c r="S757" s="20">
        <v>11.86</v>
      </c>
      <c r="T757" s="20">
        <v>0</v>
      </c>
      <c r="U757" s="20">
        <v>0</v>
      </c>
      <c r="V757" s="20">
        <v>0</v>
      </c>
      <c r="W757" s="20">
        <v>0</v>
      </c>
      <c r="X757" s="20">
        <v>175.19</v>
      </c>
      <c r="Y757" s="20">
        <v>160.96</v>
      </c>
      <c r="Z757" s="19" t="s">
        <v>112</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30</v>
      </c>
      <c r="B758" s="20">
        <v>91.59</v>
      </c>
      <c r="C758" s="20">
        <v>56.17</v>
      </c>
      <c r="D758" s="20">
        <v>95.48</v>
      </c>
      <c r="E758" s="20">
        <v>39.479999999999997</v>
      </c>
      <c r="F758" s="20">
        <v>0</v>
      </c>
      <c r="G758" s="20">
        <v>0</v>
      </c>
      <c r="H758" s="20">
        <v>0</v>
      </c>
      <c r="I758" s="20">
        <v>0</v>
      </c>
      <c r="J758" s="20">
        <v>0</v>
      </c>
      <c r="K758" s="20">
        <v>213</v>
      </c>
      <c r="L758" s="20">
        <v>353.09</v>
      </c>
      <c r="M758" s="20">
        <v>344.97</v>
      </c>
      <c r="N758" s="20">
        <v>366.71</v>
      </c>
      <c r="O758" s="20">
        <v>301.01</v>
      </c>
      <c r="P758" s="20">
        <v>339.29</v>
      </c>
      <c r="Q758" s="20">
        <v>311.29000000000002</v>
      </c>
      <c r="R758" s="20">
        <v>299.7</v>
      </c>
      <c r="S758" s="20">
        <v>233.54</v>
      </c>
      <c r="T758" s="20">
        <v>185.53</v>
      </c>
      <c r="U758" s="20">
        <v>195.68</v>
      </c>
      <c r="V758" s="20">
        <v>181.82</v>
      </c>
      <c r="W758" s="20">
        <v>379.28</v>
      </c>
      <c r="X758" s="20">
        <v>122.26</v>
      </c>
      <c r="Y758" s="20">
        <v>247.77</v>
      </c>
      <c r="Z758" s="19" t="s">
        <v>112</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s="8" customFormat="1" ht="18.95" customHeight="1" x14ac:dyDescent="0.25">
      <c r="A759" s="76"/>
      <c r="B759" s="119" t="s">
        <v>100</v>
      </c>
      <c r="C759" s="119"/>
      <c r="D759" s="119"/>
      <c r="E759" s="119"/>
      <c r="F759" s="119"/>
      <c r="G759" s="119"/>
      <c r="H759" s="119"/>
      <c r="I759" s="119"/>
      <c r="J759" s="119"/>
      <c r="K759" s="119"/>
      <c r="L759" s="119"/>
      <c r="M759" s="119"/>
      <c r="N759" s="119"/>
      <c r="O759" s="119"/>
      <c r="P759" s="119"/>
      <c r="Q759" s="119"/>
      <c r="R759" s="119"/>
      <c r="S759" s="119"/>
      <c r="T759" s="119" t="s">
        <v>101</v>
      </c>
      <c r="U759" s="119"/>
      <c r="V759" s="119"/>
      <c r="W759" s="119"/>
      <c r="X759" s="119"/>
      <c r="Y759" s="119"/>
      <c r="Z759" s="7"/>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s="8" customFormat="1" ht="21" customHeight="1" x14ac:dyDescent="0.2">
      <c r="A760" s="2"/>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7"/>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s="8" customFormat="1" ht="20.25" customHeight="1" x14ac:dyDescent="0.25">
      <c r="A761" s="76"/>
      <c r="B761" s="111" t="s">
        <v>102</v>
      </c>
      <c r="C761" s="111"/>
      <c r="D761" s="111"/>
      <c r="E761" s="111"/>
      <c r="F761" s="111"/>
      <c r="G761" s="111"/>
      <c r="H761" s="111"/>
      <c r="I761" s="111"/>
      <c r="J761" s="111"/>
      <c r="K761" s="111"/>
      <c r="L761" s="111"/>
      <c r="M761" s="111"/>
      <c r="N761" s="111"/>
      <c r="O761" s="111"/>
      <c r="P761" s="111"/>
      <c r="Q761" s="111"/>
      <c r="R761" s="111"/>
      <c r="S761" s="111"/>
      <c r="T761" s="120">
        <v>-3.25</v>
      </c>
      <c r="U761" s="120"/>
      <c r="V761" s="120"/>
      <c r="W761" s="120"/>
      <c r="X761" s="120"/>
      <c r="Y761" s="120"/>
      <c r="Z761" s="7"/>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s="8" customFormat="1" ht="20.25" customHeight="1" x14ac:dyDescent="0.2">
      <c r="A762" s="2"/>
      <c r="B762" s="111"/>
      <c r="C762" s="111"/>
      <c r="D762" s="111"/>
      <c r="E762" s="111"/>
      <c r="F762" s="111"/>
      <c r="G762" s="111"/>
      <c r="H762" s="111"/>
      <c r="I762" s="111"/>
      <c r="J762" s="111"/>
      <c r="K762" s="111"/>
      <c r="L762" s="111"/>
      <c r="M762" s="111"/>
      <c r="N762" s="111"/>
      <c r="O762" s="111"/>
      <c r="P762" s="111"/>
      <c r="Q762" s="111"/>
      <c r="R762" s="111"/>
      <c r="S762" s="111"/>
      <c r="T762" s="120"/>
      <c r="U762" s="120"/>
      <c r="V762" s="120"/>
      <c r="W762" s="120"/>
      <c r="X762" s="120"/>
      <c r="Y762" s="120"/>
      <c r="Z762" s="7"/>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20.25" customHeight="1" x14ac:dyDescent="0.25">
      <c r="A763" s="76"/>
      <c r="B763" s="113" t="s">
        <v>107</v>
      </c>
      <c r="C763" s="113"/>
      <c r="D763" s="113"/>
      <c r="E763" s="113"/>
      <c r="F763" s="113"/>
      <c r="G763" s="113"/>
      <c r="H763" s="113"/>
      <c r="I763" s="113"/>
      <c r="J763" s="113"/>
      <c r="K763" s="113"/>
      <c r="L763" s="113"/>
      <c r="M763" s="113"/>
      <c r="N763" s="113"/>
      <c r="O763" s="113"/>
      <c r="P763" s="113"/>
      <c r="Q763" s="113"/>
      <c r="R763" s="113"/>
      <c r="S763" s="113"/>
      <c r="T763" s="120">
        <v>247.57</v>
      </c>
      <c r="U763" s="120"/>
      <c r="V763" s="120"/>
      <c r="W763" s="120"/>
      <c r="X763" s="120"/>
      <c r="Y763" s="120"/>
      <c r="Z763" s="7"/>
    </row>
    <row r="764" spans="1:75" s="8" customFormat="1" ht="20.25" customHeight="1" x14ac:dyDescent="0.2">
      <c r="A764" s="2"/>
      <c r="B764" s="113"/>
      <c r="C764" s="113"/>
      <c r="D764" s="113"/>
      <c r="E764" s="113"/>
      <c r="F764" s="113"/>
      <c r="G764" s="113"/>
      <c r="H764" s="113"/>
      <c r="I764" s="113"/>
      <c r="J764" s="113"/>
      <c r="K764" s="113"/>
      <c r="L764" s="113"/>
      <c r="M764" s="113"/>
      <c r="N764" s="113"/>
      <c r="O764" s="113"/>
      <c r="P764" s="113"/>
      <c r="Q764" s="113"/>
      <c r="R764" s="113"/>
      <c r="S764" s="113"/>
      <c r="T764" s="120"/>
      <c r="U764" s="120"/>
      <c r="V764" s="120"/>
      <c r="W764" s="120"/>
      <c r="X764" s="120"/>
      <c r="Y764" s="120"/>
      <c r="Z764" s="7"/>
    </row>
    <row r="765" spans="1:75" s="8" customFormat="1" ht="48" customHeight="1" x14ac:dyDescent="0.25">
      <c r="A765" s="2"/>
      <c r="B765" s="121" t="s">
        <v>104</v>
      </c>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7"/>
    </row>
    <row r="766" spans="1:75" ht="15.75" x14ac:dyDescent="0.25">
      <c r="B766" s="116" t="s">
        <v>114</v>
      </c>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249:A250"/>
    <mergeCell ref="B249:Y250"/>
    <mergeCell ref="A282:A283"/>
    <mergeCell ref="B282:Y283"/>
    <mergeCell ref="A77:Y78"/>
    <mergeCell ref="B79:Y79"/>
    <mergeCell ref="A80:A81"/>
    <mergeCell ref="B80:Y81"/>
    <mergeCell ref="B75:M75"/>
    <mergeCell ref="N75:P75"/>
    <mergeCell ref="Q75:S75"/>
    <mergeCell ref="T75:V75"/>
    <mergeCell ref="W75:Y75"/>
    <mergeCell ref="B76:M76"/>
    <mergeCell ref="N76:P76"/>
    <mergeCell ref="Q76:S76"/>
    <mergeCell ref="T76:V76"/>
    <mergeCell ref="W76:Y76"/>
    <mergeCell ref="A113:A114"/>
    <mergeCell ref="B113:Y114"/>
    <mergeCell ref="B556:Y556"/>
    <mergeCell ref="B557:Y557"/>
    <mergeCell ref="A558:Y559"/>
    <mergeCell ref="B560:Y560"/>
    <mergeCell ref="A561:A562"/>
    <mergeCell ref="B561:Y562"/>
    <mergeCell ref="A418:A419"/>
    <mergeCell ref="B418:Y419"/>
    <mergeCell ref="A451:A452"/>
    <mergeCell ref="B451:Y452"/>
    <mergeCell ref="B766:Y766"/>
    <mergeCell ref="A594:A595"/>
    <mergeCell ref="B594:Y595"/>
    <mergeCell ref="A627:A628"/>
    <mergeCell ref="B627:Y628"/>
    <mergeCell ref="A660:A661"/>
    <mergeCell ref="B660:Y661"/>
    <mergeCell ref="A693:A694"/>
    <mergeCell ref="B693:Y694"/>
    <mergeCell ref="A146:A147"/>
    <mergeCell ref="B146:Y147"/>
    <mergeCell ref="A179:A180"/>
    <mergeCell ref="B179:Y180"/>
    <mergeCell ref="B212:Y212"/>
    <mergeCell ref="A213:Y214"/>
    <mergeCell ref="B215:Y215"/>
    <mergeCell ref="A216:A217"/>
    <mergeCell ref="B216:Y217"/>
    <mergeCell ref="A315:A316"/>
    <mergeCell ref="B315:Y316"/>
    <mergeCell ref="B348:Y348"/>
    <mergeCell ref="A349:Y350"/>
    <mergeCell ref="B351:Y351"/>
    <mergeCell ref="A352:A353"/>
    <mergeCell ref="B352:Y353"/>
    <mergeCell ref="A385:A386"/>
    <mergeCell ref="B385:Y386"/>
    <mergeCell ref="A484:A485"/>
    <mergeCell ref="B484:Y485"/>
    <mergeCell ref="A517:A518"/>
    <mergeCell ref="B517:Y518"/>
    <mergeCell ref="B550:S551"/>
    <mergeCell ref="T550:Y551"/>
    <mergeCell ref="B552:S553"/>
    <mergeCell ref="T552:Y553"/>
    <mergeCell ref="B554:S555"/>
    <mergeCell ref="T554:Y555"/>
    <mergeCell ref="A726:A727"/>
    <mergeCell ref="B726:Y727"/>
    <mergeCell ref="B759:S760"/>
    <mergeCell ref="T759:Y760"/>
    <mergeCell ref="B761:S762"/>
    <mergeCell ref="T761:Y762"/>
    <mergeCell ref="B763:S764"/>
    <mergeCell ref="T763:Y764"/>
    <mergeCell ref="B765:Y765"/>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zoomScale="80" zoomScaleNormal="80" workbookViewId="0">
      <selection activeCell="B759" sqref="B759:S760"/>
    </sheetView>
  </sheetViews>
  <sheetFormatPr defaultColWidth="9.140625" defaultRowHeight="11.25" x14ac:dyDescent="0.2"/>
  <cols>
    <col min="1" max="1" width="6" style="2" customWidth="1"/>
    <col min="2" max="25" width="8.7109375" style="2" customWidth="1"/>
    <col min="26" max="26" width="8.85546875" style="5" customWidth="1"/>
    <col min="27" max="16384" width="9.140625" style="1"/>
  </cols>
  <sheetData>
    <row r="1" spans="1:25" x14ac:dyDescent="0.2">
      <c r="A1" s="135" t="s">
        <v>0</v>
      </c>
      <c r="B1" s="135"/>
      <c r="C1" s="135"/>
      <c r="D1" s="135"/>
      <c r="E1" s="135"/>
      <c r="F1" s="135"/>
      <c r="G1" s="135"/>
      <c r="H1" s="135"/>
      <c r="I1" s="135"/>
      <c r="J1" s="135"/>
      <c r="K1" s="135"/>
      <c r="L1" s="135"/>
      <c r="M1" s="135"/>
      <c r="N1" s="135"/>
      <c r="O1" s="135"/>
      <c r="P1" s="135"/>
      <c r="Q1" s="135"/>
      <c r="R1" s="135"/>
      <c r="S1" s="135"/>
      <c r="T1" s="135"/>
      <c r="U1" s="135"/>
      <c r="V1" s="135"/>
      <c r="W1" s="135"/>
      <c r="X1" s="135"/>
      <c r="Y1" s="135"/>
    </row>
    <row r="2" spans="1:25" x14ac:dyDescent="0.2">
      <c r="A2" s="135"/>
      <c r="B2" s="135"/>
      <c r="C2" s="135"/>
      <c r="D2" s="135"/>
      <c r="E2" s="135"/>
      <c r="F2" s="135"/>
      <c r="G2" s="135"/>
      <c r="H2" s="135"/>
      <c r="I2" s="135"/>
      <c r="J2" s="135"/>
      <c r="K2" s="135"/>
      <c r="L2" s="135"/>
      <c r="M2" s="135"/>
      <c r="N2" s="135"/>
      <c r="O2" s="135"/>
      <c r="P2" s="135"/>
      <c r="Q2" s="135"/>
      <c r="R2" s="135"/>
      <c r="S2" s="135"/>
      <c r="T2" s="135"/>
      <c r="U2" s="135"/>
      <c r="V2" s="135"/>
      <c r="W2" s="135"/>
      <c r="X2" s="135"/>
      <c r="Y2" s="135"/>
    </row>
    <row r="3" spans="1:25" x14ac:dyDescent="0.2">
      <c r="A3" s="135"/>
      <c r="B3" s="135"/>
      <c r="C3" s="135"/>
      <c r="D3" s="135"/>
      <c r="E3" s="135"/>
      <c r="F3" s="135"/>
      <c r="G3" s="135"/>
      <c r="H3" s="135"/>
      <c r="I3" s="135"/>
      <c r="J3" s="135"/>
      <c r="K3" s="135"/>
      <c r="L3" s="135"/>
      <c r="M3" s="135"/>
      <c r="N3" s="135"/>
      <c r="O3" s="135"/>
      <c r="P3" s="135"/>
      <c r="Q3" s="135"/>
      <c r="R3" s="135"/>
      <c r="S3" s="135"/>
      <c r="T3" s="135"/>
      <c r="U3" s="135"/>
      <c r="V3" s="135"/>
      <c r="W3" s="135"/>
      <c r="X3" s="135"/>
      <c r="Y3" s="135"/>
    </row>
    <row r="4" spans="1:25" ht="11.25" customHeight="1" x14ac:dyDescent="0.2">
      <c r="A4" s="136" t="s">
        <v>169</v>
      </c>
      <c r="B4" s="136"/>
      <c r="C4" s="136"/>
      <c r="D4" s="136"/>
      <c r="E4" s="136"/>
      <c r="F4" s="136"/>
      <c r="G4" s="136"/>
      <c r="H4" s="136"/>
      <c r="I4" s="136"/>
      <c r="J4" s="136"/>
      <c r="K4" s="136"/>
      <c r="L4" s="136"/>
      <c r="M4" s="136"/>
      <c r="N4" s="136"/>
      <c r="O4" s="136"/>
      <c r="P4" s="136"/>
      <c r="Q4" s="136"/>
      <c r="R4" s="136"/>
      <c r="S4" s="136"/>
      <c r="T4" s="136"/>
      <c r="U4" s="136"/>
      <c r="V4" s="136"/>
      <c r="W4" s="136"/>
      <c r="X4" s="136"/>
      <c r="Y4" s="136"/>
    </row>
    <row r="5" spans="1:25" ht="11.25" customHeight="1" x14ac:dyDescent="0.2">
      <c r="A5" s="136"/>
      <c r="B5" s="136"/>
      <c r="C5" s="136"/>
      <c r="D5" s="136"/>
      <c r="E5" s="136"/>
      <c r="F5" s="136"/>
      <c r="G5" s="136"/>
      <c r="H5" s="136"/>
      <c r="I5" s="136"/>
      <c r="J5" s="136"/>
      <c r="K5" s="136"/>
      <c r="L5" s="136"/>
      <c r="M5" s="136"/>
      <c r="N5" s="136"/>
      <c r="O5" s="136"/>
      <c r="P5" s="136"/>
      <c r="Q5" s="136"/>
      <c r="R5" s="136"/>
      <c r="S5" s="136"/>
      <c r="T5" s="136"/>
      <c r="U5" s="136"/>
      <c r="V5" s="136"/>
      <c r="W5" s="136"/>
      <c r="X5" s="136"/>
      <c r="Y5" s="136"/>
    </row>
    <row r="6" spans="1:25" ht="11.25" customHeight="1" x14ac:dyDescent="0.2">
      <c r="A6" s="136"/>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25" x14ac:dyDescent="0.2">
      <c r="A7" s="136" t="s">
        <v>1</v>
      </c>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x14ac:dyDescent="0.2">
      <c r="A8" s="136"/>
      <c r="B8" s="136"/>
      <c r="C8" s="136"/>
      <c r="D8" s="136"/>
      <c r="E8" s="136"/>
      <c r="F8" s="136"/>
      <c r="G8" s="136"/>
      <c r="H8" s="136"/>
      <c r="I8" s="136"/>
      <c r="J8" s="136"/>
      <c r="K8" s="136"/>
      <c r="L8" s="136"/>
      <c r="M8" s="136"/>
      <c r="N8" s="136"/>
      <c r="O8" s="136"/>
      <c r="P8" s="136"/>
      <c r="Q8" s="136"/>
      <c r="R8" s="136"/>
      <c r="S8" s="136"/>
      <c r="T8" s="136"/>
      <c r="U8" s="136"/>
      <c r="V8" s="136"/>
      <c r="W8" s="136"/>
      <c r="X8" s="136"/>
      <c r="Y8" s="136"/>
    </row>
    <row r="9" spans="1:25" x14ac:dyDescent="0.2">
      <c r="A9" s="136"/>
      <c r="B9" s="136"/>
      <c r="C9" s="136"/>
      <c r="D9" s="136"/>
      <c r="E9" s="136"/>
      <c r="F9" s="136"/>
      <c r="G9" s="136"/>
      <c r="H9" s="136"/>
      <c r="I9" s="136"/>
      <c r="J9" s="136"/>
      <c r="K9" s="136"/>
      <c r="L9" s="136"/>
      <c r="M9" s="136"/>
      <c r="N9" s="136"/>
      <c r="O9" s="136"/>
      <c r="P9" s="136"/>
      <c r="Q9" s="136"/>
      <c r="R9" s="136"/>
      <c r="S9" s="136"/>
      <c r="T9" s="136"/>
      <c r="U9" s="136"/>
      <c r="V9" s="136"/>
      <c r="W9" s="136"/>
      <c r="X9" s="136"/>
      <c r="Y9" s="136"/>
    </row>
    <row r="11" spans="1:25" ht="15.75" x14ac:dyDescent="0.25">
      <c r="B11" s="116" t="s">
        <v>2</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row>
    <row r="13" spans="1:25" ht="15.75" x14ac:dyDescent="0.25">
      <c r="A13" s="3"/>
      <c r="B13" s="111"/>
      <c r="C13" s="111"/>
      <c r="D13" s="111"/>
      <c r="E13" s="111"/>
      <c r="F13" s="111"/>
      <c r="G13" s="111"/>
      <c r="H13" s="111"/>
      <c r="I13" s="111"/>
      <c r="J13" s="111"/>
      <c r="K13" s="111"/>
      <c r="L13" s="111"/>
      <c r="M13" s="111"/>
      <c r="N13" s="112" t="s">
        <v>3</v>
      </c>
      <c r="O13" s="112"/>
      <c r="P13" s="112"/>
      <c r="Q13" s="112"/>
      <c r="R13" s="112"/>
      <c r="S13" s="112"/>
      <c r="T13" s="112"/>
      <c r="U13" s="112"/>
      <c r="V13" s="112"/>
      <c r="W13" s="112"/>
      <c r="X13" s="112"/>
      <c r="Y13" s="112"/>
    </row>
    <row r="14" spans="1:25" ht="15.75" x14ac:dyDescent="0.25">
      <c r="A14" s="3"/>
      <c r="B14" s="111"/>
      <c r="C14" s="111"/>
      <c r="D14" s="111"/>
      <c r="E14" s="111"/>
      <c r="F14" s="111"/>
      <c r="G14" s="111"/>
      <c r="H14" s="111"/>
      <c r="I14" s="111"/>
      <c r="J14" s="111"/>
      <c r="K14" s="111"/>
      <c r="L14" s="111"/>
      <c r="M14" s="111"/>
      <c r="N14" s="112" t="s">
        <v>4</v>
      </c>
      <c r="O14" s="112"/>
      <c r="P14" s="112"/>
      <c r="Q14" s="112" t="s">
        <v>5</v>
      </c>
      <c r="R14" s="112"/>
      <c r="S14" s="112"/>
      <c r="T14" s="112" t="s">
        <v>6</v>
      </c>
      <c r="U14" s="112"/>
      <c r="V14" s="112"/>
      <c r="W14" s="112" t="s">
        <v>7</v>
      </c>
      <c r="X14" s="112"/>
      <c r="Y14" s="112"/>
    </row>
    <row r="15" spans="1:25" ht="15.75" x14ac:dyDescent="0.25">
      <c r="A15" s="3"/>
      <c r="B15" s="111" t="s">
        <v>8</v>
      </c>
      <c r="C15" s="111"/>
      <c r="D15" s="111"/>
      <c r="E15" s="111"/>
      <c r="F15" s="111"/>
      <c r="G15" s="111"/>
      <c r="H15" s="111"/>
      <c r="I15" s="111"/>
      <c r="J15" s="111"/>
      <c r="K15" s="111"/>
      <c r="L15" s="111"/>
      <c r="M15" s="111"/>
      <c r="N15" s="123">
        <v>4221.6800000000012</v>
      </c>
      <c r="O15" s="123"/>
      <c r="P15" s="123"/>
      <c r="Q15" s="138">
        <f>$N$15</f>
        <v>4221.6800000000012</v>
      </c>
      <c r="R15" s="139"/>
      <c r="S15" s="140"/>
      <c r="T15" s="138">
        <f>$N$15</f>
        <v>4221.6800000000012</v>
      </c>
      <c r="U15" s="139"/>
      <c r="V15" s="140"/>
      <c r="W15" s="138">
        <f>$N$15</f>
        <v>4221.6800000000012</v>
      </c>
      <c r="X15" s="139"/>
      <c r="Y15" s="140"/>
    </row>
    <row r="17" spans="2:25" ht="15.75" x14ac:dyDescent="0.25">
      <c r="B17" s="116" t="s">
        <v>9</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row>
    <row r="18" spans="2:25" ht="15.75" x14ac:dyDescent="0.25">
      <c r="B18" s="116" t="s">
        <v>10</v>
      </c>
      <c r="C18" s="116"/>
      <c r="D18" s="116"/>
      <c r="E18" s="116"/>
      <c r="F18" s="116"/>
      <c r="G18" s="116"/>
      <c r="H18" s="116"/>
      <c r="I18" s="116"/>
      <c r="J18" s="134">
        <v>3574.09</v>
      </c>
      <c r="K18" s="134"/>
      <c r="L18" s="116" t="s">
        <v>11</v>
      </c>
      <c r="M18" s="116"/>
      <c r="N18" s="116"/>
      <c r="O18" s="116"/>
    </row>
    <row r="19" spans="2:25" ht="15.75" x14ac:dyDescent="0.25">
      <c r="B19" s="116" t="s">
        <v>12</v>
      </c>
      <c r="C19" s="116"/>
      <c r="D19" s="116"/>
      <c r="E19" s="116"/>
      <c r="F19" s="116"/>
      <c r="G19" s="116"/>
      <c r="H19" s="116"/>
      <c r="I19" s="116"/>
      <c r="J19" s="116"/>
      <c r="K19" s="116"/>
      <c r="L19" s="116"/>
      <c r="M19" s="116"/>
      <c r="N19" s="116"/>
      <c r="O19" s="116"/>
      <c r="P19" s="116"/>
      <c r="Q19" s="116"/>
      <c r="R19" s="116"/>
      <c r="S19" s="116"/>
      <c r="T19" s="116"/>
      <c r="U19" s="116"/>
      <c r="V19" s="116"/>
      <c r="W19" s="116"/>
      <c r="X19" s="116"/>
      <c r="Y19" s="116"/>
    </row>
    <row r="20" spans="2:25" ht="15.75" x14ac:dyDescent="0.25">
      <c r="B20" s="116" t="s">
        <v>13</v>
      </c>
      <c r="C20" s="116"/>
      <c r="D20" s="116"/>
      <c r="E20" s="116"/>
      <c r="F20" s="116"/>
      <c r="G20" s="116"/>
      <c r="H20" s="116"/>
      <c r="I20" s="116"/>
      <c r="J20" s="116"/>
      <c r="K20" s="116"/>
      <c r="L20" s="116"/>
      <c r="M20" s="116"/>
      <c r="N20" s="116"/>
      <c r="O20" s="116"/>
      <c r="P20" s="116"/>
      <c r="Q20" s="116"/>
      <c r="R20" s="116"/>
      <c r="S20" s="116"/>
      <c r="T20" s="116"/>
      <c r="U20" s="116"/>
      <c r="V20" s="116"/>
      <c r="W20" s="116"/>
      <c r="X20" s="116"/>
      <c r="Y20" s="116"/>
    </row>
    <row r="21" spans="2:25" ht="15.75" x14ac:dyDescent="0.25">
      <c r="B21" s="116" t="s">
        <v>14</v>
      </c>
      <c r="C21" s="116"/>
      <c r="D21" s="116"/>
      <c r="E21" s="116"/>
      <c r="F21" s="116"/>
      <c r="G21" s="116"/>
      <c r="H21" s="116"/>
      <c r="I21" s="116"/>
      <c r="J21" s="116"/>
      <c r="K21" s="116"/>
      <c r="L21" s="116"/>
      <c r="M21" s="116"/>
      <c r="N21" s="116"/>
      <c r="O21" s="134">
        <v>2007.31</v>
      </c>
      <c r="P21" s="134"/>
      <c r="Q21" s="116" t="s">
        <v>15</v>
      </c>
      <c r="R21" s="116"/>
      <c r="S21" s="116"/>
    </row>
    <row r="22" spans="2:25" ht="15.75" x14ac:dyDescent="0.25">
      <c r="B22" s="116" t="s">
        <v>16</v>
      </c>
      <c r="C22" s="116"/>
      <c r="D22" s="116"/>
      <c r="E22" s="116"/>
      <c r="F22" s="116"/>
      <c r="G22" s="116"/>
      <c r="H22" s="116"/>
      <c r="I22" s="116"/>
      <c r="J22" s="116"/>
      <c r="K22" s="116"/>
      <c r="L22" s="116"/>
      <c r="M22" s="134">
        <v>912539.65</v>
      </c>
      <c r="N22" s="134"/>
      <c r="O22" s="116" t="s">
        <v>17</v>
      </c>
      <c r="P22" s="116"/>
      <c r="Q22" s="116"/>
    </row>
    <row r="23" spans="2:25" ht="15.75" x14ac:dyDescent="0.25">
      <c r="B23" s="116" t="s">
        <v>18</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row>
    <row r="24" spans="2:25" ht="15.75" x14ac:dyDescent="0.25">
      <c r="B24" s="137">
        <v>1.7169499498128E-3</v>
      </c>
      <c r="C24" s="137"/>
      <c r="D24" s="137"/>
      <c r="E24" s="137"/>
      <c r="F24" s="116" t="s">
        <v>19</v>
      </c>
      <c r="G24" s="116"/>
    </row>
    <row r="25" spans="2:25" ht="15.75" x14ac:dyDescent="0.25">
      <c r="B25" s="116" t="s">
        <v>20</v>
      </c>
      <c r="C25" s="116"/>
      <c r="D25" s="116"/>
      <c r="E25" s="116"/>
      <c r="F25" s="116"/>
      <c r="G25" s="116"/>
      <c r="H25" s="116"/>
      <c r="I25" s="116"/>
      <c r="J25" s="116"/>
      <c r="K25" s="116"/>
      <c r="L25" s="116"/>
      <c r="M25" s="116"/>
      <c r="N25" s="116"/>
      <c r="O25" s="116"/>
      <c r="P25" s="125">
        <v>170.59399999999999</v>
      </c>
      <c r="Q25" s="125"/>
      <c r="R25" s="3" t="s">
        <v>21</v>
      </c>
    </row>
    <row r="26" spans="2:25" ht="15.75" x14ac:dyDescent="0.25">
      <c r="B26" s="116" t="s">
        <v>22</v>
      </c>
      <c r="C26" s="116"/>
      <c r="D26" s="116"/>
      <c r="E26" s="116"/>
      <c r="F26" s="116"/>
      <c r="G26" s="116"/>
      <c r="H26" s="116"/>
      <c r="I26" s="116"/>
      <c r="J26" s="116"/>
      <c r="K26" s="116"/>
      <c r="L26" s="116"/>
      <c r="M26" s="116"/>
      <c r="N26" s="116"/>
      <c r="O26" s="116"/>
      <c r="P26" s="116"/>
      <c r="Q26" s="116"/>
      <c r="R26" s="116"/>
      <c r="S26" s="116"/>
      <c r="T26" s="116"/>
      <c r="U26" s="116"/>
      <c r="V26" s="116"/>
      <c r="W26" s="116"/>
      <c r="X26" s="116"/>
      <c r="Y26" s="116"/>
    </row>
    <row r="27" spans="2:25" ht="15.75" x14ac:dyDescent="0.25">
      <c r="B27" s="116" t="s">
        <v>23</v>
      </c>
      <c r="C27" s="116"/>
      <c r="D27" s="116"/>
      <c r="E27" s="116"/>
      <c r="F27" s="116"/>
      <c r="G27" s="116"/>
      <c r="H27" s="131">
        <v>4.0316943560099999E-3</v>
      </c>
      <c r="I27" s="131"/>
      <c r="J27" s="116" t="s">
        <v>21</v>
      </c>
      <c r="K27" s="116"/>
    </row>
    <row r="28" spans="2:25" ht="15.75" x14ac:dyDescent="0.25">
      <c r="B28" s="116" t="s">
        <v>24</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row>
    <row r="29" spans="2:25" ht="15.75" x14ac:dyDescent="0.25">
      <c r="B29" s="116" t="s">
        <v>25</v>
      </c>
      <c r="C29" s="116"/>
      <c r="D29" s="116"/>
      <c r="E29" s="116"/>
      <c r="F29" s="116"/>
      <c r="G29" s="132">
        <f>SUM(I31:J35)</f>
        <v>18.032853667949404</v>
      </c>
      <c r="H29" s="132"/>
      <c r="I29" s="132"/>
      <c r="J29" s="3" t="s">
        <v>21</v>
      </c>
    </row>
    <row r="30" spans="2:25" ht="15.75" x14ac:dyDescent="0.25">
      <c r="B30" s="116" t="s">
        <v>26</v>
      </c>
      <c r="C30" s="116"/>
      <c r="D30" s="116"/>
      <c r="E30" s="116"/>
    </row>
    <row r="31" spans="2:25" ht="15.75" x14ac:dyDescent="0.25">
      <c r="D31" s="116" t="s">
        <v>27</v>
      </c>
      <c r="E31" s="116"/>
      <c r="F31" s="116"/>
      <c r="G31" s="116"/>
      <c r="H31" s="116"/>
      <c r="I31" s="132">
        <v>0.16333816794940201</v>
      </c>
      <c r="J31" s="132"/>
      <c r="K31" s="132"/>
      <c r="L31" s="3" t="s">
        <v>21</v>
      </c>
    </row>
    <row r="32" spans="2:25" ht="15.75" x14ac:dyDescent="0.25">
      <c r="D32" s="116" t="s">
        <v>28</v>
      </c>
      <c r="E32" s="116"/>
      <c r="F32" s="116"/>
      <c r="G32" s="116"/>
      <c r="H32" s="116"/>
      <c r="I32" s="125">
        <v>14.086367800000001</v>
      </c>
      <c r="J32" s="125"/>
      <c r="K32" s="125"/>
      <c r="L32" s="3" t="s">
        <v>21</v>
      </c>
    </row>
    <row r="33" spans="2:25" ht="15.75" x14ac:dyDescent="0.25">
      <c r="D33" s="116" t="s">
        <v>29</v>
      </c>
      <c r="E33" s="116"/>
      <c r="F33" s="116"/>
      <c r="G33" s="116"/>
      <c r="H33" s="116"/>
      <c r="I33" s="125">
        <v>3.7831477000000011</v>
      </c>
      <c r="J33" s="125"/>
      <c r="K33" s="125"/>
      <c r="L33" s="3" t="s">
        <v>21</v>
      </c>
    </row>
    <row r="34" spans="2:25" ht="15.75" x14ac:dyDescent="0.25">
      <c r="D34" s="116" t="s">
        <v>30</v>
      </c>
      <c r="E34" s="116"/>
      <c r="F34" s="116"/>
      <c r="G34" s="116"/>
      <c r="H34" s="116"/>
      <c r="I34" s="124">
        <v>0</v>
      </c>
      <c r="J34" s="124"/>
      <c r="K34" s="124"/>
      <c r="L34" s="3" t="s">
        <v>21</v>
      </c>
    </row>
    <row r="35" spans="2:25" ht="15.75" x14ac:dyDescent="0.25">
      <c r="D35" s="116" t="s">
        <v>31</v>
      </c>
      <c r="E35" s="116"/>
      <c r="F35" s="116"/>
      <c r="G35" s="116"/>
      <c r="H35" s="116"/>
      <c r="I35" s="125">
        <v>0</v>
      </c>
      <c r="J35" s="125"/>
      <c r="K35" s="125"/>
      <c r="L35" s="3" t="s">
        <v>21</v>
      </c>
    </row>
    <row r="36" spans="2:25" ht="15.75" x14ac:dyDescent="0.25">
      <c r="B36" s="116" t="s">
        <v>32</v>
      </c>
      <c r="C36" s="116"/>
      <c r="D36" s="116"/>
      <c r="E36" s="116"/>
      <c r="F36" s="116"/>
      <c r="G36" s="116"/>
      <c r="H36" s="116"/>
      <c r="I36" s="116"/>
      <c r="J36" s="116"/>
      <c r="K36" s="116"/>
      <c r="L36" s="116"/>
      <c r="M36" s="116"/>
      <c r="N36" s="116"/>
      <c r="O36" s="116"/>
      <c r="P36" s="125">
        <v>79.298199999999994</v>
      </c>
      <c r="Q36" s="125"/>
      <c r="R36" s="3" t="s">
        <v>21</v>
      </c>
    </row>
    <row r="37" spans="2:25" ht="15.75" x14ac:dyDescent="0.25">
      <c r="B37" s="116" t="s">
        <v>33</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row>
    <row r="38" spans="2:25" ht="15.75" x14ac:dyDescent="0.25">
      <c r="B38" s="125">
        <v>92.450969999999998</v>
      </c>
      <c r="C38" s="125"/>
      <c r="D38" s="116" t="s">
        <v>34</v>
      </c>
      <c r="E38" s="116"/>
    </row>
    <row r="39" spans="2:25" ht="15.75" x14ac:dyDescent="0.25">
      <c r="B39" s="116" t="s">
        <v>35</v>
      </c>
      <c r="C39" s="116"/>
      <c r="D39" s="116"/>
      <c r="E39" s="116"/>
    </row>
    <row r="40" spans="2:25" ht="15.75" x14ac:dyDescent="0.25">
      <c r="D40" s="116" t="s">
        <v>36</v>
      </c>
      <c r="E40" s="116"/>
      <c r="F40" s="116"/>
      <c r="G40" s="125">
        <v>71.576999999999998</v>
      </c>
      <c r="H40" s="125"/>
      <c r="I40" s="116" t="s">
        <v>34</v>
      </c>
      <c r="J40" s="116"/>
    </row>
    <row r="41" spans="2:25" ht="15.75" x14ac:dyDescent="0.25">
      <c r="E41" s="116" t="s">
        <v>37</v>
      </c>
      <c r="F41" s="116"/>
      <c r="G41" s="116"/>
      <c r="H41" s="116"/>
      <c r="I41" s="125">
        <v>43.752000000000002</v>
      </c>
      <c r="J41" s="125"/>
      <c r="K41" s="116" t="s">
        <v>34</v>
      </c>
      <c r="L41" s="116"/>
    </row>
    <row r="42" spans="2:25" ht="15.75" x14ac:dyDescent="0.25">
      <c r="E42" s="116" t="s">
        <v>38</v>
      </c>
      <c r="F42" s="116"/>
      <c r="G42" s="116"/>
      <c r="H42" s="116"/>
      <c r="I42" s="125">
        <v>11.574999999999999</v>
      </c>
      <c r="J42" s="125"/>
      <c r="K42" s="116" t="s">
        <v>34</v>
      </c>
      <c r="L42" s="116"/>
    </row>
    <row r="43" spans="2:25" ht="15.75" x14ac:dyDescent="0.25">
      <c r="E43" s="116" t="s">
        <v>39</v>
      </c>
      <c r="F43" s="116"/>
      <c r="G43" s="116"/>
      <c r="H43" s="116"/>
      <c r="I43" s="125">
        <v>16.25</v>
      </c>
      <c r="J43" s="125"/>
      <c r="K43" s="116" t="s">
        <v>34</v>
      </c>
      <c r="L43" s="116"/>
    </row>
    <row r="44" spans="2:25" ht="15.75" x14ac:dyDescent="0.25">
      <c r="D44" s="116" t="s">
        <v>40</v>
      </c>
      <c r="E44" s="116"/>
      <c r="F44" s="116"/>
      <c r="G44" s="124">
        <v>20.87397</v>
      </c>
      <c r="H44" s="124"/>
      <c r="I44" s="116" t="s">
        <v>34</v>
      </c>
      <c r="J44" s="116"/>
    </row>
    <row r="45" spans="2:25" ht="15.75" x14ac:dyDescent="0.25">
      <c r="E45" s="116" t="s">
        <v>37</v>
      </c>
      <c r="F45" s="116"/>
      <c r="G45" s="116"/>
      <c r="H45" s="116"/>
      <c r="I45" s="124">
        <v>8.4973699999999983</v>
      </c>
      <c r="J45" s="124"/>
      <c r="K45" s="116" t="s">
        <v>34</v>
      </c>
      <c r="L45" s="116"/>
    </row>
    <row r="46" spans="2:25" ht="15.75" x14ac:dyDescent="0.25">
      <c r="E46" s="116" t="s">
        <v>39</v>
      </c>
      <c r="F46" s="116"/>
      <c r="G46" s="116"/>
      <c r="H46" s="116"/>
      <c r="I46" s="124">
        <v>12.3766</v>
      </c>
      <c r="J46" s="124"/>
      <c r="K46" s="116" t="s">
        <v>34</v>
      </c>
      <c r="L46" s="116"/>
    </row>
    <row r="47" spans="2:25" ht="15.75" x14ac:dyDescent="0.25">
      <c r="B47" s="116" t="s">
        <v>41</v>
      </c>
      <c r="C47" s="116"/>
      <c r="D47" s="116"/>
      <c r="E47" s="116"/>
      <c r="F47" s="116"/>
      <c r="G47" s="116"/>
      <c r="H47" s="116"/>
      <c r="I47" s="116"/>
      <c r="J47" s="116"/>
      <c r="K47" s="116"/>
      <c r="L47" s="116"/>
      <c r="M47" s="116"/>
      <c r="N47" s="116"/>
      <c r="O47" s="116"/>
      <c r="P47" s="116"/>
      <c r="Q47" s="128">
        <v>99889.019</v>
      </c>
      <c r="R47" s="128"/>
      <c r="S47" s="116" t="s">
        <v>34</v>
      </c>
      <c r="T47" s="116"/>
    </row>
    <row r="48" spans="2:25" ht="15.75" x14ac:dyDescent="0.25">
      <c r="B48" s="116" t="s">
        <v>42</v>
      </c>
      <c r="C48" s="116"/>
      <c r="D48" s="116"/>
      <c r="E48" s="116"/>
      <c r="F48" s="116"/>
      <c r="G48" s="116"/>
      <c r="H48" s="116"/>
      <c r="I48" s="116"/>
      <c r="J48" s="116"/>
      <c r="K48" s="116"/>
      <c r="L48" s="116"/>
      <c r="M48" s="116"/>
      <c r="N48" s="116"/>
      <c r="O48" s="116"/>
      <c r="P48" s="116"/>
      <c r="Q48" s="116"/>
      <c r="R48" s="116"/>
      <c r="S48" s="116"/>
      <c r="T48" s="116"/>
      <c r="U48" s="116"/>
      <c r="V48" s="116"/>
      <c r="W48" s="116"/>
      <c r="X48" s="116"/>
      <c r="Y48" s="116"/>
    </row>
    <row r="49" spans="1:26" ht="15.75" x14ac:dyDescent="0.25">
      <c r="B49" s="116" t="s">
        <v>43</v>
      </c>
      <c r="C49" s="116"/>
      <c r="D49" s="116"/>
      <c r="E49" s="125">
        <v>1.2689999999999999</v>
      </c>
      <c r="F49" s="125"/>
      <c r="G49" s="116" t="s">
        <v>34</v>
      </c>
      <c r="H49" s="116"/>
    </row>
    <row r="50" spans="1:26" ht="15.75" x14ac:dyDescent="0.25">
      <c r="B50" s="3" t="s">
        <v>44</v>
      </c>
      <c r="C50" s="3"/>
      <c r="D50" s="3"/>
      <c r="E50" s="6"/>
      <c r="F50" s="6"/>
      <c r="G50" s="3"/>
      <c r="H50" s="3"/>
      <c r="O50" s="127">
        <f>E49</f>
        <v>1.2689999999999999</v>
      </c>
      <c r="P50" s="127"/>
      <c r="Q50" s="116" t="s">
        <v>34</v>
      </c>
      <c r="R50" s="116"/>
    </row>
    <row r="51" spans="1:26" ht="15.75" x14ac:dyDescent="0.25">
      <c r="B51" s="116" t="s">
        <v>45</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row>
    <row r="52" spans="1:26" ht="15.75" x14ac:dyDescent="0.25">
      <c r="B52" s="116" t="s">
        <v>46</v>
      </c>
      <c r="C52" s="116"/>
      <c r="D52" s="116"/>
      <c r="E52" s="128">
        <v>10960.750802800001</v>
      </c>
      <c r="F52" s="128"/>
      <c r="G52" s="116" t="s">
        <v>34</v>
      </c>
      <c r="H52" s="116"/>
    </row>
    <row r="53" spans="1:26" ht="15.75" x14ac:dyDescent="0.25">
      <c r="B53" s="116" t="s">
        <v>35</v>
      </c>
      <c r="C53" s="116"/>
      <c r="D53" s="116"/>
      <c r="E53" s="116"/>
    </row>
    <row r="54" spans="1:26" ht="15.75" x14ac:dyDescent="0.25">
      <c r="D54" s="116" t="s">
        <v>27</v>
      </c>
      <c r="E54" s="116"/>
      <c r="F54" s="116"/>
      <c r="G54" s="116"/>
      <c r="H54" s="116"/>
      <c r="I54" s="125">
        <v>92.450969999999998</v>
      </c>
      <c r="J54" s="125"/>
      <c r="K54" s="116" t="s">
        <v>34</v>
      </c>
      <c r="L54" s="116"/>
    </row>
    <row r="55" spans="1:26" ht="15.75" x14ac:dyDescent="0.25">
      <c r="D55" s="116" t="s">
        <v>28</v>
      </c>
      <c r="E55" s="116"/>
      <c r="F55" s="116"/>
      <c r="G55" s="116"/>
      <c r="H55" s="116"/>
      <c r="I55" s="125">
        <v>8171.5304102</v>
      </c>
      <c r="J55" s="125"/>
      <c r="K55" s="116" t="s">
        <v>34</v>
      </c>
      <c r="L55" s="116"/>
    </row>
    <row r="56" spans="1:26" ht="15.75" x14ac:dyDescent="0.25">
      <c r="D56" s="116" t="s">
        <v>29</v>
      </c>
      <c r="E56" s="116"/>
      <c r="F56" s="116"/>
      <c r="G56" s="116"/>
      <c r="H56" s="116"/>
      <c r="I56" s="124">
        <v>2696.7694226000003</v>
      </c>
      <c r="J56" s="124"/>
      <c r="K56" s="116" t="s">
        <v>34</v>
      </c>
      <c r="L56" s="116"/>
    </row>
    <row r="57" spans="1:26" ht="15.75" x14ac:dyDescent="0.25">
      <c r="D57" s="116" t="s">
        <v>30</v>
      </c>
      <c r="E57" s="116"/>
      <c r="F57" s="116"/>
      <c r="G57" s="116"/>
      <c r="H57" s="116"/>
      <c r="I57" s="124">
        <v>0</v>
      </c>
      <c r="J57" s="124"/>
      <c r="K57" s="116" t="s">
        <v>34</v>
      </c>
      <c r="L57" s="116"/>
    </row>
    <row r="58" spans="1:26" ht="15.75" x14ac:dyDescent="0.25">
      <c r="D58" s="116" t="s">
        <v>31</v>
      </c>
      <c r="E58" s="116"/>
      <c r="F58" s="116"/>
      <c r="G58" s="116"/>
      <c r="H58" s="116"/>
      <c r="I58" s="125">
        <v>0</v>
      </c>
      <c r="J58" s="125"/>
      <c r="K58" s="116" t="s">
        <v>34</v>
      </c>
      <c r="L58" s="116"/>
    </row>
    <row r="59" spans="1:26" ht="15.75" x14ac:dyDescent="0.25">
      <c r="B59" s="116" t="s">
        <v>47</v>
      </c>
      <c r="C59" s="116"/>
      <c r="D59" s="116"/>
      <c r="E59" s="116"/>
      <c r="F59" s="116"/>
      <c r="G59" s="116"/>
      <c r="H59" s="116"/>
      <c r="I59" s="116"/>
      <c r="J59" s="116"/>
      <c r="K59" s="116"/>
      <c r="L59" s="116"/>
      <c r="M59" s="116"/>
      <c r="N59" s="116"/>
      <c r="O59" s="116"/>
      <c r="P59" s="116"/>
      <c r="Q59" s="116"/>
      <c r="R59" s="126">
        <v>46256.6</v>
      </c>
      <c r="S59" s="126"/>
      <c r="T59" s="116" t="s">
        <v>34</v>
      </c>
      <c r="U59" s="116"/>
    </row>
    <row r="60" spans="1:26" ht="15.75" x14ac:dyDescent="0.25">
      <c r="B60" s="116" t="s">
        <v>48</v>
      </c>
      <c r="C60" s="116"/>
      <c r="D60" s="116"/>
      <c r="E60" s="116"/>
      <c r="F60" s="116"/>
      <c r="G60" s="116"/>
      <c r="H60" s="116"/>
      <c r="I60" s="116"/>
      <c r="J60" s="116"/>
      <c r="K60" s="116"/>
      <c r="L60" s="116"/>
      <c r="M60" s="116"/>
      <c r="N60" s="116"/>
      <c r="O60" s="116"/>
      <c r="P60" s="116"/>
      <c r="Q60" s="116"/>
      <c r="R60" s="116"/>
      <c r="S60" s="116"/>
      <c r="T60" s="116"/>
      <c r="U60" s="116"/>
      <c r="V60" s="116"/>
      <c r="W60" s="116"/>
      <c r="X60" s="116"/>
      <c r="Y60" s="116"/>
    </row>
    <row r="61" spans="1:26" ht="15.75" x14ac:dyDescent="0.25">
      <c r="B61" s="116" t="s">
        <v>49</v>
      </c>
      <c r="C61" s="116"/>
      <c r="D61" s="116"/>
      <c r="E61" s="116"/>
      <c r="F61" s="116"/>
      <c r="G61" s="124">
        <v>0</v>
      </c>
      <c r="H61" s="124"/>
      <c r="I61" s="116" t="s">
        <v>50</v>
      </c>
      <c r="J61" s="116"/>
      <c r="K61" s="116"/>
      <c r="L61" s="116"/>
    </row>
    <row r="62" spans="1:26" s="8" customFormat="1" ht="21" customHeight="1" x14ac:dyDescent="0.2">
      <c r="A62" s="115" t="s">
        <v>51</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7"/>
    </row>
    <row r="63" spans="1:26" s="8" customFormat="1" ht="23.1" customHeight="1" x14ac:dyDescent="0.2">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7"/>
    </row>
    <row r="64" spans="1:26" ht="15.75" x14ac:dyDescent="0.25">
      <c r="B64" s="116" t="s">
        <v>52</v>
      </c>
      <c r="C64" s="116"/>
      <c r="D64" s="116"/>
      <c r="E64" s="116"/>
      <c r="F64" s="116"/>
      <c r="G64" s="116"/>
      <c r="H64" s="116"/>
      <c r="I64" s="116"/>
      <c r="J64" s="116"/>
      <c r="K64" s="116"/>
      <c r="L64" s="116"/>
      <c r="M64" s="116"/>
      <c r="N64" s="116"/>
      <c r="O64" s="116"/>
      <c r="P64" s="116"/>
      <c r="Q64" s="116"/>
      <c r="R64" s="116"/>
      <c r="S64" s="116"/>
      <c r="T64" s="116"/>
      <c r="U64" s="116"/>
      <c r="V64" s="116"/>
      <c r="W64" s="116"/>
      <c r="X64" s="116"/>
      <c r="Y64" s="116"/>
    </row>
    <row r="65" spans="1:28" ht="15.75" x14ac:dyDescent="0.25">
      <c r="A65" s="3"/>
      <c r="B65" s="111"/>
      <c r="C65" s="111"/>
      <c r="D65" s="111"/>
      <c r="E65" s="111"/>
      <c r="F65" s="111"/>
      <c r="G65" s="111"/>
      <c r="H65" s="111"/>
      <c r="I65" s="111"/>
      <c r="J65" s="111"/>
      <c r="K65" s="111"/>
      <c r="L65" s="111"/>
      <c r="M65" s="111"/>
      <c r="N65" s="112" t="s">
        <v>53</v>
      </c>
      <c r="O65" s="112"/>
      <c r="P65" s="112"/>
      <c r="Q65" s="112"/>
      <c r="R65" s="112"/>
      <c r="S65" s="112"/>
      <c r="T65" s="112"/>
      <c r="U65" s="112"/>
      <c r="V65" s="112"/>
      <c r="W65" s="112"/>
      <c r="X65" s="112"/>
      <c r="Y65" s="112"/>
    </row>
    <row r="66" spans="1:28" s="8" customFormat="1" ht="18" customHeight="1" x14ac:dyDescent="0.25">
      <c r="A66" s="3"/>
      <c r="B66" s="111"/>
      <c r="C66" s="111"/>
      <c r="D66" s="111"/>
      <c r="E66" s="111"/>
      <c r="F66" s="111"/>
      <c r="G66" s="111"/>
      <c r="H66" s="111"/>
      <c r="I66" s="111"/>
      <c r="J66" s="111"/>
      <c r="K66" s="111"/>
      <c r="L66" s="111"/>
      <c r="M66" s="111"/>
      <c r="N66" s="112" t="s">
        <v>3</v>
      </c>
      <c r="O66" s="112"/>
      <c r="P66" s="112"/>
      <c r="Q66" s="112"/>
      <c r="R66" s="112"/>
      <c r="S66" s="112"/>
      <c r="T66" s="112"/>
      <c r="U66" s="112"/>
      <c r="V66" s="112"/>
      <c r="W66" s="112"/>
      <c r="X66" s="112"/>
      <c r="Y66" s="112"/>
      <c r="Z66" s="7"/>
    </row>
    <row r="67" spans="1:28" s="8" customFormat="1" ht="17.100000000000001" customHeight="1" x14ac:dyDescent="0.25">
      <c r="A67" s="3"/>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28" s="8" customFormat="1" ht="15.75" customHeight="1" x14ac:dyDescent="0.25">
      <c r="A68" s="3"/>
      <c r="B68" s="111" t="s">
        <v>55</v>
      </c>
      <c r="C68" s="111"/>
      <c r="D68" s="111"/>
      <c r="E68" s="111"/>
      <c r="F68" s="111"/>
      <c r="G68" s="111"/>
      <c r="H68" s="111"/>
      <c r="I68" s="111"/>
      <c r="J68" s="111"/>
      <c r="K68" s="111"/>
      <c r="L68" s="111"/>
      <c r="M68" s="111"/>
      <c r="N68" s="123">
        <v>1893.61</v>
      </c>
      <c r="O68" s="123"/>
      <c r="P68" s="123"/>
      <c r="Q68" s="123">
        <f>N68</f>
        <v>1893.61</v>
      </c>
      <c r="R68" s="123"/>
      <c r="S68" s="123"/>
      <c r="T68" s="123">
        <f>Q68</f>
        <v>1893.61</v>
      </c>
      <c r="U68" s="123"/>
      <c r="V68" s="123"/>
      <c r="W68" s="123">
        <f>T68</f>
        <v>1893.61</v>
      </c>
      <c r="X68" s="123"/>
      <c r="Y68" s="123"/>
      <c r="Z68" s="7"/>
      <c r="AB68" s="11"/>
    </row>
    <row r="69" spans="1:28" s="8" customFormat="1" ht="15.75" customHeight="1" x14ac:dyDescent="0.25">
      <c r="A69" s="3"/>
      <c r="B69" s="111" t="s">
        <v>56</v>
      </c>
      <c r="C69" s="111"/>
      <c r="D69" s="111"/>
      <c r="E69" s="111"/>
      <c r="F69" s="111"/>
      <c r="G69" s="111"/>
      <c r="H69" s="111"/>
      <c r="I69" s="111"/>
      <c r="J69" s="111"/>
      <c r="K69" s="111"/>
      <c r="L69" s="111"/>
      <c r="M69" s="111"/>
      <c r="N69" s="123">
        <v>4472.2800000000007</v>
      </c>
      <c r="O69" s="123"/>
      <c r="P69" s="123"/>
      <c r="Q69" s="123">
        <f>N69</f>
        <v>4472.2800000000007</v>
      </c>
      <c r="R69" s="123"/>
      <c r="S69" s="123"/>
      <c r="T69" s="123">
        <f>Q69</f>
        <v>4472.2800000000007</v>
      </c>
      <c r="U69" s="123"/>
      <c r="V69" s="123"/>
      <c r="W69" s="123">
        <f>T69</f>
        <v>4472.2800000000007</v>
      </c>
      <c r="X69" s="123"/>
      <c r="Y69" s="123"/>
      <c r="Z69" s="7"/>
      <c r="AB69" s="11"/>
    </row>
    <row r="70" spans="1:28" s="8" customFormat="1" ht="15.75" customHeight="1" x14ac:dyDescent="0.25">
      <c r="A70" s="3"/>
      <c r="B70" s="111" t="s">
        <v>57</v>
      </c>
      <c r="C70" s="111"/>
      <c r="D70" s="111"/>
      <c r="E70" s="111"/>
      <c r="F70" s="111"/>
      <c r="G70" s="111"/>
      <c r="H70" s="111"/>
      <c r="I70" s="111"/>
      <c r="J70" s="111"/>
      <c r="K70" s="111"/>
      <c r="L70" s="111"/>
      <c r="M70" s="111"/>
      <c r="N70" s="123">
        <v>8470.58</v>
      </c>
      <c r="O70" s="123"/>
      <c r="P70" s="123"/>
      <c r="Q70" s="123">
        <f>N70</f>
        <v>8470.58</v>
      </c>
      <c r="R70" s="123"/>
      <c r="S70" s="123"/>
      <c r="T70" s="123">
        <f>Q70</f>
        <v>8470.58</v>
      </c>
      <c r="U70" s="123"/>
      <c r="V70" s="123"/>
      <c r="W70" s="123">
        <f>T70</f>
        <v>8470.58</v>
      </c>
      <c r="X70" s="123"/>
      <c r="Y70" s="123"/>
      <c r="Z70" s="7"/>
      <c r="AB70" s="11"/>
    </row>
    <row r="71" spans="1:28" ht="15.75" x14ac:dyDescent="0.25">
      <c r="B71" s="116" t="s">
        <v>58</v>
      </c>
      <c r="C71" s="116"/>
      <c r="D71" s="116"/>
      <c r="E71" s="116"/>
      <c r="F71" s="116"/>
      <c r="G71" s="116"/>
      <c r="H71" s="116"/>
      <c r="I71" s="116"/>
      <c r="J71" s="116"/>
      <c r="K71" s="116"/>
      <c r="L71" s="116"/>
      <c r="M71" s="116"/>
      <c r="N71" s="116"/>
      <c r="O71" s="116"/>
      <c r="P71" s="116"/>
      <c r="Q71" s="116"/>
      <c r="R71" s="116"/>
      <c r="S71" s="116"/>
      <c r="T71" s="116"/>
      <c r="U71" s="116"/>
      <c r="V71" s="116"/>
      <c r="W71" s="116"/>
      <c r="X71" s="116"/>
      <c r="Y71" s="116"/>
    </row>
    <row r="72" spans="1:28" ht="15.75" x14ac:dyDescent="0.25">
      <c r="A72" s="3"/>
      <c r="B72" s="111"/>
      <c r="C72" s="111"/>
      <c r="D72" s="111"/>
      <c r="E72" s="111"/>
      <c r="F72" s="111"/>
      <c r="G72" s="111"/>
      <c r="H72" s="111"/>
      <c r="I72" s="111"/>
      <c r="J72" s="111"/>
      <c r="K72" s="111"/>
      <c r="L72" s="111"/>
      <c r="M72" s="111"/>
      <c r="N72" s="112" t="s">
        <v>53</v>
      </c>
      <c r="O72" s="112"/>
      <c r="P72" s="112"/>
      <c r="Q72" s="112"/>
      <c r="R72" s="112"/>
      <c r="S72" s="112"/>
      <c r="T72" s="112"/>
      <c r="U72" s="112"/>
      <c r="V72" s="112"/>
      <c r="W72" s="112"/>
      <c r="X72" s="112"/>
      <c r="Y72" s="112"/>
    </row>
    <row r="73" spans="1:28" s="8" customFormat="1" ht="18" customHeight="1" x14ac:dyDescent="0.25">
      <c r="A73" s="3"/>
      <c r="B73" s="111"/>
      <c r="C73" s="111"/>
      <c r="D73" s="111"/>
      <c r="E73" s="111"/>
      <c r="F73" s="111"/>
      <c r="G73" s="111"/>
      <c r="H73" s="111"/>
      <c r="I73" s="111"/>
      <c r="J73" s="111"/>
      <c r="K73" s="111"/>
      <c r="L73" s="111"/>
      <c r="M73" s="111"/>
      <c r="N73" s="112" t="s">
        <v>3</v>
      </c>
      <c r="O73" s="112"/>
      <c r="P73" s="112"/>
      <c r="Q73" s="112"/>
      <c r="R73" s="112"/>
      <c r="S73" s="112"/>
      <c r="T73" s="112"/>
      <c r="U73" s="112"/>
      <c r="V73" s="112"/>
      <c r="W73" s="112"/>
      <c r="X73" s="112"/>
      <c r="Y73" s="112"/>
      <c r="Z73" s="7"/>
    </row>
    <row r="74" spans="1:28" s="8" customFormat="1" ht="17.100000000000001" customHeight="1" x14ac:dyDescent="0.25">
      <c r="A74" s="3"/>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28" s="8" customFormat="1" ht="15.75" customHeight="1" x14ac:dyDescent="0.25">
      <c r="A75" s="3"/>
      <c r="B75" s="111" t="s">
        <v>59</v>
      </c>
      <c r="C75" s="111"/>
      <c r="D75" s="111"/>
      <c r="E75" s="111"/>
      <c r="F75" s="111"/>
      <c r="G75" s="111"/>
      <c r="H75" s="111"/>
      <c r="I75" s="111"/>
      <c r="J75" s="111"/>
      <c r="K75" s="111"/>
      <c r="L75" s="111"/>
      <c r="M75" s="111"/>
      <c r="N75" s="123">
        <v>1893.61</v>
      </c>
      <c r="O75" s="123"/>
      <c r="P75" s="123"/>
      <c r="Q75" s="123">
        <f>N75</f>
        <v>1893.61</v>
      </c>
      <c r="R75" s="123"/>
      <c r="S75" s="123"/>
      <c r="T75" s="123">
        <f>Q75</f>
        <v>1893.61</v>
      </c>
      <c r="U75" s="123"/>
      <c r="V75" s="123"/>
      <c r="W75" s="123">
        <f>T75</f>
        <v>1893.61</v>
      </c>
      <c r="X75" s="123"/>
      <c r="Y75" s="123"/>
      <c r="Z75" s="7"/>
      <c r="AB75" s="11"/>
    </row>
    <row r="76" spans="1:28" s="8" customFormat="1" ht="15.75" customHeight="1" x14ac:dyDescent="0.25">
      <c r="A76" s="3"/>
      <c r="B76" s="111" t="s">
        <v>60</v>
      </c>
      <c r="C76" s="111"/>
      <c r="D76" s="111"/>
      <c r="E76" s="111"/>
      <c r="F76" s="111"/>
      <c r="G76" s="111"/>
      <c r="H76" s="111"/>
      <c r="I76" s="111"/>
      <c r="J76" s="111"/>
      <c r="K76" s="111"/>
      <c r="L76" s="111"/>
      <c r="M76" s="111"/>
      <c r="N76" s="123">
        <v>6351.6500000000015</v>
      </c>
      <c r="O76" s="123"/>
      <c r="P76" s="123"/>
      <c r="Q76" s="123">
        <f>N76</f>
        <v>6351.6500000000015</v>
      </c>
      <c r="R76" s="123"/>
      <c r="S76" s="123"/>
      <c r="T76" s="123">
        <f>Q76</f>
        <v>6351.6500000000015</v>
      </c>
      <c r="U76" s="123"/>
      <c r="V76" s="123"/>
      <c r="W76" s="123">
        <f>T76</f>
        <v>6351.6500000000015</v>
      </c>
      <c r="X76" s="123"/>
      <c r="Y76" s="123"/>
      <c r="Z76" s="7"/>
      <c r="AB76" s="11"/>
    </row>
    <row r="77" spans="1:28" s="8" customFormat="1" ht="27.95" customHeight="1" x14ac:dyDescent="0.2">
      <c r="A77" s="115" t="s">
        <v>61</v>
      </c>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7"/>
    </row>
    <row r="78" spans="1:28" s="8" customFormat="1" ht="27" customHeight="1" x14ac:dyDescent="0.2">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7"/>
    </row>
    <row r="79" spans="1:28" ht="15.75" x14ac:dyDescent="0.25">
      <c r="B79" s="116" t="s">
        <v>62</v>
      </c>
      <c r="C79" s="116"/>
      <c r="D79" s="116"/>
      <c r="E79" s="116"/>
      <c r="F79" s="116"/>
      <c r="G79" s="116"/>
      <c r="H79" s="116"/>
      <c r="I79" s="116"/>
      <c r="J79" s="116"/>
      <c r="K79" s="116"/>
      <c r="L79" s="116"/>
      <c r="M79" s="116"/>
      <c r="N79" s="116"/>
      <c r="O79" s="116"/>
      <c r="P79" s="116"/>
      <c r="Q79" s="116"/>
      <c r="R79" s="116"/>
      <c r="S79" s="116"/>
      <c r="T79" s="116"/>
      <c r="U79" s="116"/>
      <c r="V79" s="116"/>
      <c r="W79" s="116"/>
      <c r="X79" s="116"/>
      <c r="Y79" s="116"/>
    </row>
    <row r="80" spans="1:28" ht="11.25" customHeight="1" x14ac:dyDescent="0.2">
      <c r="A80" s="117"/>
      <c r="B80" s="118" t="s">
        <v>63</v>
      </c>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spans="1:75" ht="11.25" customHeight="1" x14ac:dyDescent="0.2">
      <c r="A81" s="117"/>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2101.2599999999998</v>
      </c>
      <c r="C83" s="15">
        <v>1962.92</v>
      </c>
      <c r="D83" s="15">
        <v>1861.56</v>
      </c>
      <c r="E83" s="15">
        <v>1701.73</v>
      </c>
      <c r="F83" s="15">
        <v>1647.9299999999998</v>
      </c>
      <c r="G83" s="15">
        <v>1789.4099999999999</v>
      </c>
      <c r="H83" s="15">
        <v>1803.4</v>
      </c>
      <c r="I83" s="15">
        <v>1995.6999999999998</v>
      </c>
      <c r="J83" s="15">
        <v>2589.2799999999997</v>
      </c>
      <c r="K83" s="15">
        <v>2900.0499999999997</v>
      </c>
      <c r="L83" s="15">
        <v>3171.3599999999997</v>
      </c>
      <c r="M83" s="15">
        <v>3202.22</v>
      </c>
      <c r="N83" s="15">
        <v>3208.41</v>
      </c>
      <c r="O83" s="15">
        <v>3245.87</v>
      </c>
      <c r="P83" s="15">
        <v>3252.31</v>
      </c>
      <c r="Q83" s="15">
        <v>3232.91</v>
      </c>
      <c r="R83" s="15">
        <v>3214.66</v>
      </c>
      <c r="S83" s="15">
        <v>3234.12</v>
      </c>
      <c r="T83" s="15">
        <v>3224.0699999999997</v>
      </c>
      <c r="U83" s="15">
        <v>3169.1499999999996</v>
      </c>
      <c r="V83" s="15">
        <v>3183.73</v>
      </c>
      <c r="W83" s="15">
        <v>3146.37</v>
      </c>
      <c r="X83" s="15">
        <v>2781.22</v>
      </c>
      <c r="Y83" s="15">
        <v>2339.3000000000002</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2203.89</v>
      </c>
      <c r="C84" s="15">
        <v>2030</v>
      </c>
      <c r="D84" s="15">
        <v>1938.8200000000002</v>
      </c>
      <c r="E84" s="15">
        <v>1846.08</v>
      </c>
      <c r="F84" s="15">
        <v>1738.54</v>
      </c>
      <c r="G84" s="15">
        <v>1908.3600000000001</v>
      </c>
      <c r="H84" s="15">
        <v>2012.2599999999998</v>
      </c>
      <c r="I84" s="15">
        <v>2640.5099999999998</v>
      </c>
      <c r="J84" s="15">
        <v>3051.44</v>
      </c>
      <c r="K84" s="15">
        <v>3160.8399999999997</v>
      </c>
      <c r="L84" s="15">
        <v>3217.1299999999997</v>
      </c>
      <c r="M84" s="15">
        <v>3237.5899999999997</v>
      </c>
      <c r="N84" s="15">
        <v>3232.85</v>
      </c>
      <c r="O84" s="15">
        <v>3294.3799999999997</v>
      </c>
      <c r="P84" s="15">
        <v>3406.0699999999997</v>
      </c>
      <c r="Q84" s="15">
        <v>3408.2</v>
      </c>
      <c r="R84" s="15">
        <v>3370.94</v>
      </c>
      <c r="S84" s="15">
        <v>3281.97</v>
      </c>
      <c r="T84" s="15">
        <v>3209.72</v>
      </c>
      <c r="U84" s="15">
        <v>3098.35</v>
      </c>
      <c r="V84" s="15">
        <v>3117.5499999999997</v>
      </c>
      <c r="W84" s="15">
        <v>3061.98</v>
      </c>
      <c r="X84" s="15">
        <v>2901.83</v>
      </c>
      <c r="Y84" s="15">
        <v>2373.89</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2100.77</v>
      </c>
      <c r="C85" s="15">
        <v>1891.2599999999998</v>
      </c>
      <c r="D85" s="15">
        <v>1755.9099999999999</v>
      </c>
      <c r="E85" s="15">
        <v>1656.81</v>
      </c>
      <c r="F85" s="15">
        <v>1692.96</v>
      </c>
      <c r="G85" s="15">
        <v>1968.8000000000002</v>
      </c>
      <c r="H85" s="15">
        <v>2054.48</v>
      </c>
      <c r="I85" s="15">
        <v>2643.88</v>
      </c>
      <c r="J85" s="15">
        <v>3096.23</v>
      </c>
      <c r="K85" s="15">
        <v>3252.12</v>
      </c>
      <c r="L85" s="15">
        <v>3261.24</v>
      </c>
      <c r="M85" s="15">
        <v>3268.27</v>
      </c>
      <c r="N85" s="15">
        <v>3259.98</v>
      </c>
      <c r="O85" s="15">
        <v>3299.72</v>
      </c>
      <c r="P85" s="15">
        <v>3337.1299999999997</v>
      </c>
      <c r="Q85" s="15">
        <v>3378.3599999999997</v>
      </c>
      <c r="R85" s="15">
        <v>3352</v>
      </c>
      <c r="S85" s="15">
        <v>3290.0299999999997</v>
      </c>
      <c r="T85" s="15">
        <v>3254.23</v>
      </c>
      <c r="U85" s="15">
        <v>3153.68</v>
      </c>
      <c r="V85" s="15">
        <v>3191.17</v>
      </c>
      <c r="W85" s="15">
        <v>3124.75</v>
      </c>
      <c r="X85" s="15">
        <v>2782.23</v>
      </c>
      <c r="Y85" s="15">
        <v>2339.61</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2143.48</v>
      </c>
      <c r="C86" s="15">
        <v>1989.1599999999999</v>
      </c>
      <c r="D86" s="15">
        <v>1842.37</v>
      </c>
      <c r="E86" s="15">
        <v>1712.9099999999999</v>
      </c>
      <c r="F86" s="15">
        <v>1716.3000000000002</v>
      </c>
      <c r="G86" s="15">
        <v>1978.6399999999999</v>
      </c>
      <c r="H86" s="15">
        <v>2060.0500000000002</v>
      </c>
      <c r="I86" s="15">
        <v>2540.84</v>
      </c>
      <c r="J86" s="15">
        <v>3035.96</v>
      </c>
      <c r="K86" s="15">
        <v>3175.75</v>
      </c>
      <c r="L86" s="15">
        <v>3239.2599999999998</v>
      </c>
      <c r="M86" s="15">
        <v>3235.24</v>
      </c>
      <c r="N86" s="15">
        <v>3196.1499999999996</v>
      </c>
      <c r="O86" s="15">
        <v>3250.22</v>
      </c>
      <c r="P86" s="15">
        <v>3342.27</v>
      </c>
      <c r="Q86" s="15">
        <v>3348.6</v>
      </c>
      <c r="R86" s="15">
        <v>3322.99</v>
      </c>
      <c r="S86" s="15">
        <v>3230.42</v>
      </c>
      <c r="T86" s="15">
        <v>3211.5</v>
      </c>
      <c r="U86" s="15">
        <v>3009.95</v>
      </c>
      <c r="V86" s="15">
        <v>3003.79</v>
      </c>
      <c r="W86" s="15">
        <v>2917.3599999999997</v>
      </c>
      <c r="X86" s="15">
        <v>2593.23</v>
      </c>
      <c r="Y86" s="15">
        <v>2295.3000000000002</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2080</v>
      </c>
      <c r="C87" s="15">
        <v>1878.02</v>
      </c>
      <c r="D87" s="15">
        <v>1774.35</v>
      </c>
      <c r="E87" s="15">
        <v>1692.6399999999999</v>
      </c>
      <c r="F87" s="15">
        <v>1720.02</v>
      </c>
      <c r="G87" s="15">
        <v>1953.3600000000001</v>
      </c>
      <c r="H87" s="15">
        <v>2108.0500000000002</v>
      </c>
      <c r="I87" s="15">
        <v>2634.6</v>
      </c>
      <c r="J87" s="15">
        <v>3057.81</v>
      </c>
      <c r="K87" s="15">
        <v>3090.29</v>
      </c>
      <c r="L87" s="15">
        <v>3158.33</v>
      </c>
      <c r="M87" s="15">
        <v>3187.24</v>
      </c>
      <c r="N87" s="15">
        <v>3175.17</v>
      </c>
      <c r="O87" s="15">
        <v>3196.6</v>
      </c>
      <c r="P87" s="15">
        <v>3270.0899999999997</v>
      </c>
      <c r="Q87" s="15">
        <v>3292.49</v>
      </c>
      <c r="R87" s="15">
        <v>3260.04</v>
      </c>
      <c r="S87" s="15">
        <v>3220.17</v>
      </c>
      <c r="T87" s="15">
        <v>3200.27</v>
      </c>
      <c r="U87" s="15">
        <v>3082.8599999999997</v>
      </c>
      <c r="V87" s="15">
        <v>3060.1</v>
      </c>
      <c r="W87" s="15">
        <v>3064.56</v>
      </c>
      <c r="X87" s="15">
        <v>2834.18</v>
      </c>
      <c r="Y87" s="15">
        <v>2351.4499999999998</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2158.6799999999998</v>
      </c>
      <c r="C88" s="15">
        <v>1958.73</v>
      </c>
      <c r="D88" s="15">
        <v>1848.5500000000002</v>
      </c>
      <c r="E88" s="15">
        <v>1753.6399999999999</v>
      </c>
      <c r="F88" s="15">
        <v>1734.08</v>
      </c>
      <c r="G88" s="15">
        <v>1915.88</v>
      </c>
      <c r="H88" s="15">
        <v>2063.91</v>
      </c>
      <c r="I88" s="15">
        <v>2644.5099999999998</v>
      </c>
      <c r="J88" s="15">
        <v>3136.87</v>
      </c>
      <c r="K88" s="15">
        <v>3160.2</v>
      </c>
      <c r="L88" s="15">
        <v>3235.7799999999997</v>
      </c>
      <c r="M88" s="15">
        <v>3236.1499999999996</v>
      </c>
      <c r="N88" s="15">
        <v>3280.3399999999997</v>
      </c>
      <c r="O88" s="15">
        <v>3288.31</v>
      </c>
      <c r="P88" s="15">
        <v>3340.37</v>
      </c>
      <c r="Q88" s="15">
        <v>3360.68</v>
      </c>
      <c r="R88" s="15">
        <v>3367.98</v>
      </c>
      <c r="S88" s="15">
        <v>3309.97</v>
      </c>
      <c r="T88" s="15">
        <v>3271.48</v>
      </c>
      <c r="U88" s="15">
        <v>3137.23</v>
      </c>
      <c r="V88" s="15">
        <v>3157.85</v>
      </c>
      <c r="W88" s="15">
        <v>3174.8599999999997</v>
      </c>
      <c r="X88" s="15">
        <v>2903.2599999999998</v>
      </c>
      <c r="Y88" s="15">
        <v>2460.23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2179.46</v>
      </c>
      <c r="C89" s="15">
        <v>2052.2199999999998</v>
      </c>
      <c r="D89" s="15">
        <v>1966.62</v>
      </c>
      <c r="E89" s="15">
        <v>1876.12</v>
      </c>
      <c r="F89" s="15">
        <v>1862.0700000000002</v>
      </c>
      <c r="G89" s="15">
        <v>1931.12</v>
      </c>
      <c r="H89" s="15">
        <v>1948.81</v>
      </c>
      <c r="I89" s="15">
        <v>2132.48</v>
      </c>
      <c r="J89" s="15">
        <v>2841.0899999999997</v>
      </c>
      <c r="K89" s="15">
        <v>3137.02</v>
      </c>
      <c r="L89" s="15">
        <v>3160.68</v>
      </c>
      <c r="M89" s="15">
        <v>3178.37</v>
      </c>
      <c r="N89" s="15">
        <v>3176.58</v>
      </c>
      <c r="O89" s="15">
        <v>3169.2</v>
      </c>
      <c r="P89" s="15">
        <v>3180.77</v>
      </c>
      <c r="Q89" s="15">
        <v>3235.5699999999997</v>
      </c>
      <c r="R89" s="15">
        <v>3226.12</v>
      </c>
      <c r="S89" s="15">
        <v>3197.92</v>
      </c>
      <c r="T89" s="15">
        <v>3180.83</v>
      </c>
      <c r="U89" s="15">
        <v>3150.66</v>
      </c>
      <c r="V89" s="15">
        <v>3149.3999999999996</v>
      </c>
      <c r="W89" s="15">
        <v>3120.41</v>
      </c>
      <c r="X89" s="15">
        <v>2814.8799999999997</v>
      </c>
      <c r="Y89" s="15">
        <v>2418.2799999999997</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2186.48</v>
      </c>
      <c r="C90" s="15">
        <v>2065.64</v>
      </c>
      <c r="D90" s="15">
        <v>1971.75</v>
      </c>
      <c r="E90" s="15">
        <v>1930.8899999999999</v>
      </c>
      <c r="F90" s="15">
        <v>1932.5500000000002</v>
      </c>
      <c r="G90" s="15">
        <v>1950.6100000000001</v>
      </c>
      <c r="H90" s="15">
        <v>1936.77</v>
      </c>
      <c r="I90" s="15">
        <v>2061.0700000000002</v>
      </c>
      <c r="J90" s="15">
        <v>2612.2599999999998</v>
      </c>
      <c r="K90" s="15">
        <v>3045.6499999999996</v>
      </c>
      <c r="L90" s="15">
        <v>3154.64</v>
      </c>
      <c r="M90" s="15">
        <v>3152.85</v>
      </c>
      <c r="N90" s="15">
        <v>3160.81</v>
      </c>
      <c r="O90" s="15">
        <v>3165.98</v>
      </c>
      <c r="P90" s="15">
        <v>3183.92</v>
      </c>
      <c r="Q90" s="15">
        <v>3204.12</v>
      </c>
      <c r="R90" s="15">
        <v>3238.47</v>
      </c>
      <c r="S90" s="15">
        <v>3244.94</v>
      </c>
      <c r="T90" s="15">
        <v>3220.71</v>
      </c>
      <c r="U90" s="15">
        <v>3226.8399999999997</v>
      </c>
      <c r="V90" s="15">
        <v>3138.47</v>
      </c>
      <c r="W90" s="15">
        <v>3132.2599999999998</v>
      </c>
      <c r="X90" s="15">
        <v>2892.23</v>
      </c>
      <c r="Y90" s="15">
        <v>2422.2199999999998</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2184.41</v>
      </c>
      <c r="C91" s="15">
        <v>2083.35</v>
      </c>
      <c r="D91" s="15">
        <v>2002.58</v>
      </c>
      <c r="E91" s="15">
        <v>1954.83</v>
      </c>
      <c r="F91" s="15">
        <v>1925.0099999999998</v>
      </c>
      <c r="G91" s="15">
        <v>2034.52</v>
      </c>
      <c r="H91" s="15">
        <v>2133.02</v>
      </c>
      <c r="I91" s="15">
        <v>2622.18</v>
      </c>
      <c r="J91" s="15">
        <v>3184.3799999999997</v>
      </c>
      <c r="K91" s="15">
        <v>3281.52</v>
      </c>
      <c r="L91" s="15">
        <v>3347.8399999999997</v>
      </c>
      <c r="M91" s="15">
        <v>3365.68</v>
      </c>
      <c r="N91" s="15">
        <v>3374.02</v>
      </c>
      <c r="O91" s="15">
        <v>3402.5</v>
      </c>
      <c r="P91" s="15">
        <v>3423.04</v>
      </c>
      <c r="Q91" s="15">
        <v>3516.7999999999997</v>
      </c>
      <c r="R91" s="15">
        <v>3388.8399999999997</v>
      </c>
      <c r="S91" s="15">
        <v>3335.3999999999996</v>
      </c>
      <c r="T91" s="15">
        <v>3279.79</v>
      </c>
      <c r="U91" s="15">
        <v>3189.21</v>
      </c>
      <c r="V91" s="15">
        <v>3096.64</v>
      </c>
      <c r="W91" s="15">
        <v>2965.49</v>
      </c>
      <c r="X91" s="15">
        <v>2718.22</v>
      </c>
      <c r="Y91" s="15">
        <v>2311.5099999999998</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2049.44</v>
      </c>
      <c r="C92" s="15">
        <v>1949.44</v>
      </c>
      <c r="D92" s="15">
        <v>1793.81</v>
      </c>
      <c r="E92" s="15">
        <v>1730.65</v>
      </c>
      <c r="F92" s="15">
        <v>1816.9499999999998</v>
      </c>
      <c r="G92" s="15">
        <v>1934.5099999999998</v>
      </c>
      <c r="H92" s="15">
        <v>2052.5</v>
      </c>
      <c r="I92" s="15">
        <v>2364.36</v>
      </c>
      <c r="J92" s="15">
        <v>2921.29</v>
      </c>
      <c r="K92" s="15">
        <v>3065.83</v>
      </c>
      <c r="L92" s="15">
        <v>3091.37</v>
      </c>
      <c r="M92" s="15">
        <v>3080.6299999999997</v>
      </c>
      <c r="N92" s="15">
        <v>3073.29</v>
      </c>
      <c r="O92" s="15">
        <v>3087.81</v>
      </c>
      <c r="P92" s="15">
        <v>3105.91</v>
      </c>
      <c r="Q92" s="15">
        <v>3181.94</v>
      </c>
      <c r="R92" s="15">
        <v>3156.7599999999998</v>
      </c>
      <c r="S92" s="15">
        <v>3133.52</v>
      </c>
      <c r="T92" s="15">
        <v>3104.39</v>
      </c>
      <c r="U92" s="15">
        <v>3062.54</v>
      </c>
      <c r="V92" s="15">
        <v>2960.99</v>
      </c>
      <c r="W92" s="15">
        <v>2952.87</v>
      </c>
      <c r="X92" s="15">
        <v>2703.54</v>
      </c>
      <c r="Y92" s="15">
        <v>2399.8000000000002</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2071.09</v>
      </c>
      <c r="C93" s="15">
        <v>1829.0900000000001</v>
      </c>
      <c r="D93" s="15">
        <v>1635.7199999999998</v>
      </c>
      <c r="E93" s="15">
        <v>1398.02</v>
      </c>
      <c r="F93" s="15">
        <v>1360.77</v>
      </c>
      <c r="G93" s="15">
        <v>1769.9899999999998</v>
      </c>
      <c r="H93" s="15">
        <v>1945.35</v>
      </c>
      <c r="I93" s="15">
        <v>2271.56</v>
      </c>
      <c r="J93" s="15">
        <v>2796.5899999999997</v>
      </c>
      <c r="K93" s="15">
        <v>2950.1099999999997</v>
      </c>
      <c r="L93" s="15">
        <v>2968.24</v>
      </c>
      <c r="M93" s="15">
        <v>2956.5299999999997</v>
      </c>
      <c r="N93" s="15">
        <v>2963.0499999999997</v>
      </c>
      <c r="O93" s="15">
        <v>2986.64</v>
      </c>
      <c r="P93" s="15">
        <v>2972.7599999999998</v>
      </c>
      <c r="Q93" s="15">
        <v>3038.5</v>
      </c>
      <c r="R93" s="15">
        <v>3003.5899999999997</v>
      </c>
      <c r="S93" s="15">
        <v>2968.0299999999997</v>
      </c>
      <c r="T93" s="15">
        <v>2943.24</v>
      </c>
      <c r="U93" s="15">
        <v>2857.1299999999997</v>
      </c>
      <c r="V93" s="15">
        <v>2779.35</v>
      </c>
      <c r="W93" s="15">
        <v>2845.56</v>
      </c>
      <c r="X93" s="15">
        <v>2581.4699999999998</v>
      </c>
      <c r="Y93" s="15">
        <v>2271.34</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2230.38</v>
      </c>
      <c r="C94" s="15">
        <v>2041.88</v>
      </c>
      <c r="D94" s="15">
        <v>1948.1</v>
      </c>
      <c r="E94" s="15">
        <v>1870.42</v>
      </c>
      <c r="F94" s="15">
        <v>1847.06</v>
      </c>
      <c r="G94" s="15">
        <v>1878.31</v>
      </c>
      <c r="H94" s="15">
        <v>1903.73</v>
      </c>
      <c r="I94" s="15">
        <v>2240.25</v>
      </c>
      <c r="J94" s="15">
        <v>2619.2599999999998</v>
      </c>
      <c r="K94" s="15">
        <v>2859.96</v>
      </c>
      <c r="L94" s="15">
        <v>2882.2</v>
      </c>
      <c r="M94" s="15">
        <v>2908.1</v>
      </c>
      <c r="N94" s="15">
        <v>2906.0099999999998</v>
      </c>
      <c r="O94" s="15">
        <v>2910.2999999999997</v>
      </c>
      <c r="P94" s="15">
        <v>2923.39</v>
      </c>
      <c r="Q94" s="15">
        <v>2933.18</v>
      </c>
      <c r="R94" s="15">
        <v>2947.1099999999997</v>
      </c>
      <c r="S94" s="15">
        <v>2941.35</v>
      </c>
      <c r="T94" s="15">
        <v>2952.62</v>
      </c>
      <c r="U94" s="15">
        <v>2927.75</v>
      </c>
      <c r="V94" s="15">
        <v>2915.75</v>
      </c>
      <c r="W94" s="15">
        <v>2909.3599999999997</v>
      </c>
      <c r="X94" s="15">
        <v>2787.7799999999997</v>
      </c>
      <c r="Y94" s="15">
        <v>2407.29</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2206.9699999999998</v>
      </c>
      <c r="C95" s="15">
        <v>2042.0500000000002</v>
      </c>
      <c r="D95" s="15">
        <v>1944.15</v>
      </c>
      <c r="E95" s="15">
        <v>1864.79</v>
      </c>
      <c r="F95" s="15">
        <v>1828.8000000000002</v>
      </c>
      <c r="G95" s="15">
        <v>1872.15</v>
      </c>
      <c r="H95" s="15">
        <v>1908.12</v>
      </c>
      <c r="I95" s="15">
        <v>2196.77</v>
      </c>
      <c r="J95" s="15">
        <v>2504.75</v>
      </c>
      <c r="K95" s="15">
        <v>2808.83</v>
      </c>
      <c r="L95" s="15">
        <v>2831.2</v>
      </c>
      <c r="M95" s="15">
        <v>2845.24</v>
      </c>
      <c r="N95" s="15">
        <v>2868.92</v>
      </c>
      <c r="O95" s="15">
        <v>2855.3599999999997</v>
      </c>
      <c r="P95" s="15">
        <v>2859.02</v>
      </c>
      <c r="Q95" s="15">
        <v>2921.2</v>
      </c>
      <c r="R95" s="15">
        <v>2953.5699999999997</v>
      </c>
      <c r="S95" s="15">
        <v>2922.52</v>
      </c>
      <c r="T95" s="15">
        <v>2902.64</v>
      </c>
      <c r="U95" s="15">
        <v>2877.27</v>
      </c>
      <c r="V95" s="15">
        <v>2881.25</v>
      </c>
      <c r="W95" s="15">
        <v>2818.94</v>
      </c>
      <c r="X95" s="15">
        <v>2472.04</v>
      </c>
      <c r="Y95" s="15">
        <v>2419.1799999999998</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2124.09</v>
      </c>
      <c r="C96" s="15">
        <v>1984.0700000000002</v>
      </c>
      <c r="D96" s="15">
        <v>1899.8200000000002</v>
      </c>
      <c r="E96" s="15">
        <v>1866.02</v>
      </c>
      <c r="F96" s="15">
        <v>1842.8899999999999</v>
      </c>
      <c r="G96" s="15">
        <v>1865.8899999999999</v>
      </c>
      <c r="H96" s="15">
        <v>1868.8600000000001</v>
      </c>
      <c r="I96" s="15">
        <v>2169.4299999999998</v>
      </c>
      <c r="J96" s="15">
        <v>2571.09</v>
      </c>
      <c r="K96" s="15">
        <v>2858.75</v>
      </c>
      <c r="L96" s="15">
        <v>2886.87</v>
      </c>
      <c r="M96" s="15">
        <v>2889.92</v>
      </c>
      <c r="N96" s="15">
        <v>2887.93</v>
      </c>
      <c r="O96" s="15">
        <v>2893.02</v>
      </c>
      <c r="P96" s="15">
        <v>2908.6099999999997</v>
      </c>
      <c r="Q96" s="15">
        <v>2926.43</v>
      </c>
      <c r="R96" s="15">
        <v>2964.56</v>
      </c>
      <c r="S96" s="15">
        <v>2955.8999999999996</v>
      </c>
      <c r="T96" s="15">
        <v>2927.3799999999997</v>
      </c>
      <c r="U96" s="15">
        <v>2905.87</v>
      </c>
      <c r="V96" s="15">
        <v>2925.72</v>
      </c>
      <c r="W96" s="15">
        <v>2925.35</v>
      </c>
      <c r="X96" s="15">
        <v>2668.33</v>
      </c>
      <c r="Y96" s="15">
        <v>2338.81</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2172.9499999999998</v>
      </c>
      <c r="C97" s="15">
        <v>2034.79</v>
      </c>
      <c r="D97" s="15">
        <v>1944.63</v>
      </c>
      <c r="E97" s="15">
        <v>1861.4699999999998</v>
      </c>
      <c r="F97" s="15">
        <v>1821.9699999999998</v>
      </c>
      <c r="G97" s="15">
        <v>1864.4499999999998</v>
      </c>
      <c r="H97" s="15">
        <v>1872.9899999999998</v>
      </c>
      <c r="I97" s="15">
        <v>2131.37</v>
      </c>
      <c r="J97" s="15">
        <v>2417.2199999999998</v>
      </c>
      <c r="K97" s="15">
        <v>2688.0099999999998</v>
      </c>
      <c r="L97" s="15">
        <v>2722.95</v>
      </c>
      <c r="M97" s="15">
        <v>2766.81</v>
      </c>
      <c r="N97" s="15">
        <v>2793.3199999999997</v>
      </c>
      <c r="O97" s="15">
        <v>2815.25</v>
      </c>
      <c r="P97" s="15">
        <v>2868.46</v>
      </c>
      <c r="Q97" s="15">
        <v>2909.24</v>
      </c>
      <c r="R97" s="15">
        <v>2955.2599999999998</v>
      </c>
      <c r="S97" s="15">
        <v>2946.31</v>
      </c>
      <c r="T97" s="15">
        <v>2917.68</v>
      </c>
      <c r="U97" s="15">
        <v>2889.7799999999997</v>
      </c>
      <c r="V97" s="15">
        <v>2906.48</v>
      </c>
      <c r="W97" s="15">
        <v>2880.0899999999997</v>
      </c>
      <c r="X97" s="15">
        <v>2602.31</v>
      </c>
      <c r="Y97" s="15">
        <v>2321.21</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2034.6</v>
      </c>
      <c r="C98" s="15">
        <v>1924.3600000000001</v>
      </c>
      <c r="D98" s="15">
        <v>1721.33</v>
      </c>
      <c r="E98" s="15">
        <v>1557.73</v>
      </c>
      <c r="F98" s="15">
        <v>1359.9299999999998</v>
      </c>
      <c r="G98" s="15">
        <v>1878.75</v>
      </c>
      <c r="H98" s="15">
        <v>2111.4899999999998</v>
      </c>
      <c r="I98" s="15">
        <v>2518.7199999999998</v>
      </c>
      <c r="J98" s="15">
        <v>2848.17</v>
      </c>
      <c r="K98" s="15">
        <v>2969.14</v>
      </c>
      <c r="L98" s="15">
        <v>2984.5</v>
      </c>
      <c r="M98" s="15">
        <v>2977.91</v>
      </c>
      <c r="N98" s="15">
        <v>2974.0899999999997</v>
      </c>
      <c r="O98" s="15">
        <v>3006.1499999999996</v>
      </c>
      <c r="P98" s="15">
        <v>3051.3399999999997</v>
      </c>
      <c r="Q98" s="15">
        <v>3098.6499999999996</v>
      </c>
      <c r="R98" s="15">
        <v>3064.25</v>
      </c>
      <c r="S98" s="15">
        <v>2992.5899999999997</v>
      </c>
      <c r="T98" s="15">
        <v>2951.7999999999997</v>
      </c>
      <c r="U98" s="15">
        <v>2903.98</v>
      </c>
      <c r="V98" s="15">
        <v>2898.72</v>
      </c>
      <c r="W98" s="15">
        <v>2869.04</v>
      </c>
      <c r="X98" s="15">
        <v>2590.83</v>
      </c>
      <c r="Y98" s="15">
        <v>2253.84</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2049.5299999999997</v>
      </c>
      <c r="C99" s="15">
        <v>1873.3200000000002</v>
      </c>
      <c r="D99" s="15">
        <v>1699.69</v>
      </c>
      <c r="E99" s="15">
        <v>1559.69</v>
      </c>
      <c r="F99" s="15">
        <v>1557.63</v>
      </c>
      <c r="G99" s="15">
        <v>1860.6999999999998</v>
      </c>
      <c r="H99" s="15">
        <v>2059.8200000000002</v>
      </c>
      <c r="I99" s="15">
        <v>2319.83</v>
      </c>
      <c r="J99" s="15">
        <v>2725.17</v>
      </c>
      <c r="K99" s="15">
        <v>2850.0299999999997</v>
      </c>
      <c r="L99" s="15">
        <v>2898.5499999999997</v>
      </c>
      <c r="M99" s="15">
        <v>2938.8399999999997</v>
      </c>
      <c r="N99" s="15">
        <v>2713.25</v>
      </c>
      <c r="O99" s="15">
        <v>2907.6</v>
      </c>
      <c r="P99" s="15">
        <v>3022.93</v>
      </c>
      <c r="Q99" s="15">
        <v>3031.97</v>
      </c>
      <c r="R99" s="15">
        <v>2979.5</v>
      </c>
      <c r="S99" s="15">
        <v>2885.56</v>
      </c>
      <c r="T99" s="15">
        <v>2806.8999999999996</v>
      </c>
      <c r="U99" s="15">
        <v>2672.46</v>
      </c>
      <c r="V99" s="15">
        <v>2681.16</v>
      </c>
      <c r="W99" s="15">
        <v>2601.98</v>
      </c>
      <c r="X99" s="15">
        <v>2308.6</v>
      </c>
      <c r="Y99" s="15">
        <v>2191.8200000000002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2038.88</v>
      </c>
      <c r="C100" s="15">
        <v>1858.9699999999998</v>
      </c>
      <c r="D100" s="15">
        <v>1690.19</v>
      </c>
      <c r="E100" s="15">
        <v>1563.2199999999998</v>
      </c>
      <c r="F100" s="15">
        <v>1568.58</v>
      </c>
      <c r="G100" s="15">
        <v>1826.3400000000001</v>
      </c>
      <c r="H100" s="15">
        <v>2033.79</v>
      </c>
      <c r="I100" s="15">
        <v>2402.29</v>
      </c>
      <c r="J100" s="15">
        <v>2750.8599999999997</v>
      </c>
      <c r="K100" s="15">
        <v>2968.95</v>
      </c>
      <c r="L100" s="15">
        <v>2975.3199999999997</v>
      </c>
      <c r="M100" s="15">
        <v>2977.2599999999998</v>
      </c>
      <c r="N100" s="15">
        <v>2969.8199999999997</v>
      </c>
      <c r="O100" s="15">
        <v>3000.5499999999997</v>
      </c>
      <c r="P100" s="15">
        <v>3052.8999999999996</v>
      </c>
      <c r="Q100" s="15">
        <v>3033.21</v>
      </c>
      <c r="R100" s="15">
        <v>3031.5899999999997</v>
      </c>
      <c r="S100" s="15">
        <v>2960.52</v>
      </c>
      <c r="T100" s="15">
        <v>2816.7599999999998</v>
      </c>
      <c r="U100" s="15">
        <v>2708.69</v>
      </c>
      <c r="V100" s="15">
        <v>2627.7</v>
      </c>
      <c r="W100" s="15">
        <v>2624.6</v>
      </c>
      <c r="X100" s="15">
        <v>2327.96</v>
      </c>
      <c r="Y100" s="15">
        <v>2225.2199999999998</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1942.12</v>
      </c>
      <c r="C101" s="15">
        <v>1684.92</v>
      </c>
      <c r="D101" s="15">
        <v>1525.53</v>
      </c>
      <c r="E101" s="15">
        <v>1402.59</v>
      </c>
      <c r="F101" s="15">
        <v>1417</v>
      </c>
      <c r="G101" s="15">
        <v>1694.5500000000002</v>
      </c>
      <c r="H101" s="15">
        <v>1947.75</v>
      </c>
      <c r="I101" s="15">
        <v>2302.12</v>
      </c>
      <c r="J101" s="15">
        <v>2661.12</v>
      </c>
      <c r="K101" s="15">
        <v>2738.3799999999997</v>
      </c>
      <c r="L101" s="15">
        <v>2787.73</v>
      </c>
      <c r="M101" s="15">
        <v>2809.6299999999997</v>
      </c>
      <c r="N101" s="15">
        <v>2787.04</v>
      </c>
      <c r="O101" s="15">
        <v>2856.0499999999997</v>
      </c>
      <c r="P101" s="15">
        <v>2955.06</v>
      </c>
      <c r="Q101" s="15">
        <v>2952.14</v>
      </c>
      <c r="R101" s="15">
        <v>2883.2599999999998</v>
      </c>
      <c r="S101" s="15">
        <v>2808.71</v>
      </c>
      <c r="T101" s="15">
        <v>2756.5099999999998</v>
      </c>
      <c r="U101" s="15">
        <v>2716.06</v>
      </c>
      <c r="V101" s="15">
        <v>2694.17</v>
      </c>
      <c r="W101" s="15">
        <v>2672.58</v>
      </c>
      <c r="X101" s="15">
        <v>2331.87</v>
      </c>
      <c r="Y101" s="15">
        <v>2189.1</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1972.69</v>
      </c>
      <c r="C102" s="15">
        <v>1837.58</v>
      </c>
      <c r="D102" s="15">
        <v>1653.85</v>
      </c>
      <c r="E102" s="15">
        <v>1509.1399999999999</v>
      </c>
      <c r="F102" s="15">
        <v>1534.67</v>
      </c>
      <c r="G102" s="15">
        <v>1839.42</v>
      </c>
      <c r="H102" s="15">
        <v>2057.31</v>
      </c>
      <c r="I102" s="15">
        <v>2370.92</v>
      </c>
      <c r="J102" s="15">
        <v>2935.5099999999998</v>
      </c>
      <c r="K102" s="15">
        <v>2975.75</v>
      </c>
      <c r="L102" s="15">
        <v>3000.19</v>
      </c>
      <c r="M102" s="15">
        <v>2991.0699999999997</v>
      </c>
      <c r="N102" s="15">
        <v>2985.85</v>
      </c>
      <c r="O102" s="15">
        <v>3011.95</v>
      </c>
      <c r="P102" s="15">
        <v>3059.08</v>
      </c>
      <c r="Q102" s="15">
        <v>3051.5499999999997</v>
      </c>
      <c r="R102" s="15">
        <v>3021.87</v>
      </c>
      <c r="S102" s="15">
        <v>2997.8599999999997</v>
      </c>
      <c r="T102" s="15">
        <v>2976.04</v>
      </c>
      <c r="U102" s="15">
        <v>2950.0899999999997</v>
      </c>
      <c r="V102" s="15">
        <v>2925.0899999999997</v>
      </c>
      <c r="W102" s="15">
        <v>2933.2</v>
      </c>
      <c r="X102" s="15">
        <v>2609.0500000000002</v>
      </c>
      <c r="Y102" s="15">
        <v>2325.7399999999998</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2157.37</v>
      </c>
      <c r="C103" s="15">
        <v>2028</v>
      </c>
      <c r="D103" s="15">
        <v>1895.65</v>
      </c>
      <c r="E103" s="15">
        <v>1814.3600000000001</v>
      </c>
      <c r="F103" s="15">
        <v>1801.81</v>
      </c>
      <c r="G103" s="15">
        <v>1785.85</v>
      </c>
      <c r="H103" s="15">
        <v>1858.2199999999998</v>
      </c>
      <c r="I103" s="15">
        <v>2180.4699999999998</v>
      </c>
      <c r="J103" s="15">
        <v>2723.3199999999997</v>
      </c>
      <c r="K103" s="15">
        <v>2887.66</v>
      </c>
      <c r="L103" s="15">
        <v>2896.35</v>
      </c>
      <c r="M103" s="15">
        <v>2901.56</v>
      </c>
      <c r="N103" s="15">
        <v>2898.22</v>
      </c>
      <c r="O103" s="15">
        <v>2899.87</v>
      </c>
      <c r="P103" s="15">
        <v>2907.1</v>
      </c>
      <c r="Q103" s="15">
        <v>2965.2</v>
      </c>
      <c r="R103" s="15">
        <v>2963.14</v>
      </c>
      <c r="S103" s="15">
        <v>2961.47</v>
      </c>
      <c r="T103" s="15">
        <v>2953.83</v>
      </c>
      <c r="U103" s="15">
        <v>2939.5099999999998</v>
      </c>
      <c r="V103" s="15">
        <v>2933.33</v>
      </c>
      <c r="W103" s="15">
        <v>2914.24</v>
      </c>
      <c r="X103" s="15">
        <v>2714.24</v>
      </c>
      <c r="Y103" s="15">
        <v>2333.39</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2116.4899999999998</v>
      </c>
      <c r="C104" s="15">
        <v>1961.4299999999998</v>
      </c>
      <c r="D104" s="15">
        <v>1881.3899999999999</v>
      </c>
      <c r="E104" s="15">
        <v>1780.08</v>
      </c>
      <c r="F104" s="15">
        <v>1675.12</v>
      </c>
      <c r="G104" s="15">
        <v>1665.34</v>
      </c>
      <c r="H104" s="15">
        <v>1682.6399999999999</v>
      </c>
      <c r="I104" s="15">
        <v>1976.5700000000002</v>
      </c>
      <c r="J104" s="15">
        <v>2302.85</v>
      </c>
      <c r="K104" s="15">
        <v>2562.62</v>
      </c>
      <c r="L104" s="15">
        <v>2569.64</v>
      </c>
      <c r="M104" s="15">
        <v>2580.0099999999998</v>
      </c>
      <c r="N104" s="15">
        <v>2577.12</v>
      </c>
      <c r="O104" s="15">
        <v>2581.73</v>
      </c>
      <c r="P104" s="15">
        <v>2604.2599999999998</v>
      </c>
      <c r="Q104" s="15">
        <v>2728.27</v>
      </c>
      <c r="R104" s="15">
        <v>2738.98</v>
      </c>
      <c r="S104" s="15">
        <v>2744.49</v>
      </c>
      <c r="T104" s="15">
        <v>2747.1</v>
      </c>
      <c r="U104" s="15">
        <v>2731.1299999999997</v>
      </c>
      <c r="V104" s="15">
        <v>2737.89</v>
      </c>
      <c r="W104" s="15">
        <v>2673.64</v>
      </c>
      <c r="X104" s="15">
        <v>2552.16</v>
      </c>
      <c r="Y104" s="15">
        <v>2313.23</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2106.04</v>
      </c>
      <c r="C105" s="15">
        <v>1951.21</v>
      </c>
      <c r="D105" s="15">
        <v>1860.2199999999998</v>
      </c>
      <c r="E105" s="15">
        <v>1705.6999999999998</v>
      </c>
      <c r="F105" s="15">
        <v>1720.7199999999998</v>
      </c>
      <c r="G105" s="15">
        <v>1911.27</v>
      </c>
      <c r="H105" s="15">
        <v>2056.7399999999998</v>
      </c>
      <c r="I105" s="15">
        <v>2323.17</v>
      </c>
      <c r="J105" s="15">
        <v>2763.67</v>
      </c>
      <c r="K105" s="15">
        <v>2816.75</v>
      </c>
      <c r="L105" s="15">
        <v>2855.58</v>
      </c>
      <c r="M105" s="15">
        <v>2682.96</v>
      </c>
      <c r="N105" s="15">
        <v>2696.68</v>
      </c>
      <c r="O105" s="15">
        <v>2797.5099999999998</v>
      </c>
      <c r="P105" s="15">
        <v>2969.1099999999997</v>
      </c>
      <c r="Q105" s="15">
        <v>2965.8799999999997</v>
      </c>
      <c r="R105" s="15">
        <v>2938.81</v>
      </c>
      <c r="S105" s="15">
        <v>2863.5499999999997</v>
      </c>
      <c r="T105" s="15">
        <v>2739.7</v>
      </c>
      <c r="U105" s="15">
        <v>2645.46</v>
      </c>
      <c r="V105" s="15">
        <v>2561.96</v>
      </c>
      <c r="W105" s="15">
        <v>2626.62</v>
      </c>
      <c r="X105" s="15">
        <v>2411.2799999999997</v>
      </c>
      <c r="Y105" s="15">
        <v>2320.11</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1974.6599999999999</v>
      </c>
      <c r="C106" s="15">
        <v>1810.5700000000002</v>
      </c>
      <c r="D106" s="15">
        <v>1692</v>
      </c>
      <c r="E106" s="15">
        <v>1587.77</v>
      </c>
      <c r="F106" s="15">
        <v>1516.13</v>
      </c>
      <c r="G106" s="15">
        <v>1777.1799999999998</v>
      </c>
      <c r="H106" s="15">
        <v>1974.37</v>
      </c>
      <c r="I106" s="15">
        <v>2328.87</v>
      </c>
      <c r="J106" s="15">
        <v>2639.59</v>
      </c>
      <c r="K106" s="15">
        <v>2689.18</v>
      </c>
      <c r="L106" s="15">
        <v>2748.97</v>
      </c>
      <c r="M106" s="15">
        <v>2719.62</v>
      </c>
      <c r="N106" s="15">
        <v>2723.54</v>
      </c>
      <c r="O106" s="15">
        <v>2727.94</v>
      </c>
      <c r="P106" s="15">
        <v>2930.2799999999997</v>
      </c>
      <c r="Q106" s="15">
        <v>2941.0099999999998</v>
      </c>
      <c r="R106" s="15">
        <v>2916.7999999999997</v>
      </c>
      <c r="S106" s="15">
        <v>2796.66</v>
      </c>
      <c r="T106" s="15">
        <v>2694.2</v>
      </c>
      <c r="U106" s="15">
        <v>2635.95</v>
      </c>
      <c r="V106" s="15">
        <v>2628.9</v>
      </c>
      <c r="W106" s="15">
        <v>2582.35</v>
      </c>
      <c r="X106" s="15">
        <v>2443.61</v>
      </c>
      <c r="Y106" s="15">
        <v>2317.09</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2039.8600000000001</v>
      </c>
      <c r="C107" s="15">
        <v>1908.35</v>
      </c>
      <c r="D107" s="15">
        <v>1686.5099999999998</v>
      </c>
      <c r="E107" s="15">
        <v>1607.29</v>
      </c>
      <c r="F107" s="15">
        <v>1683.5700000000002</v>
      </c>
      <c r="G107" s="15">
        <v>1877.2799999999997</v>
      </c>
      <c r="H107" s="15">
        <v>2057.7799999999997</v>
      </c>
      <c r="I107" s="15">
        <v>2354.64</v>
      </c>
      <c r="J107" s="15">
        <v>2768.47</v>
      </c>
      <c r="K107" s="15">
        <v>2802.8799999999997</v>
      </c>
      <c r="L107" s="15">
        <v>2836.25</v>
      </c>
      <c r="M107" s="15">
        <v>2826.44</v>
      </c>
      <c r="N107" s="15">
        <v>2818.47</v>
      </c>
      <c r="O107" s="15">
        <v>2835.42</v>
      </c>
      <c r="P107" s="15">
        <v>2964.8199999999997</v>
      </c>
      <c r="Q107" s="15">
        <v>2985.6099999999997</v>
      </c>
      <c r="R107" s="15">
        <v>2955.19</v>
      </c>
      <c r="S107" s="15">
        <v>2868.58</v>
      </c>
      <c r="T107" s="15">
        <v>2824.44</v>
      </c>
      <c r="U107" s="15">
        <v>2788.6099999999997</v>
      </c>
      <c r="V107" s="15">
        <v>2760.43</v>
      </c>
      <c r="W107" s="15">
        <v>2755.97</v>
      </c>
      <c r="X107" s="15">
        <v>2613.0700000000002</v>
      </c>
      <c r="Y107" s="15">
        <v>2324.64</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2089.61</v>
      </c>
      <c r="C108" s="15">
        <v>1954.08</v>
      </c>
      <c r="D108" s="15">
        <v>1867.8400000000001</v>
      </c>
      <c r="E108" s="15">
        <v>1690</v>
      </c>
      <c r="F108" s="15">
        <v>1783.6799999999998</v>
      </c>
      <c r="G108" s="15">
        <v>1937.23</v>
      </c>
      <c r="H108" s="15">
        <v>2088.77</v>
      </c>
      <c r="I108" s="15">
        <v>2370.02</v>
      </c>
      <c r="J108" s="15">
        <v>2848.0699999999997</v>
      </c>
      <c r="K108" s="15">
        <v>2866.0899999999997</v>
      </c>
      <c r="L108" s="15">
        <v>2885.97</v>
      </c>
      <c r="M108" s="15">
        <v>2879.64</v>
      </c>
      <c r="N108" s="15">
        <v>2874.04</v>
      </c>
      <c r="O108" s="15">
        <v>2886.6299999999997</v>
      </c>
      <c r="P108" s="15">
        <v>2976.64</v>
      </c>
      <c r="Q108" s="15">
        <v>2974.58</v>
      </c>
      <c r="R108" s="15">
        <v>2931.54</v>
      </c>
      <c r="S108" s="15">
        <v>2888.44</v>
      </c>
      <c r="T108" s="15">
        <v>2871.96</v>
      </c>
      <c r="U108" s="15">
        <v>2853.67</v>
      </c>
      <c r="V108" s="15">
        <v>2828.1499999999996</v>
      </c>
      <c r="W108" s="15">
        <v>2826.0099999999998</v>
      </c>
      <c r="X108" s="15">
        <v>2682.84</v>
      </c>
      <c r="Y108" s="15">
        <v>2333.65</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2071.65</v>
      </c>
      <c r="C109" s="15">
        <v>1926.54</v>
      </c>
      <c r="D109" s="15">
        <v>1797.19</v>
      </c>
      <c r="E109" s="15">
        <v>1697.42</v>
      </c>
      <c r="F109" s="15">
        <v>1813.85</v>
      </c>
      <c r="G109" s="15">
        <v>1920.62</v>
      </c>
      <c r="H109" s="15">
        <v>2045.3899999999999</v>
      </c>
      <c r="I109" s="15">
        <v>2400.34</v>
      </c>
      <c r="J109" s="15">
        <v>2807.27</v>
      </c>
      <c r="K109" s="15">
        <v>2858.49</v>
      </c>
      <c r="L109" s="15">
        <v>2909.45</v>
      </c>
      <c r="M109" s="15">
        <v>2898.3199999999997</v>
      </c>
      <c r="N109" s="15">
        <v>2879.2599999999998</v>
      </c>
      <c r="O109" s="15">
        <v>2898.48</v>
      </c>
      <c r="P109" s="15">
        <v>2960.16</v>
      </c>
      <c r="Q109" s="15">
        <v>2931.25</v>
      </c>
      <c r="R109" s="15">
        <v>2895.2</v>
      </c>
      <c r="S109" s="15">
        <v>2846.6</v>
      </c>
      <c r="T109" s="15">
        <v>2823.44</v>
      </c>
      <c r="U109" s="15">
        <v>2789.79</v>
      </c>
      <c r="V109" s="15">
        <v>2764.8199999999997</v>
      </c>
      <c r="W109" s="15">
        <v>2819.3999999999996</v>
      </c>
      <c r="X109" s="15">
        <v>2663.62</v>
      </c>
      <c r="Y109" s="15">
        <v>2341.6999999999998</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2301.37</v>
      </c>
      <c r="C110" s="15">
        <v>2130.44</v>
      </c>
      <c r="D110" s="15">
        <v>2035.52</v>
      </c>
      <c r="E110" s="15">
        <v>1908</v>
      </c>
      <c r="F110" s="15">
        <v>1903.13</v>
      </c>
      <c r="G110" s="15">
        <v>1985.37</v>
      </c>
      <c r="H110" s="15">
        <v>2020.6100000000001</v>
      </c>
      <c r="I110" s="15">
        <v>2332.66</v>
      </c>
      <c r="J110" s="15">
        <v>2736.2</v>
      </c>
      <c r="K110" s="15">
        <v>2911.21</v>
      </c>
      <c r="L110" s="15">
        <v>2912.5</v>
      </c>
      <c r="M110" s="15">
        <v>2921.85</v>
      </c>
      <c r="N110" s="15">
        <v>2915.7599999999998</v>
      </c>
      <c r="O110" s="15">
        <v>2918.95</v>
      </c>
      <c r="P110" s="15">
        <v>2928.06</v>
      </c>
      <c r="Q110" s="15">
        <v>2975.0699999999997</v>
      </c>
      <c r="R110" s="15">
        <v>2970.8799999999997</v>
      </c>
      <c r="S110" s="15">
        <v>2967.1299999999997</v>
      </c>
      <c r="T110" s="15">
        <v>2948.7799999999997</v>
      </c>
      <c r="U110" s="15">
        <v>2923.56</v>
      </c>
      <c r="V110" s="15">
        <v>2892.64</v>
      </c>
      <c r="W110" s="15">
        <v>2900.5899999999997</v>
      </c>
      <c r="X110" s="15">
        <v>2767.5299999999997</v>
      </c>
      <c r="Y110" s="15">
        <v>2329.54</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2106.89</v>
      </c>
      <c r="C111" s="15">
        <v>1977.2599999999998</v>
      </c>
      <c r="D111" s="15">
        <v>1875.65</v>
      </c>
      <c r="E111" s="15">
        <v>1795.73</v>
      </c>
      <c r="F111" s="15">
        <v>1777.9699999999998</v>
      </c>
      <c r="G111" s="15">
        <v>1868.67</v>
      </c>
      <c r="H111" s="15">
        <v>1848.1999999999998</v>
      </c>
      <c r="I111" s="15">
        <v>1980.5500000000002</v>
      </c>
      <c r="J111" s="15">
        <v>2322.89</v>
      </c>
      <c r="K111" s="15">
        <v>2492.42</v>
      </c>
      <c r="L111" s="15">
        <v>2522.62</v>
      </c>
      <c r="M111" s="15">
        <v>2517.41</v>
      </c>
      <c r="N111" s="15">
        <v>2513.29</v>
      </c>
      <c r="O111" s="15">
        <v>2513.66</v>
      </c>
      <c r="P111" s="15">
        <v>2703.12</v>
      </c>
      <c r="Q111" s="15">
        <v>2791.06</v>
      </c>
      <c r="R111" s="15">
        <v>2797.98</v>
      </c>
      <c r="S111" s="15">
        <v>2799.6099999999997</v>
      </c>
      <c r="T111" s="15">
        <v>2799.0699999999997</v>
      </c>
      <c r="U111" s="15">
        <v>2781.3799999999997</v>
      </c>
      <c r="V111" s="15">
        <v>2709.44</v>
      </c>
      <c r="W111" s="15">
        <v>2641.11</v>
      </c>
      <c r="X111" s="15">
        <v>2443.81</v>
      </c>
      <c r="Y111" s="15">
        <v>2123.66</v>
      </c>
      <c r="Z111" s="5">
        <f>IFERROR(Y111,"скрыть")</f>
        <v>2123.66</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2068.31</v>
      </c>
      <c r="C112" s="15">
        <v>1952.3000000000002</v>
      </c>
      <c r="D112" s="15">
        <v>1866.04</v>
      </c>
      <c r="E112" s="15">
        <v>1747.1799999999998</v>
      </c>
      <c r="F112" s="15">
        <v>1779.0299999999997</v>
      </c>
      <c r="G112" s="15">
        <v>1877.0099999999998</v>
      </c>
      <c r="H112" s="15">
        <v>2091.83</v>
      </c>
      <c r="I112" s="15">
        <v>2448.56</v>
      </c>
      <c r="J112" s="15">
        <v>2877.5499999999997</v>
      </c>
      <c r="K112" s="15">
        <v>2881.68</v>
      </c>
      <c r="L112" s="15">
        <v>2897.54</v>
      </c>
      <c r="M112" s="15">
        <v>2885.31</v>
      </c>
      <c r="N112" s="15">
        <v>2888.29</v>
      </c>
      <c r="O112" s="15">
        <v>2904.17</v>
      </c>
      <c r="P112" s="15">
        <v>2979.5</v>
      </c>
      <c r="Q112" s="15">
        <v>3003.7999999999997</v>
      </c>
      <c r="R112" s="15">
        <v>2977.0499999999997</v>
      </c>
      <c r="S112" s="15">
        <v>2934.43</v>
      </c>
      <c r="T112" s="15">
        <v>2893.54</v>
      </c>
      <c r="U112" s="15">
        <v>2846.7799999999997</v>
      </c>
      <c r="V112" s="15">
        <v>2673.42</v>
      </c>
      <c r="W112" s="15">
        <v>2614.5299999999997</v>
      </c>
      <c r="X112" s="15">
        <v>2344.5099999999998</v>
      </c>
      <c r="Y112" s="15">
        <v>2097.5299999999997</v>
      </c>
      <c r="Z112" s="5">
        <f>IFERROR(Y112,"скрыть")</f>
        <v>2097.5299999999997</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17"/>
      <c r="B113" s="118" t="s">
        <v>89</v>
      </c>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f>B83</f>
        <v>2101.2599999999998</v>
      </c>
      <c r="C116" s="15">
        <f>C83</f>
        <v>1962.92</v>
      </c>
      <c r="D116" s="15">
        <f>D83</f>
        <v>1861.56</v>
      </c>
      <c r="E116" s="15">
        <f>E83</f>
        <v>1701.73</v>
      </c>
      <c r="F116" s="15">
        <f>F83</f>
        <v>1647.9299999999998</v>
      </c>
      <c r="G116" s="15">
        <f>G83</f>
        <v>1789.4099999999999</v>
      </c>
      <c r="H116" s="15">
        <f>H83</f>
        <v>1803.4</v>
      </c>
      <c r="I116" s="15">
        <f>I83</f>
        <v>1995.6999999999998</v>
      </c>
      <c r="J116" s="15">
        <f>J83</f>
        <v>2589.2799999999997</v>
      </c>
      <c r="K116" s="15">
        <f>K83</f>
        <v>2900.0499999999997</v>
      </c>
      <c r="L116" s="15">
        <f>L83</f>
        <v>3171.3599999999997</v>
      </c>
      <c r="M116" s="15">
        <f>M83</f>
        <v>3202.22</v>
      </c>
      <c r="N116" s="15">
        <f>N83</f>
        <v>3208.41</v>
      </c>
      <c r="O116" s="15">
        <f>O83</f>
        <v>3245.87</v>
      </c>
      <c r="P116" s="15">
        <f>P83</f>
        <v>3252.31</v>
      </c>
      <c r="Q116" s="15">
        <f>Q83</f>
        <v>3232.91</v>
      </c>
      <c r="R116" s="15">
        <f>R83</f>
        <v>3214.66</v>
      </c>
      <c r="S116" s="15">
        <f>S83</f>
        <v>3234.12</v>
      </c>
      <c r="T116" s="15">
        <f>T83</f>
        <v>3224.0699999999997</v>
      </c>
      <c r="U116" s="15">
        <f>U83</f>
        <v>3169.1499999999996</v>
      </c>
      <c r="V116" s="15">
        <f>V83</f>
        <v>3183.73</v>
      </c>
      <c r="W116" s="15">
        <f>W83</f>
        <v>3146.37</v>
      </c>
      <c r="X116" s="15">
        <f>X83</f>
        <v>2781.22</v>
      </c>
      <c r="Y116" s="15">
        <f>Y83</f>
        <v>2339.3000000000002</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f>B84</f>
        <v>2203.89</v>
      </c>
      <c r="C117" s="15">
        <f>C84</f>
        <v>2030</v>
      </c>
      <c r="D117" s="15">
        <f>D84</f>
        <v>1938.8200000000002</v>
      </c>
      <c r="E117" s="15">
        <f>E84</f>
        <v>1846.08</v>
      </c>
      <c r="F117" s="15">
        <f>F84</f>
        <v>1738.54</v>
      </c>
      <c r="G117" s="15">
        <f>G84</f>
        <v>1908.3600000000001</v>
      </c>
      <c r="H117" s="15">
        <f>H84</f>
        <v>2012.2599999999998</v>
      </c>
      <c r="I117" s="15">
        <f>I84</f>
        <v>2640.5099999999998</v>
      </c>
      <c r="J117" s="15">
        <f>J84</f>
        <v>3051.44</v>
      </c>
      <c r="K117" s="15">
        <f>K84</f>
        <v>3160.8399999999997</v>
      </c>
      <c r="L117" s="15">
        <f>L84</f>
        <v>3217.1299999999997</v>
      </c>
      <c r="M117" s="15">
        <f>M84</f>
        <v>3237.5899999999997</v>
      </c>
      <c r="N117" s="15">
        <f>N84</f>
        <v>3232.85</v>
      </c>
      <c r="O117" s="15">
        <f>O84</f>
        <v>3294.3799999999997</v>
      </c>
      <c r="P117" s="15">
        <f>P84</f>
        <v>3406.0699999999997</v>
      </c>
      <c r="Q117" s="15">
        <f>Q84</f>
        <v>3408.2</v>
      </c>
      <c r="R117" s="15">
        <f>R84</f>
        <v>3370.94</v>
      </c>
      <c r="S117" s="15">
        <f>S84</f>
        <v>3281.97</v>
      </c>
      <c r="T117" s="15">
        <f>T84</f>
        <v>3209.72</v>
      </c>
      <c r="U117" s="15">
        <f>U84</f>
        <v>3098.35</v>
      </c>
      <c r="V117" s="15">
        <f>V84</f>
        <v>3117.5499999999997</v>
      </c>
      <c r="W117" s="15">
        <f>W84</f>
        <v>3061.98</v>
      </c>
      <c r="X117" s="15">
        <f>X84</f>
        <v>2901.83</v>
      </c>
      <c r="Y117" s="15">
        <f>Y84</f>
        <v>2373.89</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f>B85</f>
        <v>2100.77</v>
      </c>
      <c r="C118" s="15">
        <f>C85</f>
        <v>1891.2599999999998</v>
      </c>
      <c r="D118" s="15">
        <f>D85</f>
        <v>1755.9099999999999</v>
      </c>
      <c r="E118" s="15">
        <f>E85</f>
        <v>1656.81</v>
      </c>
      <c r="F118" s="15">
        <f>F85</f>
        <v>1692.96</v>
      </c>
      <c r="G118" s="15">
        <f>G85</f>
        <v>1968.8000000000002</v>
      </c>
      <c r="H118" s="15">
        <f>H85</f>
        <v>2054.48</v>
      </c>
      <c r="I118" s="15">
        <f>I85</f>
        <v>2643.88</v>
      </c>
      <c r="J118" s="15">
        <f>J85</f>
        <v>3096.23</v>
      </c>
      <c r="K118" s="15">
        <f>K85</f>
        <v>3252.12</v>
      </c>
      <c r="L118" s="15">
        <f>L85</f>
        <v>3261.24</v>
      </c>
      <c r="M118" s="15">
        <f>M85</f>
        <v>3268.27</v>
      </c>
      <c r="N118" s="15">
        <f>N85</f>
        <v>3259.98</v>
      </c>
      <c r="O118" s="15">
        <f>O85</f>
        <v>3299.72</v>
      </c>
      <c r="P118" s="15">
        <f>P85</f>
        <v>3337.1299999999997</v>
      </c>
      <c r="Q118" s="15">
        <f>Q85</f>
        <v>3378.3599999999997</v>
      </c>
      <c r="R118" s="15">
        <f>R85</f>
        <v>3352</v>
      </c>
      <c r="S118" s="15">
        <f>S85</f>
        <v>3290.0299999999997</v>
      </c>
      <c r="T118" s="15">
        <f>T85</f>
        <v>3254.23</v>
      </c>
      <c r="U118" s="15">
        <f>U85</f>
        <v>3153.68</v>
      </c>
      <c r="V118" s="15">
        <f>V85</f>
        <v>3191.17</v>
      </c>
      <c r="W118" s="15">
        <f>W85</f>
        <v>3124.75</v>
      </c>
      <c r="X118" s="15">
        <f>X85</f>
        <v>2782.23</v>
      </c>
      <c r="Y118" s="15">
        <f>Y85</f>
        <v>2339.61</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f>B86</f>
        <v>2143.48</v>
      </c>
      <c r="C119" s="15">
        <f>C86</f>
        <v>1989.1599999999999</v>
      </c>
      <c r="D119" s="15">
        <f>D86</f>
        <v>1842.37</v>
      </c>
      <c r="E119" s="15">
        <f>E86</f>
        <v>1712.9099999999999</v>
      </c>
      <c r="F119" s="15">
        <f>F86</f>
        <v>1716.3000000000002</v>
      </c>
      <c r="G119" s="15">
        <f>G86</f>
        <v>1978.6399999999999</v>
      </c>
      <c r="H119" s="15">
        <f>H86</f>
        <v>2060.0500000000002</v>
      </c>
      <c r="I119" s="15">
        <f>I86</f>
        <v>2540.84</v>
      </c>
      <c r="J119" s="15">
        <f>J86</f>
        <v>3035.96</v>
      </c>
      <c r="K119" s="15">
        <f>K86</f>
        <v>3175.75</v>
      </c>
      <c r="L119" s="15">
        <f>L86</f>
        <v>3239.2599999999998</v>
      </c>
      <c r="M119" s="15">
        <f>M86</f>
        <v>3235.24</v>
      </c>
      <c r="N119" s="15">
        <f>N86</f>
        <v>3196.1499999999996</v>
      </c>
      <c r="O119" s="15">
        <f>O86</f>
        <v>3250.22</v>
      </c>
      <c r="P119" s="15">
        <f>P86</f>
        <v>3342.27</v>
      </c>
      <c r="Q119" s="15">
        <f>Q86</f>
        <v>3348.6</v>
      </c>
      <c r="R119" s="15">
        <f>R86</f>
        <v>3322.99</v>
      </c>
      <c r="S119" s="15">
        <f>S86</f>
        <v>3230.42</v>
      </c>
      <c r="T119" s="15">
        <f>T86</f>
        <v>3211.5</v>
      </c>
      <c r="U119" s="15">
        <f>U86</f>
        <v>3009.95</v>
      </c>
      <c r="V119" s="15">
        <f>V86</f>
        <v>3003.79</v>
      </c>
      <c r="W119" s="15">
        <f>W86</f>
        <v>2917.3599999999997</v>
      </c>
      <c r="X119" s="15">
        <f>X86</f>
        <v>2593.23</v>
      </c>
      <c r="Y119" s="15">
        <f>Y86</f>
        <v>2295.3000000000002</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f>B87</f>
        <v>2080</v>
      </c>
      <c r="C120" s="15">
        <f>C87</f>
        <v>1878.02</v>
      </c>
      <c r="D120" s="15">
        <f>D87</f>
        <v>1774.35</v>
      </c>
      <c r="E120" s="15">
        <f>E87</f>
        <v>1692.6399999999999</v>
      </c>
      <c r="F120" s="15">
        <f>F87</f>
        <v>1720.02</v>
      </c>
      <c r="G120" s="15">
        <f>G87</f>
        <v>1953.3600000000001</v>
      </c>
      <c r="H120" s="15">
        <f>H87</f>
        <v>2108.0500000000002</v>
      </c>
      <c r="I120" s="15">
        <f>I87</f>
        <v>2634.6</v>
      </c>
      <c r="J120" s="15">
        <f>J87</f>
        <v>3057.81</v>
      </c>
      <c r="K120" s="15">
        <f>K87</f>
        <v>3090.29</v>
      </c>
      <c r="L120" s="15">
        <f>L87</f>
        <v>3158.33</v>
      </c>
      <c r="M120" s="15">
        <f>M87</f>
        <v>3187.24</v>
      </c>
      <c r="N120" s="15">
        <f>N87</f>
        <v>3175.17</v>
      </c>
      <c r="O120" s="15">
        <f>O87</f>
        <v>3196.6</v>
      </c>
      <c r="P120" s="15">
        <f>P87</f>
        <v>3270.0899999999997</v>
      </c>
      <c r="Q120" s="15">
        <f>Q87</f>
        <v>3292.49</v>
      </c>
      <c r="R120" s="15">
        <f>R87</f>
        <v>3260.04</v>
      </c>
      <c r="S120" s="15">
        <f>S87</f>
        <v>3220.17</v>
      </c>
      <c r="T120" s="15">
        <f>T87</f>
        <v>3200.27</v>
      </c>
      <c r="U120" s="15">
        <f>U87</f>
        <v>3082.8599999999997</v>
      </c>
      <c r="V120" s="15">
        <f>V87</f>
        <v>3060.1</v>
      </c>
      <c r="W120" s="15">
        <f>W87</f>
        <v>3064.56</v>
      </c>
      <c r="X120" s="15">
        <f>X87</f>
        <v>2834.18</v>
      </c>
      <c r="Y120" s="15">
        <f>Y87</f>
        <v>2351.4499999999998</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f>B88</f>
        <v>2158.6799999999998</v>
      </c>
      <c r="C121" s="15">
        <f>C88</f>
        <v>1958.73</v>
      </c>
      <c r="D121" s="15">
        <f>D88</f>
        <v>1848.5500000000002</v>
      </c>
      <c r="E121" s="15">
        <f>E88</f>
        <v>1753.6399999999999</v>
      </c>
      <c r="F121" s="15">
        <f>F88</f>
        <v>1734.08</v>
      </c>
      <c r="G121" s="15">
        <f>G88</f>
        <v>1915.88</v>
      </c>
      <c r="H121" s="15">
        <f>H88</f>
        <v>2063.91</v>
      </c>
      <c r="I121" s="15">
        <f>I88</f>
        <v>2644.5099999999998</v>
      </c>
      <c r="J121" s="15">
        <f>J88</f>
        <v>3136.87</v>
      </c>
      <c r="K121" s="15">
        <f>K88</f>
        <v>3160.2</v>
      </c>
      <c r="L121" s="15">
        <f>L88</f>
        <v>3235.7799999999997</v>
      </c>
      <c r="M121" s="15">
        <f>M88</f>
        <v>3236.1499999999996</v>
      </c>
      <c r="N121" s="15">
        <f>N88</f>
        <v>3280.3399999999997</v>
      </c>
      <c r="O121" s="15">
        <f>O88</f>
        <v>3288.31</v>
      </c>
      <c r="P121" s="15">
        <f>P88</f>
        <v>3340.37</v>
      </c>
      <c r="Q121" s="15">
        <f>Q88</f>
        <v>3360.68</v>
      </c>
      <c r="R121" s="15">
        <f>R88</f>
        <v>3367.98</v>
      </c>
      <c r="S121" s="15">
        <f>S88</f>
        <v>3309.97</v>
      </c>
      <c r="T121" s="15">
        <f>T88</f>
        <v>3271.48</v>
      </c>
      <c r="U121" s="15">
        <f>U88</f>
        <v>3137.23</v>
      </c>
      <c r="V121" s="15">
        <f>V88</f>
        <v>3157.85</v>
      </c>
      <c r="W121" s="15">
        <f>W88</f>
        <v>3174.8599999999997</v>
      </c>
      <c r="X121" s="15">
        <f>X88</f>
        <v>2903.2599999999998</v>
      </c>
      <c r="Y121" s="15">
        <f>Y88</f>
        <v>2460.23</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f>B89</f>
        <v>2179.46</v>
      </c>
      <c r="C122" s="15">
        <f>C89</f>
        <v>2052.2199999999998</v>
      </c>
      <c r="D122" s="15">
        <f>D89</f>
        <v>1966.62</v>
      </c>
      <c r="E122" s="15">
        <f>E89</f>
        <v>1876.12</v>
      </c>
      <c r="F122" s="15">
        <f>F89</f>
        <v>1862.0700000000002</v>
      </c>
      <c r="G122" s="15">
        <f>G89</f>
        <v>1931.12</v>
      </c>
      <c r="H122" s="15">
        <f>H89</f>
        <v>1948.81</v>
      </c>
      <c r="I122" s="15">
        <f>I89</f>
        <v>2132.48</v>
      </c>
      <c r="J122" s="15">
        <f>J89</f>
        <v>2841.0899999999997</v>
      </c>
      <c r="K122" s="15">
        <f>K89</f>
        <v>3137.02</v>
      </c>
      <c r="L122" s="15">
        <f>L89</f>
        <v>3160.68</v>
      </c>
      <c r="M122" s="15">
        <f>M89</f>
        <v>3178.37</v>
      </c>
      <c r="N122" s="15">
        <f>N89</f>
        <v>3176.58</v>
      </c>
      <c r="O122" s="15">
        <f>O89</f>
        <v>3169.2</v>
      </c>
      <c r="P122" s="15">
        <f>P89</f>
        <v>3180.77</v>
      </c>
      <c r="Q122" s="15">
        <f>Q89</f>
        <v>3235.5699999999997</v>
      </c>
      <c r="R122" s="15">
        <f>R89</f>
        <v>3226.12</v>
      </c>
      <c r="S122" s="15">
        <f>S89</f>
        <v>3197.92</v>
      </c>
      <c r="T122" s="15">
        <f>T89</f>
        <v>3180.83</v>
      </c>
      <c r="U122" s="15">
        <f>U89</f>
        <v>3150.66</v>
      </c>
      <c r="V122" s="15">
        <f>V89</f>
        <v>3149.3999999999996</v>
      </c>
      <c r="W122" s="15">
        <f>W89</f>
        <v>3120.41</v>
      </c>
      <c r="X122" s="15">
        <f>X89</f>
        <v>2814.8799999999997</v>
      </c>
      <c r="Y122" s="15">
        <f>Y89</f>
        <v>2418.2799999999997</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f>B90</f>
        <v>2186.48</v>
      </c>
      <c r="C123" s="15">
        <f>C90</f>
        <v>2065.64</v>
      </c>
      <c r="D123" s="15">
        <f>D90</f>
        <v>1971.75</v>
      </c>
      <c r="E123" s="15">
        <f>E90</f>
        <v>1930.8899999999999</v>
      </c>
      <c r="F123" s="15">
        <f>F90</f>
        <v>1932.5500000000002</v>
      </c>
      <c r="G123" s="15">
        <f>G90</f>
        <v>1950.6100000000001</v>
      </c>
      <c r="H123" s="15">
        <f>H90</f>
        <v>1936.77</v>
      </c>
      <c r="I123" s="15">
        <f>I90</f>
        <v>2061.0700000000002</v>
      </c>
      <c r="J123" s="15">
        <f>J90</f>
        <v>2612.2599999999998</v>
      </c>
      <c r="K123" s="15">
        <f>K90</f>
        <v>3045.6499999999996</v>
      </c>
      <c r="L123" s="15">
        <f>L90</f>
        <v>3154.64</v>
      </c>
      <c r="M123" s="15">
        <f>M90</f>
        <v>3152.85</v>
      </c>
      <c r="N123" s="15">
        <f>N90</f>
        <v>3160.81</v>
      </c>
      <c r="O123" s="15">
        <f>O90</f>
        <v>3165.98</v>
      </c>
      <c r="P123" s="15">
        <f>P90</f>
        <v>3183.92</v>
      </c>
      <c r="Q123" s="15">
        <f>Q90</f>
        <v>3204.12</v>
      </c>
      <c r="R123" s="15">
        <f>R90</f>
        <v>3238.47</v>
      </c>
      <c r="S123" s="15">
        <f>S90</f>
        <v>3244.94</v>
      </c>
      <c r="T123" s="15">
        <f>T90</f>
        <v>3220.71</v>
      </c>
      <c r="U123" s="15">
        <f>U90</f>
        <v>3226.8399999999997</v>
      </c>
      <c r="V123" s="15">
        <f>V90</f>
        <v>3138.47</v>
      </c>
      <c r="W123" s="15">
        <f>W90</f>
        <v>3132.2599999999998</v>
      </c>
      <c r="X123" s="15">
        <f>X90</f>
        <v>2892.23</v>
      </c>
      <c r="Y123" s="15">
        <f>Y90</f>
        <v>2422.2199999999998</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f>B91</f>
        <v>2184.41</v>
      </c>
      <c r="C124" s="15">
        <f>C91</f>
        <v>2083.35</v>
      </c>
      <c r="D124" s="15">
        <f>D91</f>
        <v>2002.58</v>
      </c>
      <c r="E124" s="15">
        <f>E91</f>
        <v>1954.83</v>
      </c>
      <c r="F124" s="15">
        <f>F91</f>
        <v>1925.0099999999998</v>
      </c>
      <c r="G124" s="15">
        <f>G91</f>
        <v>2034.52</v>
      </c>
      <c r="H124" s="15">
        <f>H91</f>
        <v>2133.02</v>
      </c>
      <c r="I124" s="15">
        <f>I91</f>
        <v>2622.18</v>
      </c>
      <c r="J124" s="15">
        <f>J91</f>
        <v>3184.3799999999997</v>
      </c>
      <c r="K124" s="15">
        <f>K91</f>
        <v>3281.52</v>
      </c>
      <c r="L124" s="15">
        <f>L91</f>
        <v>3347.8399999999997</v>
      </c>
      <c r="M124" s="15">
        <f>M91</f>
        <v>3365.68</v>
      </c>
      <c r="N124" s="15">
        <f>N91</f>
        <v>3374.02</v>
      </c>
      <c r="O124" s="15">
        <f>O91</f>
        <v>3402.5</v>
      </c>
      <c r="P124" s="15">
        <f>P91</f>
        <v>3423.04</v>
      </c>
      <c r="Q124" s="15">
        <f>Q91</f>
        <v>3516.7999999999997</v>
      </c>
      <c r="R124" s="15">
        <f>R91</f>
        <v>3388.8399999999997</v>
      </c>
      <c r="S124" s="15">
        <f>S91</f>
        <v>3335.3999999999996</v>
      </c>
      <c r="T124" s="15">
        <f>T91</f>
        <v>3279.79</v>
      </c>
      <c r="U124" s="15">
        <f>U91</f>
        <v>3189.21</v>
      </c>
      <c r="V124" s="15">
        <f>V91</f>
        <v>3096.64</v>
      </c>
      <c r="W124" s="15">
        <f>W91</f>
        <v>2965.49</v>
      </c>
      <c r="X124" s="15">
        <f>X91</f>
        <v>2718.22</v>
      </c>
      <c r="Y124" s="15">
        <f>Y91</f>
        <v>2311.5099999999998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f>B92</f>
        <v>2049.44</v>
      </c>
      <c r="C125" s="15">
        <f>C92</f>
        <v>1949.44</v>
      </c>
      <c r="D125" s="15">
        <f>D92</f>
        <v>1793.81</v>
      </c>
      <c r="E125" s="15">
        <f>E92</f>
        <v>1730.65</v>
      </c>
      <c r="F125" s="15">
        <f>F92</f>
        <v>1816.9499999999998</v>
      </c>
      <c r="G125" s="15">
        <f>G92</f>
        <v>1934.5099999999998</v>
      </c>
      <c r="H125" s="15">
        <f>H92</f>
        <v>2052.5</v>
      </c>
      <c r="I125" s="15">
        <f>I92</f>
        <v>2364.36</v>
      </c>
      <c r="J125" s="15">
        <f>J92</f>
        <v>2921.29</v>
      </c>
      <c r="K125" s="15">
        <f>K92</f>
        <v>3065.83</v>
      </c>
      <c r="L125" s="15">
        <f>L92</f>
        <v>3091.37</v>
      </c>
      <c r="M125" s="15">
        <f>M92</f>
        <v>3080.6299999999997</v>
      </c>
      <c r="N125" s="15">
        <f>N92</f>
        <v>3073.29</v>
      </c>
      <c r="O125" s="15">
        <f>O92</f>
        <v>3087.81</v>
      </c>
      <c r="P125" s="15">
        <f>P92</f>
        <v>3105.91</v>
      </c>
      <c r="Q125" s="15">
        <f>Q92</f>
        <v>3181.94</v>
      </c>
      <c r="R125" s="15">
        <f>R92</f>
        <v>3156.7599999999998</v>
      </c>
      <c r="S125" s="15">
        <f>S92</f>
        <v>3133.52</v>
      </c>
      <c r="T125" s="15">
        <f>T92</f>
        <v>3104.39</v>
      </c>
      <c r="U125" s="15">
        <f>U92</f>
        <v>3062.54</v>
      </c>
      <c r="V125" s="15">
        <f>V92</f>
        <v>2960.99</v>
      </c>
      <c r="W125" s="15">
        <f>W92</f>
        <v>2952.87</v>
      </c>
      <c r="X125" s="15">
        <f>X92</f>
        <v>2703.54</v>
      </c>
      <c r="Y125" s="15">
        <f>Y92</f>
        <v>2399.8000000000002</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f>B93</f>
        <v>2071.09</v>
      </c>
      <c r="C126" s="15">
        <f>C93</f>
        <v>1829.0900000000001</v>
      </c>
      <c r="D126" s="15">
        <f>D93</f>
        <v>1635.7199999999998</v>
      </c>
      <c r="E126" s="15">
        <f>E93</f>
        <v>1398.02</v>
      </c>
      <c r="F126" s="15">
        <f>F93</f>
        <v>1360.77</v>
      </c>
      <c r="G126" s="15">
        <f>G93</f>
        <v>1769.9899999999998</v>
      </c>
      <c r="H126" s="15">
        <f>H93</f>
        <v>1945.35</v>
      </c>
      <c r="I126" s="15">
        <f>I93</f>
        <v>2271.56</v>
      </c>
      <c r="J126" s="15">
        <f>J93</f>
        <v>2796.5899999999997</v>
      </c>
      <c r="K126" s="15">
        <f>K93</f>
        <v>2950.1099999999997</v>
      </c>
      <c r="L126" s="15">
        <f>L93</f>
        <v>2968.24</v>
      </c>
      <c r="M126" s="15">
        <f>M93</f>
        <v>2956.5299999999997</v>
      </c>
      <c r="N126" s="15">
        <f>N93</f>
        <v>2963.0499999999997</v>
      </c>
      <c r="O126" s="15">
        <f>O93</f>
        <v>2986.64</v>
      </c>
      <c r="P126" s="15">
        <f>P93</f>
        <v>2972.7599999999998</v>
      </c>
      <c r="Q126" s="15">
        <f>Q93</f>
        <v>3038.5</v>
      </c>
      <c r="R126" s="15">
        <f>R93</f>
        <v>3003.5899999999997</v>
      </c>
      <c r="S126" s="15">
        <f>S93</f>
        <v>2968.0299999999997</v>
      </c>
      <c r="T126" s="15">
        <f>T93</f>
        <v>2943.24</v>
      </c>
      <c r="U126" s="15">
        <f>U93</f>
        <v>2857.1299999999997</v>
      </c>
      <c r="V126" s="15">
        <f>V93</f>
        <v>2779.35</v>
      </c>
      <c r="W126" s="15">
        <f>W93</f>
        <v>2845.56</v>
      </c>
      <c r="X126" s="15">
        <f>X93</f>
        <v>2581.4699999999998</v>
      </c>
      <c r="Y126" s="15">
        <f>Y93</f>
        <v>2271.34</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f>B94</f>
        <v>2230.38</v>
      </c>
      <c r="C127" s="15">
        <f>C94</f>
        <v>2041.88</v>
      </c>
      <c r="D127" s="15">
        <f>D94</f>
        <v>1948.1</v>
      </c>
      <c r="E127" s="15">
        <f>E94</f>
        <v>1870.42</v>
      </c>
      <c r="F127" s="15">
        <f>F94</f>
        <v>1847.06</v>
      </c>
      <c r="G127" s="15">
        <f>G94</f>
        <v>1878.31</v>
      </c>
      <c r="H127" s="15">
        <f>H94</f>
        <v>1903.73</v>
      </c>
      <c r="I127" s="15">
        <f>I94</f>
        <v>2240.25</v>
      </c>
      <c r="J127" s="15">
        <f>J94</f>
        <v>2619.2599999999998</v>
      </c>
      <c r="K127" s="15">
        <f>K94</f>
        <v>2859.96</v>
      </c>
      <c r="L127" s="15">
        <f>L94</f>
        <v>2882.2</v>
      </c>
      <c r="M127" s="15">
        <f>M94</f>
        <v>2908.1</v>
      </c>
      <c r="N127" s="15">
        <f>N94</f>
        <v>2906.0099999999998</v>
      </c>
      <c r="O127" s="15">
        <f>O94</f>
        <v>2910.2999999999997</v>
      </c>
      <c r="P127" s="15">
        <f>P94</f>
        <v>2923.39</v>
      </c>
      <c r="Q127" s="15">
        <f>Q94</f>
        <v>2933.18</v>
      </c>
      <c r="R127" s="15">
        <f>R94</f>
        <v>2947.1099999999997</v>
      </c>
      <c r="S127" s="15">
        <f>S94</f>
        <v>2941.35</v>
      </c>
      <c r="T127" s="15">
        <f>T94</f>
        <v>2952.62</v>
      </c>
      <c r="U127" s="15">
        <f>U94</f>
        <v>2927.75</v>
      </c>
      <c r="V127" s="15">
        <f>V94</f>
        <v>2915.75</v>
      </c>
      <c r="W127" s="15">
        <f>W94</f>
        <v>2909.3599999999997</v>
      </c>
      <c r="X127" s="15">
        <f>X94</f>
        <v>2787.7799999999997</v>
      </c>
      <c r="Y127" s="15">
        <f>Y94</f>
        <v>2407.29</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f>B95</f>
        <v>2206.9699999999998</v>
      </c>
      <c r="C128" s="15">
        <f>C95</f>
        <v>2042.0500000000002</v>
      </c>
      <c r="D128" s="15">
        <f>D95</f>
        <v>1944.15</v>
      </c>
      <c r="E128" s="15">
        <f>E95</f>
        <v>1864.79</v>
      </c>
      <c r="F128" s="15">
        <f>F95</f>
        <v>1828.8000000000002</v>
      </c>
      <c r="G128" s="15">
        <f>G95</f>
        <v>1872.15</v>
      </c>
      <c r="H128" s="15">
        <f>H95</f>
        <v>1908.12</v>
      </c>
      <c r="I128" s="15">
        <f>I95</f>
        <v>2196.77</v>
      </c>
      <c r="J128" s="15">
        <f>J95</f>
        <v>2504.75</v>
      </c>
      <c r="K128" s="15">
        <f>K95</f>
        <v>2808.83</v>
      </c>
      <c r="L128" s="15">
        <f>L95</f>
        <v>2831.2</v>
      </c>
      <c r="M128" s="15">
        <f>M95</f>
        <v>2845.24</v>
      </c>
      <c r="N128" s="15">
        <f>N95</f>
        <v>2868.92</v>
      </c>
      <c r="O128" s="15">
        <f>O95</f>
        <v>2855.3599999999997</v>
      </c>
      <c r="P128" s="15">
        <f>P95</f>
        <v>2859.02</v>
      </c>
      <c r="Q128" s="15">
        <f>Q95</f>
        <v>2921.2</v>
      </c>
      <c r="R128" s="15">
        <f>R95</f>
        <v>2953.5699999999997</v>
      </c>
      <c r="S128" s="15">
        <f>S95</f>
        <v>2922.52</v>
      </c>
      <c r="T128" s="15">
        <f>T95</f>
        <v>2902.64</v>
      </c>
      <c r="U128" s="15">
        <f>U95</f>
        <v>2877.27</v>
      </c>
      <c r="V128" s="15">
        <f>V95</f>
        <v>2881.25</v>
      </c>
      <c r="W128" s="15">
        <f>W95</f>
        <v>2818.94</v>
      </c>
      <c r="X128" s="15">
        <f>X95</f>
        <v>2472.04</v>
      </c>
      <c r="Y128" s="15">
        <f>Y95</f>
        <v>2419.1799999999998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f>B96</f>
        <v>2124.09</v>
      </c>
      <c r="C129" s="15">
        <f>C96</f>
        <v>1984.0700000000002</v>
      </c>
      <c r="D129" s="15">
        <f>D96</f>
        <v>1899.8200000000002</v>
      </c>
      <c r="E129" s="15">
        <f>E96</f>
        <v>1866.02</v>
      </c>
      <c r="F129" s="15">
        <f>F96</f>
        <v>1842.8899999999999</v>
      </c>
      <c r="G129" s="15">
        <f>G96</f>
        <v>1865.8899999999999</v>
      </c>
      <c r="H129" s="15">
        <f>H96</f>
        <v>1868.8600000000001</v>
      </c>
      <c r="I129" s="15">
        <f>I96</f>
        <v>2169.4299999999998</v>
      </c>
      <c r="J129" s="15">
        <f>J96</f>
        <v>2571.09</v>
      </c>
      <c r="K129" s="15">
        <f>K96</f>
        <v>2858.75</v>
      </c>
      <c r="L129" s="15">
        <f>L96</f>
        <v>2886.87</v>
      </c>
      <c r="M129" s="15">
        <f>M96</f>
        <v>2889.92</v>
      </c>
      <c r="N129" s="15">
        <f>N96</f>
        <v>2887.93</v>
      </c>
      <c r="O129" s="15">
        <f>O96</f>
        <v>2893.02</v>
      </c>
      <c r="P129" s="15">
        <f>P96</f>
        <v>2908.6099999999997</v>
      </c>
      <c r="Q129" s="15">
        <f>Q96</f>
        <v>2926.43</v>
      </c>
      <c r="R129" s="15">
        <f>R96</f>
        <v>2964.56</v>
      </c>
      <c r="S129" s="15">
        <f>S96</f>
        <v>2955.8999999999996</v>
      </c>
      <c r="T129" s="15">
        <f>T96</f>
        <v>2927.3799999999997</v>
      </c>
      <c r="U129" s="15">
        <f>U96</f>
        <v>2905.87</v>
      </c>
      <c r="V129" s="15">
        <f>V96</f>
        <v>2925.72</v>
      </c>
      <c r="W129" s="15">
        <f>W96</f>
        <v>2925.35</v>
      </c>
      <c r="X129" s="15">
        <f>X96</f>
        <v>2668.33</v>
      </c>
      <c r="Y129" s="15">
        <f>Y96</f>
        <v>2338.81</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f>B97</f>
        <v>2172.9499999999998</v>
      </c>
      <c r="C130" s="15">
        <f>C97</f>
        <v>2034.79</v>
      </c>
      <c r="D130" s="15">
        <f>D97</f>
        <v>1944.63</v>
      </c>
      <c r="E130" s="15">
        <f>E97</f>
        <v>1861.4699999999998</v>
      </c>
      <c r="F130" s="15">
        <f>F97</f>
        <v>1821.9699999999998</v>
      </c>
      <c r="G130" s="15">
        <f>G97</f>
        <v>1864.4499999999998</v>
      </c>
      <c r="H130" s="15">
        <f>H97</f>
        <v>1872.9899999999998</v>
      </c>
      <c r="I130" s="15">
        <f>I97</f>
        <v>2131.37</v>
      </c>
      <c r="J130" s="15">
        <f>J97</f>
        <v>2417.2199999999998</v>
      </c>
      <c r="K130" s="15">
        <f>K97</f>
        <v>2688.0099999999998</v>
      </c>
      <c r="L130" s="15">
        <f>L97</f>
        <v>2722.95</v>
      </c>
      <c r="M130" s="15">
        <f>M97</f>
        <v>2766.81</v>
      </c>
      <c r="N130" s="15">
        <f>N97</f>
        <v>2793.3199999999997</v>
      </c>
      <c r="O130" s="15">
        <f>O97</f>
        <v>2815.25</v>
      </c>
      <c r="P130" s="15">
        <f>P97</f>
        <v>2868.46</v>
      </c>
      <c r="Q130" s="15">
        <f>Q97</f>
        <v>2909.24</v>
      </c>
      <c r="R130" s="15">
        <f>R97</f>
        <v>2955.2599999999998</v>
      </c>
      <c r="S130" s="15">
        <f>S97</f>
        <v>2946.31</v>
      </c>
      <c r="T130" s="15">
        <f>T97</f>
        <v>2917.68</v>
      </c>
      <c r="U130" s="15">
        <f>U97</f>
        <v>2889.7799999999997</v>
      </c>
      <c r="V130" s="15">
        <f>V97</f>
        <v>2906.48</v>
      </c>
      <c r="W130" s="15">
        <f>W97</f>
        <v>2880.0899999999997</v>
      </c>
      <c r="X130" s="15">
        <f>X97</f>
        <v>2602.31</v>
      </c>
      <c r="Y130" s="15">
        <f>Y97</f>
        <v>2321.21</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f>B98</f>
        <v>2034.6</v>
      </c>
      <c r="C131" s="15">
        <f>C98</f>
        <v>1924.3600000000001</v>
      </c>
      <c r="D131" s="15">
        <f>D98</f>
        <v>1721.33</v>
      </c>
      <c r="E131" s="15">
        <f>E98</f>
        <v>1557.73</v>
      </c>
      <c r="F131" s="15">
        <f>F98</f>
        <v>1359.9299999999998</v>
      </c>
      <c r="G131" s="15">
        <f>G98</f>
        <v>1878.75</v>
      </c>
      <c r="H131" s="15">
        <f>H98</f>
        <v>2111.4899999999998</v>
      </c>
      <c r="I131" s="15">
        <f>I98</f>
        <v>2518.7199999999998</v>
      </c>
      <c r="J131" s="15">
        <f>J98</f>
        <v>2848.17</v>
      </c>
      <c r="K131" s="15">
        <f>K98</f>
        <v>2969.14</v>
      </c>
      <c r="L131" s="15">
        <f>L98</f>
        <v>2984.5</v>
      </c>
      <c r="M131" s="15">
        <f>M98</f>
        <v>2977.91</v>
      </c>
      <c r="N131" s="15">
        <f>N98</f>
        <v>2974.0899999999997</v>
      </c>
      <c r="O131" s="15">
        <f>O98</f>
        <v>3006.1499999999996</v>
      </c>
      <c r="P131" s="15">
        <f>P98</f>
        <v>3051.3399999999997</v>
      </c>
      <c r="Q131" s="15">
        <f>Q98</f>
        <v>3098.6499999999996</v>
      </c>
      <c r="R131" s="15">
        <f>R98</f>
        <v>3064.25</v>
      </c>
      <c r="S131" s="15">
        <f>S98</f>
        <v>2992.5899999999997</v>
      </c>
      <c r="T131" s="15">
        <f>T98</f>
        <v>2951.7999999999997</v>
      </c>
      <c r="U131" s="15">
        <f>U98</f>
        <v>2903.98</v>
      </c>
      <c r="V131" s="15">
        <f>V98</f>
        <v>2898.72</v>
      </c>
      <c r="W131" s="15">
        <f>W98</f>
        <v>2869.04</v>
      </c>
      <c r="X131" s="15">
        <f>X98</f>
        <v>2590.83</v>
      </c>
      <c r="Y131" s="15">
        <f>Y98</f>
        <v>2253.84</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f>B99</f>
        <v>2049.5299999999997</v>
      </c>
      <c r="C132" s="15">
        <f>C99</f>
        <v>1873.3200000000002</v>
      </c>
      <c r="D132" s="15">
        <f>D99</f>
        <v>1699.69</v>
      </c>
      <c r="E132" s="15">
        <f>E99</f>
        <v>1559.69</v>
      </c>
      <c r="F132" s="15">
        <f>F99</f>
        <v>1557.63</v>
      </c>
      <c r="G132" s="15">
        <f>G99</f>
        <v>1860.6999999999998</v>
      </c>
      <c r="H132" s="15">
        <f>H99</f>
        <v>2059.8200000000002</v>
      </c>
      <c r="I132" s="15">
        <f>I99</f>
        <v>2319.83</v>
      </c>
      <c r="J132" s="15">
        <f>J99</f>
        <v>2725.17</v>
      </c>
      <c r="K132" s="15">
        <f>K99</f>
        <v>2850.0299999999997</v>
      </c>
      <c r="L132" s="15">
        <f>L99</f>
        <v>2898.5499999999997</v>
      </c>
      <c r="M132" s="15">
        <f>M99</f>
        <v>2938.8399999999997</v>
      </c>
      <c r="N132" s="15">
        <f>N99</f>
        <v>2713.25</v>
      </c>
      <c r="O132" s="15">
        <f>O99</f>
        <v>2907.6</v>
      </c>
      <c r="P132" s="15">
        <f>P99</f>
        <v>3022.93</v>
      </c>
      <c r="Q132" s="15">
        <f>Q99</f>
        <v>3031.97</v>
      </c>
      <c r="R132" s="15">
        <f>R99</f>
        <v>2979.5</v>
      </c>
      <c r="S132" s="15">
        <f>S99</f>
        <v>2885.56</v>
      </c>
      <c r="T132" s="15">
        <f>T99</f>
        <v>2806.8999999999996</v>
      </c>
      <c r="U132" s="15">
        <f>U99</f>
        <v>2672.46</v>
      </c>
      <c r="V132" s="15">
        <f>V99</f>
        <v>2681.16</v>
      </c>
      <c r="W132" s="15">
        <f>W99</f>
        <v>2601.98</v>
      </c>
      <c r="X132" s="15">
        <f>X99</f>
        <v>2308.6</v>
      </c>
      <c r="Y132" s="15">
        <f>Y99</f>
        <v>2191.8200000000002</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f>B100</f>
        <v>2038.88</v>
      </c>
      <c r="C133" s="15">
        <f>C100</f>
        <v>1858.9699999999998</v>
      </c>
      <c r="D133" s="15">
        <f>D100</f>
        <v>1690.19</v>
      </c>
      <c r="E133" s="15">
        <f>E100</f>
        <v>1563.2199999999998</v>
      </c>
      <c r="F133" s="15">
        <f>F100</f>
        <v>1568.58</v>
      </c>
      <c r="G133" s="15">
        <f>G100</f>
        <v>1826.3400000000001</v>
      </c>
      <c r="H133" s="15">
        <f>H100</f>
        <v>2033.79</v>
      </c>
      <c r="I133" s="15">
        <f>I100</f>
        <v>2402.29</v>
      </c>
      <c r="J133" s="15">
        <f>J100</f>
        <v>2750.8599999999997</v>
      </c>
      <c r="K133" s="15">
        <f>K100</f>
        <v>2968.95</v>
      </c>
      <c r="L133" s="15">
        <f>L100</f>
        <v>2975.3199999999997</v>
      </c>
      <c r="M133" s="15">
        <f>M100</f>
        <v>2977.2599999999998</v>
      </c>
      <c r="N133" s="15">
        <f>N100</f>
        <v>2969.8199999999997</v>
      </c>
      <c r="O133" s="15">
        <f>O100</f>
        <v>3000.5499999999997</v>
      </c>
      <c r="P133" s="15">
        <f>P100</f>
        <v>3052.8999999999996</v>
      </c>
      <c r="Q133" s="15">
        <f>Q100</f>
        <v>3033.21</v>
      </c>
      <c r="R133" s="15">
        <f>R100</f>
        <v>3031.5899999999997</v>
      </c>
      <c r="S133" s="15">
        <f>S100</f>
        <v>2960.52</v>
      </c>
      <c r="T133" s="15">
        <f>T100</f>
        <v>2816.7599999999998</v>
      </c>
      <c r="U133" s="15">
        <f>U100</f>
        <v>2708.69</v>
      </c>
      <c r="V133" s="15">
        <f>V100</f>
        <v>2627.7</v>
      </c>
      <c r="W133" s="15">
        <f>W100</f>
        <v>2624.6</v>
      </c>
      <c r="X133" s="15">
        <f>X100</f>
        <v>2327.96</v>
      </c>
      <c r="Y133" s="15">
        <f>Y100</f>
        <v>2225.2199999999998</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f>B101</f>
        <v>1942.12</v>
      </c>
      <c r="C134" s="15">
        <f>C101</f>
        <v>1684.92</v>
      </c>
      <c r="D134" s="15">
        <f>D101</f>
        <v>1525.53</v>
      </c>
      <c r="E134" s="15">
        <f>E101</f>
        <v>1402.59</v>
      </c>
      <c r="F134" s="15">
        <f>F101</f>
        <v>1417</v>
      </c>
      <c r="G134" s="15">
        <f>G101</f>
        <v>1694.5500000000002</v>
      </c>
      <c r="H134" s="15">
        <f>H101</f>
        <v>1947.75</v>
      </c>
      <c r="I134" s="15">
        <f>I101</f>
        <v>2302.12</v>
      </c>
      <c r="J134" s="15">
        <f>J101</f>
        <v>2661.12</v>
      </c>
      <c r="K134" s="15">
        <f>K101</f>
        <v>2738.3799999999997</v>
      </c>
      <c r="L134" s="15">
        <f>L101</f>
        <v>2787.73</v>
      </c>
      <c r="M134" s="15">
        <f>M101</f>
        <v>2809.6299999999997</v>
      </c>
      <c r="N134" s="15">
        <f>N101</f>
        <v>2787.04</v>
      </c>
      <c r="O134" s="15">
        <f>O101</f>
        <v>2856.0499999999997</v>
      </c>
      <c r="P134" s="15">
        <f>P101</f>
        <v>2955.06</v>
      </c>
      <c r="Q134" s="15">
        <f>Q101</f>
        <v>2952.14</v>
      </c>
      <c r="R134" s="15">
        <f>R101</f>
        <v>2883.2599999999998</v>
      </c>
      <c r="S134" s="15">
        <f>S101</f>
        <v>2808.71</v>
      </c>
      <c r="T134" s="15">
        <f>T101</f>
        <v>2756.5099999999998</v>
      </c>
      <c r="U134" s="15">
        <f>U101</f>
        <v>2716.06</v>
      </c>
      <c r="V134" s="15">
        <f>V101</f>
        <v>2694.17</v>
      </c>
      <c r="W134" s="15">
        <f>W101</f>
        <v>2672.58</v>
      </c>
      <c r="X134" s="15">
        <f>X101</f>
        <v>2331.87</v>
      </c>
      <c r="Y134" s="15">
        <f>Y101</f>
        <v>2189.1</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f>B102</f>
        <v>1972.69</v>
      </c>
      <c r="C135" s="15">
        <f>C102</f>
        <v>1837.58</v>
      </c>
      <c r="D135" s="15">
        <f>D102</f>
        <v>1653.85</v>
      </c>
      <c r="E135" s="15">
        <f>E102</f>
        <v>1509.1399999999999</v>
      </c>
      <c r="F135" s="15">
        <f>F102</f>
        <v>1534.67</v>
      </c>
      <c r="G135" s="15">
        <f>G102</f>
        <v>1839.42</v>
      </c>
      <c r="H135" s="15">
        <f>H102</f>
        <v>2057.31</v>
      </c>
      <c r="I135" s="15">
        <f>I102</f>
        <v>2370.92</v>
      </c>
      <c r="J135" s="15">
        <f>J102</f>
        <v>2935.5099999999998</v>
      </c>
      <c r="K135" s="15">
        <f>K102</f>
        <v>2975.75</v>
      </c>
      <c r="L135" s="15">
        <f>L102</f>
        <v>3000.19</v>
      </c>
      <c r="M135" s="15">
        <f>M102</f>
        <v>2991.0699999999997</v>
      </c>
      <c r="N135" s="15">
        <f>N102</f>
        <v>2985.85</v>
      </c>
      <c r="O135" s="15">
        <f>O102</f>
        <v>3011.95</v>
      </c>
      <c r="P135" s="15">
        <f>P102</f>
        <v>3059.08</v>
      </c>
      <c r="Q135" s="15">
        <f>Q102</f>
        <v>3051.5499999999997</v>
      </c>
      <c r="R135" s="15">
        <f>R102</f>
        <v>3021.87</v>
      </c>
      <c r="S135" s="15">
        <f>S102</f>
        <v>2997.8599999999997</v>
      </c>
      <c r="T135" s="15">
        <f>T102</f>
        <v>2976.04</v>
      </c>
      <c r="U135" s="15">
        <f>U102</f>
        <v>2950.0899999999997</v>
      </c>
      <c r="V135" s="15">
        <f>V102</f>
        <v>2925.0899999999997</v>
      </c>
      <c r="W135" s="15">
        <f>W102</f>
        <v>2933.2</v>
      </c>
      <c r="X135" s="15">
        <f>X102</f>
        <v>2609.0500000000002</v>
      </c>
      <c r="Y135" s="15">
        <f>Y102</f>
        <v>2325.7399999999998</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f>B103</f>
        <v>2157.37</v>
      </c>
      <c r="C136" s="15">
        <f>C103</f>
        <v>2028</v>
      </c>
      <c r="D136" s="15">
        <f>D103</f>
        <v>1895.65</v>
      </c>
      <c r="E136" s="15">
        <f>E103</f>
        <v>1814.3600000000001</v>
      </c>
      <c r="F136" s="15">
        <f>F103</f>
        <v>1801.81</v>
      </c>
      <c r="G136" s="15">
        <f>G103</f>
        <v>1785.85</v>
      </c>
      <c r="H136" s="15">
        <f>H103</f>
        <v>1858.2199999999998</v>
      </c>
      <c r="I136" s="15">
        <f>I103</f>
        <v>2180.4699999999998</v>
      </c>
      <c r="J136" s="15">
        <f>J103</f>
        <v>2723.3199999999997</v>
      </c>
      <c r="K136" s="15">
        <f>K103</f>
        <v>2887.66</v>
      </c>
      <c r="L136" s="15">
        <f>L103</f>
        <v>2896.35</v>
      </c>
      <c r="M136" s="15">
        <f>M103</f>
        <v>2901.56</v>
      </c>
      <c r="N136" s="15">
        <f>N103</f>
        <v>2898.22</v>
      </c>
      <c r="O136" s="15">
        <f>O103</f>
        <v>2899.87</v>
      </c>
      <c r="P136" s="15">
        <f>P103</f>
        <v>2907.1</v>
      </c>
      <c r="Q136" s="15">
        <f>Q103</f>
        <v>2965.2</v>
      </c>
      <c r="R136" s="15">
        <f>R103</f>
        <v>2963.14</v>
      </c>
      <c r="S136" s="15">
        <f>S103</f>
        <v>2961.47</v>
      </c>
      <c r="T136" s="15">
        <f>T103</f>
        <v>2953.83</v>
      </c>
      <c r="U136" s="15">
        <f>U103</f>
        <v>2939.5099999999998</v>
      </c>
      <c r="V136" s="15">
        <f>V103</f>
        <v>2933.33</v>
      </c>
      <c r="W136" s="15">
        <f>W103</f>
        <v>2914.24</v>
      </c>
      <c r="X136" s="15">
        <f>X103</f>
        <v>2714.24</v>
      </c>
      <c r="Y136" s="15">
        <f>Y103</f>
        <v>2333.39</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f>B104</f>
        <v>2116.4899999999998</v>
      </c>
      <c r="C137" s="15">
        <f>C104</f>
        <v>1961.4299999999998</v>
      </c>
      <c r="D137" s="15">
        <f>D104</f>
        <v>1881.3899999999999</v>
      </c>
      <c r="E137" s="15">
        <f>E104</f>
        <v>1780.08</v>
      </c>
      <c r="F137" s="15">
        <f>F104</f>
        <v>1675.12</v>
      </c>
      <c r="G137" s="15">
        <f>G104</f>
        <v>1665.34</v>
      </c>
      <c r="H137" s="15">
        <f>H104</f>
        <v>1682.6399999999999</v>
      </c>
      <c r="I137" s="15">
        <f>I104</f>
        <v>1976.5700000000002</v>
      </c>
      <c r="J137" s="15">
        <f>J104</f>
        <v>2302.85</v>
      </c>
      <c r="K137" s="15">
        <f>K104</f>
        <v>2562.62</v>
      </c>
      <c r="L137" s="15">
        <f>L104</f>
        <v>2569.64</v>
      </c>
      <c r="M137" s="15">
        <f>M104</f>
        <v>2580.0099999999998</v>
      </c>
      <c r="N137" s="15">
        <f>N104</f>
        <v>2577.12</v>
      </c>
      <c r="O137" s="15">
        <f>O104</f>
        <v>2581.73</v>
      </c>
      <c r="P137" s="15">
        <f>P104</f>
        <v>2604.2599999999998</v>
      </c>
      <c r="Q137" s="15">
        <f>Q104</f>
        <v>2728.27</v>
      </c>
      <c r="R137" s="15">
        <f>R104</f>
        <v>2738.98</v>
      </c>
      <c r="S137" s="15">
        <f>S104</f>
        <v>2744.49</v>
      </c>
      <c r="T137" s="15">
        <f>T104</f>
        <v>2747.1</v>
      </c>
      <c r="U137" s="15">
        <f>U104</f>
        <v>2731.1299999999997</v>
      </c>
      <c r="V137" s="15">
        <f>V104</f>
        <v>2737.89</v>
      </c>
      <c r="W137" s="15">
        <f>W104</f>
        <v>2673.64</v>
      </c>
      <c r="X137" s="15">
        <f>X104</f>
        <v>2552.16</v>
      </c>
      <c r="Y137" s="15">
        <f>Y104</f>
        <v>2313.23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f>B105</f>
        <v>2106.04</v>
      </c>
      <c r="C138" s="15">
        <f>C105</f>
        <v>1951.21</v>
      </c>
      <c r="D138" s="15">
        <f>D105</f>
        <v>1860.2199999999998</v>
      </c>
      <c r="E138" s="15">
        <f>E105</f>
        <v>1705.6999999999998</v>
      </c>
      <c r="F138" s="15">
        <f>F105</f>
        <v>1720.7199999999998</v>
      </c>
      <c r="G138" s="15">
        <f>G105</f>
        <v>1911.27</v>
      </c>
      <c r="H138" s="15">
        <f>H105</f>
        <v>2056.7399999999998</v>
      </c>
      <c r="I138" s="15">
        <f>I105</f>
        <v>2323.17</v>
      </c>
      <c r="J138" s="15">
        <f>J105</f>
        <v>2763.67</v>
      </c>
      <c r="K138" s="15">
        <f>K105</f>
        <v>2816.75</v>
      </c>
      <c r="L138" s="15">
        <f>L105</f>
        <v>2855.58</v>
      </c>
      <c r="M138" s="15">
        <f>M105</f>
        <v>2682.96</v>
      </c>
      <c r="N138" s="15">
        <f>N105</f>
        <v>2696.68</v>
      </c>
      <c r="O138" s="15">
        <f>O105</f>
        <v>2797.5099999999998</v>
      </c>
      <c r="P138" s="15">
        <f>P105</f>
        <v>2969.1099999999997</v>
      </c>
      <c r="Q138" s="15">
        <f>Q105</f>
        <v>2965.8799999999997</v>
      </c>
      <c r="R138" s="15">
        <f>R105</f>
        <v>2938.81</v>
      </c>
      <c r="S138" s="15">
        <f>S105</f>
        <v>2863.5499999999997</v>
      </c>
      <c r="T138" s="15">
        <f>T105</f>
        <v>2739.7</v>
      </c>
      <c r="U138" s="15">
        <f>U105</f>
        <v>2645.46</v>
      </c>
      <c r="V138" s="15">
        <f>V105</f>
        <v>2561.96</v>
      </c>
      <c r="W138" s="15">
        <f>W105</f>
        <v>2626.62</v>
      </c>
      <c r="X138" s="15">
        <f>X105</f>
        <v>2411.2799999999997</v>
      </c>
      <c r="Y138" s="15">
        <f>Y105</f>
        <v>2320.11</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f>B106</f>
        <v>1974.6599999999999</v>
      </c>
      <c r="C139" s="15">
        <f>C106</f>
        <v>1810.5700000000002</v>
      </c>
      <c r="D139" s="15">
        <f>D106</f>
        <v>1692</v>
      </c>
      <c r="E139" s="15">
        <f>E106</f>
        <v>1587.77</v>
      </c>
      <c r="F139" s="15">
        <f>F106</f>
        <v>1516.13</v>
      </c>
      <c r="G139" s="15">
        <f>G106</f>
        <v>1777.1799999999998</v>
      </c>
      <c r="H139" s="15">
        <f>H106</f>
        <v>1974.37</v>
      </c>
      <c r="I139" s="15">
        <f>I106</f>
        <v>2328.87</v>
      </c>
      <c r="J139" s="15">
        <f>J106</f>
        <v>2639.59</v>
      </c>
      <c r="K139" s="15">
        <f>K106</f>
        <v>2689.18</v>
      </c>
      <c r="L139" s="15">
        <f>L106</f>
        <v>2748.97</v>
      </c>
      <c r="M139" s="15">
        <f>M106</f>
        <v>2719.62</v>
      </c>
      <c r="N139" s="15">
        <f>N106</f>
        <v>2723.54</v>
      </c>
      <c r="O139" s="15">
        <f>O106</f>
        <v>2727.94</v>
      </c>
      <c r="P139" s="15">
        <f>P106</f>
        <v>2930.2799999999997</v>
      </c>
      <c r="Q139" s="15">
        <f>Q106</f>
        <v>2941.0099999999998</v>
      </c>
      <c r="R139" s="15">
        <f>R106</f>
        <v>2916.7999999999997</v>
      </c>
      <c r="S139" s="15">
        <f>S106</f>
        <v>2796.66</v>
      </c>
      <c r="T139" s="15">
        <f>T106</f>
        <v>2694.2</v>
      </c>
      <c r="U139" s="15">
        <f>U106</f>
        <v>2635.95</v>
      </c>
      <c r="V139" s="15">
        <f>V106</f>
        <v>2628.9</v>
      </c>
      <c r="W139" s="15">
        <f>W106</f>
        <v>2582.35</v>
      </c>
      <c r="X139" s="15">
        <f>X106</f>
        <v>2443.61</v>
      </c>
      <c r="Y139" s="15">
        <f>Y106</f>
        <v>2317.09</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f>B107</f>
        <v>2039.8600000000001</v>
      </c>
      <c r="C140" s="15">
        <f>C107</f>
        <v>1908.35</v>
      </c>
      <c r="D140" s="15">
        <f>D107</f>
        <v>1686.5099999999998</v>
      </c>
      <c r="E140" s="15">
        <f>E107</f>
        <v>1607.29</v>
      </c>
      <c r="F140" s="15">
        <f>F107</f>
        <v>1683.5700000000002</v>
      </c>
      <c r="G140" s="15">
        <f>G107</f>
        <v>1877.2799999999997</v>
      </c>
      <c r="H140" s="15">
        <f>H107</f>
        <v>2057.7799999999997</v>
      </c>
      <c r="I140" s="15">
        <f>I107</f>
        <v>2354.64</v>
      </c>
      <c r="J140" s="15">
        <f>J107</f>
        <v>2768.47</v>
      </c>
      <c r="K140" s="15">
        <f>K107</f>
        <v>2802.8799999999997</v>
      </c>
      <c r="L140" s="15">
        <f>L107</f>
        <v>2836.25</v>
      </c>
      <c r="M140" s="15">
        <f>M107</f>
        <v>2826.44</v>
      </c>
      <c r="N140" s="15">
        <f>N107</f>
        <v>2818.47</v>
      </c>
      <c r="O140" s="15">
        <f>O107</f>
        <v>2835.42</v>
      </c>
      <c r="P140" s="15">
        <f>P107</f>
        <v>2964.8199999999997</v>
      </c>
      <c r="Q140" s="15">
        <f>Q107</f>
        <v>2985.6099999999997</v>
      </c>
      <c r="R140" s="15">
        <f>R107</f>
        <v>2955.19</v>
      </c>
      <c r="S140" s="15">
        <f>S107</f>
        <v>2868.58</v>
      </c>
      <c r="T140" s="15">
        <f>T107</f>
        <v>2824.44</v>
      </c>
      <c r="U140" s="15">
        <f>U107</f>
        <v>2788.6099999999997</v>
      </c>
      <c r="V140" s="15">
        <f>V107</f>
        <v>2760.43</v>
      </c>
      <c r="W140" s="15">
        <f>W107</f>
        <v>2755.97</v>
      </c>
      <c r="X140" s="15">
        <f>X107</f>
        <v>2613.0700000000002</v>
      </c>
      <c r="Y140" s="15">
        <f>Y107</f>
        <v>2324.64</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f>B108</f>
        <v>2089.61</v>
      </c>
      <c r="C141" s="15">
        <f>C108</f>
        <v>1954.08</v>
      </c>
      <c r="D141" s="15">
        <f>D108</f>
        <v>1867.8400000000001</v>
      </c>
      <c r="E141" s="15">
        <f>E108</f>
        <v>1690</v>
      </c>
      <c r="F141" s="15">
        <f>F108</f>
        <v>1783.6799999999998</v>
      </c>
      <c r="G141" s="15">
        <f>G108</f>
        <v>1937.23</v>
      </c>
      <c r="H141" s="15">
        <f>H108</f>
        <v>2088.77</v>
      </c>
      <c r="I141" s="15">
        <f>I108</f>
        <v>2370.02</v>
      </c>
      <c r="J141" s="15">
        <f>J108</f>
        <v>2848.0699999999997</v>
      </c>
      <c r="K141" s="15">
        <f>K108</f>
        <v>2866.0899999999997</v>
      </c>
      <c r="L141" s="15">
        <f>L108</f>
        <v>2885.97</v>
      </c>
      <c r="M141" s="15">
        <f>M108</f>
        <v>2879.64</v>
      </c>
      <c r="N141" s="15">
        <f>N108</f>
        <v>2874.04</v>
      </c>
      <c r="O141" s="15">
        <f>O108</f>
        <v>2886.6299999999997</v>
      </c>
      <c r="P141" s="15">
        <f>P108</f>
        <v>2976.64</v>
      </c>
      <c r="Q141" s="15">
        <f>Q108</f>
        <v>2974.58</v>
      </c>
      <c r="R141" s="15">
        <f>R108</f>
        <v>2931.54</v>
      </c>
      <c r="S141" s="15">
        <f>S108</f>
        <v>2888.44</v>
      </c>
      <c r="T141" s="15">
        <f>T108</f>
        <v>2871.96</v>
      </c>
      <c r="U141" s="15">
        <f>U108</f>
        <v>2853.67</v>
      </c>
      <c r="V141" s="15">
        <f>V108</f>
        <v>2828.1499999999996</v>
      </c>
      <c r="W141" s="15">
        <f>W108</f>
        <v>2826.0099999999998</v>
      </c>
      <c r="X141" s="15">
        <f>X108</f>
        <v>2682.84</v>
      </c>
      <c r="Y141" s="15">
        <f>Y108</f>
        <v>2333.65</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f>B109</f>
        <v>2071.65</v>
      </c>
      <c r="C142" s="15">
        <f>C109</f>
        <v>1926.54</v>
      </c>
      <c r="D142" s="15">
        <f>D109</f>
        <v>1797.19</v>
      </c>
      <c r="E142" s="15">
        <f>E109</f>
        <v>1697.42</v>
      </c>
      <c r="F142" s="15">
        <f>F109</f>
        <v>1813.85</v>
      </c>
      <c r="G142" s="15">
        <f>G109</f>
        <v>1920.62</v>
      </c>
      <c r="H142" s="15">
        <f>H109</f>
        <v>2045.3899999999999</v>
      </c>
      <c r="I142" s="15">
        <f>I109</f>
        <v>2400.34</v>
      </c>
      <c r="J142" s="15">
        <f>J109</f>
        <v>2807.27</v>
      </c>
      <c r="K142" s="15">
        <f>K109</f>
        <v>2858.49</v>
      </c>
      <c r="L142" s="15">
        <f>L109</f>
        <v>2909.45</v>
      </c>
      <c r="M142" s="15">
        <f>M109</f>
        <v>2898.3199999999997</v>
      </c>
      <c r="N142" s="15">
        <f>N109</f>
        <v>2879.2599999999998</v>
      </c>
      <c r="O142" s="15">
        <f>O109</f>
        <v>2898.48</v>
      </c>
      <c r="P142" s="15">
        <f>P109</f>
        <v>2960.16</v>
      </c>
      <c r="Q142" s="15">
        <f>Q109</f>
        <v>2931.25</v>
      </c>
      <c r="R142" s="15">
        <f>R109</f>
        <v>2895.2</v>
      </c>
      <c r="S142" s="15">
        <f>S109</f>
        <v>2846.6</v>
      </c>
      <c r="T142" s="15">
        <f>T109</f>
        <v>2823.44</v>
      </c>
      <c r="U142" s="15">
        <f>U109</f>
        <v>2789.79</v>
      </c>
      <c r="V142" s="15">
        <f>V109</f>
        <v>2764.8199999999997</v>
      </c>
      <c r="W142" s="15">
        <f>W109</f>
        <v>2819.3999999999996</v>
      </c>
      <c r="X142" s="15">
        <f>X109</f>
        <v>2663.62</v>
      </c>
      <c r="Y142" s="15">
        <f>Y109</f>
        <v>2341.6999999999998</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f>B110</f>
        <v>2301.37</v>
      </c>
      <c r="C143" s="15">
        <f>C110</f>
        <v>2130.44</v>
      </c>
      <c r="D143" s="15">
        <f>D110</f>
        <v>2035.52</v>
      </c>
      <c r="E143" s="15">
        <f>E110</f>
        <v>1908</v>
      </c>
      <c r="F143" s="15">
        <f>F110</f>
        <v>1903.13</v>
      </c>
      <c r="G143" s="15">
        <f>G110</f>
        <v>1985.37</v>
      </c>
      <c r="H143" s="15">
        <f>H110</f>
        <v>2020.6100000000001</v>
      </c>
      <c r="I143" s="15">
        <f>I110</f>
        <v>2332.66</v>
      </c>
      <c r="J143" s="15">
        <f>J110</f>
        <v>2736.2</v>
      </c>
      <c r="K143" s="15">
        <f>K110</f>
        <v>2911.21</v>
      </c>
      <c r="L143" s="15">
        <f>L110</f>
        <v>2912.5</v>
      </c>
      <c r="M143" s="15">
        <f>M110</f>
        <v>2921.85</v>
      </c>
      <c r="N143" s="15">
        <f>N110</f>
        <v>2915.7599999999998</v>
      </c>
      <c r="O143" s="15">
        <f>O110</f>
        <v>2918.95</v>
      </c>
      <c r="P143" s="15">
        <f>P110</f>
        <v>2928.06</v>
      </c>
      <c r="Q143" s="15">
        <f>Q110</f>
        <v>2975.0699999999997</v>
      </c>
      <c r="R143" s="15">
        <f>R110</f>
        <v>2970.8799999999997</v>
      </c>
      <c r="S143" s="15">
        <f>S110</f>
        <v>2967.1299999999997</v>
      </c>
      <c r="T143" s="15">
        <f>T110</f>
        <v>2948.7799999999997</v>
      </c>
      <c r="U143" s="15">
        <f>U110</f>
        <v>2923.56</v>
      </c>
      <c r="V143" s="15">
        <f>V110</f>
        <v>2892.64</v>
      </c>
      <c r="W143" s="15">
        <f>W110</f>
        <v>2900.5899999999997</v>
      </c>
      <c r="X143" s="15">
        <f>X110</f>
        <v>2767.5299999999997</v>
      </c>
      <c r="Y143" s="15">
        <f>Y110</f>
        <v>2329.54</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f>B111</f>
        <v>2106.89</v>
      </c>
      <c r="C144" s="15">
        <f>C111</f>
        <v>1977.2599999999998</v>
      </c>
      <c r="D144" s="15">
        <f>D111</f>
        <v>1875.65</v>
      </c>
      <c r="E144" s="15">
        <f>E111</f>
        <v>1795.73</v>
      </c>
      <c r="F144" s="15">
        <f>F111</f>
        <v>1777.9699999999998</v>
      </c>
      <c r="G144" s="15">
        <f>G111</f>
        <v>1868.67</v>
      </c>
      <c r="H144" s="15">
        <f>H111</f>
        <v>1848.1999999999998</v>
      </c>
      <c r="I144" s="15">
        <f>I111</f>
        <v>1980.5500000000002</v>
      </c>
      <c r="J144" s="15">
        <f>J111</f>
        <v>2322.89</v>
      </c>
      <c r="K144" s="15">
        <f>K111</f>
        <v>2492.42</v>
      </c>
      <c r="L144" s="15">
        <f>L111</f>
        <v>2522.62</v>
      </c>
      <c r="M144" s="15">
        <f>M111</f>
        <v>2517.41</v>
      </c>
      <c r="N144" s="15">
        <f>N111</f>
        <v>2513.29</v>
      </c>
      <c r="O144" s="15">
        <f>O111</f>
        <v>2513.66</v>
      </c>
      <c r="P144" s="15">
        <f>P111</f>
        <v>2703.12</v>
      </c>
      <c r="Q144" s="15">
        <f>Q111</f>
        <v>2791.06</v>
      </c>
      <c r="R144" s="15">
        <f>R111</f>
        <v>2797.98</v>
      </c>
      <c r="S144" s="15">
        <f>S111</f>
        <v>2799.6099999999997</v>
      </c>
      <c r="T144" s="15">
        <f>T111</f>
        <v>2799.0699999999997</v>
      </c>
      <c r="U144" s="15">
        <f>U111</f>
        <v>2781.3799999999997</v>
      </c>
      <c r="V144" s="15">
        <f>V111</f>
        <v>2709.44</v>
      </c>
      <c r="W144" s="15">
        <f>W111</f>
        <v>2641.11</v>
      </c>
      <c r="X144" s="15">
        <f>X111</f>
        <v>2443.81</v>
      </c>
      <c r="Y144" s="15">
        <f>Y111</f>
        <v>2123.66</v>
      </c>
      <c r="Z144" s="5">
        <f>IFERROR(Y144,"скрыть")</f>
        <v>2123.66</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f>B112</f>
        <v>2068.31</v>
      </c>
      <c r="C145" s="15">
        <f>C112</f>
        <v>1952.3000000000002</v>
      </c>
      <c r="D145" s="15">
        <f>D112</f>
        <v>1866.04</v>
      </c>
      <c r="E145" s="15">
        <f>E112</f>
        <v>1747.1799999999998</v>
      </c>
      <c r="F145" s="15">
        <f>F112</f>
        <v>1779.0299999999997</v>
      </c>
      <c r="G145" s="15">
        <f>G112</f>
        <v>1877.0099999999998</v>
      </c>
      <c r="H145" s="15">
        <f>H112</f>
        <v>2091.83</v>
      </c>
      <c r="I145" s="15">
        <f>I112</f>
        <v>2448.56</v>
      </c>
      <c r="J145" s="15">
        <f>J112</f>
        <v>2877.5499999999997</v>
      </c>
      <c r="K145" s="15">
        <f>K112</f>
        <v>2881.68</v>
      </c>
      <c r="L145" s="15">
        <f>L112</f>
        <v>2897.54</v>
      </c>
      <c r="M145" s="15">
        <f>M112</f>
        <v>2885.31</v>
      </c>
      <c r="N145" s="15">
        <f>N112</f>
        <v>2888.29</v>
      </c>
      <c r="O145" s="15">
        <f>O112</f>
        <v>2904.17</v>
      </c>
      <c r="P145" s="15">
        <f>P112</f>
        <v>2979.5</v>
      </c>
      <c r="Q145" s="15">
        <f>Q112</f>
        <v>3003.7999999999997</v>
      </c>
      <c r="R145" s="15">
        <f>R112</f>
        <v>2977.0499999999997</v>
      </c>
      <c r="S145" s="15">
        <f>S112</f>
        <v>2934.43</v>
      </c>
      <c r="T145" s="15">
        <f>T112</f>
        <v>2893.54</v>
      </c>
      <c r="U145" s="15">
        <f>U112</f>
        <v>2846.7799999999997</v>
      </c>
      <c r="V145" s="15">
        <f>V112</f>
        <v>2673.42</v>
      </c>
      <c r="W145" s="15">
        <f>W112</f>
        <v>2614.5299999999997</v>
      </c>
      <c r="X145" s="15">
        <f>X112</f>
        <v>2344.5099999999998</v>
      </c>
      <c r="Y145" s="15">
        <f>Y112</f>
        <v>2097.5299999999997</v>
      </c>
      <c r="Z145" s="5">
        <f>IFERROR(Y145,"скрыть")</f>
        <v>2097.5299999999997</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17"/>
      <c r="B146" s="118" t="s">
        <v>90</v>
      </c>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17"/>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12"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f>B83</f>
        <v>2101.2599999999998</v>
      </c>
      <c r="C149" s="15">
        <f>C83</f>
        <v>1962.92</v>
      </c>
      <c r="D149" s="15">
        <f>D83</f>
        <v>1861.56</v>
      </c>
      <c r="E149" s="15">
        <f>E83</f>
        <v>1701.73</v>
      </c>
      <c r="F149" s="15">
        <f>F83</f>
        <v>1647.9299999999998</v>
      </c>
      <c r="G149" s="15">
        <f>G83</f>
        <v>1789.4099999999999</v>
      </c>
      <c r="H149" s="15">
        <f>H83</f>
        <v>1803.4</v>
      </c>
      <c r="I149" s="15">
        <f>I83</f>
        <v>1995.6999999999998</v>
      </c>
      <c r="J149" s="15">
        <f>J83</f>
        <v>2589.2799999999997</v>
      </c>
      <c r="K149" s="15">
        <f>K83</f>
        <v>2900.0499999999997</v>
      </c>
      <c r="L149" s="15">
        <f>L83</f>
        <v>3171.3599999999997</v>
      </c>
      <c r="M149" s="15">
        <f>M83</f>
        <v>3202.22</v>
      </c>
      <c r="N149" s="15">
        <f>N83</f>
        <v>3208.41</v>
      </c>
      <c r="O149" s="15">
        <f>O83</f>
        <v>3245.87</v>
      </c>
      <c r="P149" s="15">
        <f>P83</f>
        <v>3252.31</v>
      </c>
      <c r="Q149" s="15">
        <f>Q83</f>
        <v>3232.91</v>
      </c>
      <c r="R149" s="15">
        <f>R83</f>
        <v>3214.66</v>
      </c>
      <c r="S149" s="15">
        <f>S83</f>
        <v>3234.12</v>
      </c>
      <c r="T149" s="15">
        <f>T83</f>
        <v>3224.0699999999997</v>
      </c>
      <c r="U149" s="15">
        <f>U83</f>
        <v>3169.1499999999996</v>
      </c>
      <c r="V149" s="15">
        <f>V83</f>
        <v>3183.73</v>
      </c>
      <c r="W149" s="15">
        <f>W83</f>
        <v>3146.37</v>
      </c>
      <c r="X149" s="15">
        <f>X83</f>
        <v>2781.22</v>
      </c>
      <c r="Y149" s="15">
        <f>Y83</f>
        <v>2339.3000000000002</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f>B84</f>
        <v>2203.89</v>
      </c>
      <c r="C150" s="15">
        <f>C84</f>
        <v>2030</v>
      </c>
      <c r="D150" s="15">
        <f>D84</f>
        <v>1938.8200000000002</v>
      </c>
      <c r="E150" s="15">
        <f>E84</f>
        <v>1846.08</v>
      </c>
      <c r="F150" s="15">
        <f>F84</f>
        <v>1738.54</v>
      </c>
      <c r="G150" s="15">
        <f>G84</f>
        <v>1908.3600000000001</v>
      </c>
      <c r="H150" s="15">
        <f>H84</f>
        <v>2012.2599999999998</v>
      </c>
      <c r="I150" s="15">
        <f>I84</f>
        <v>2640.5099999999998</v>
      </c>
      <c r="J150" s="15">
        <f>J84</f>
        <v>3051.44</v>
      </c>
      <c r="K150" s="15">
        <f>K84</f>
        <v>3160.8399999999997</v>
      </c>
      <c r="L150" s="15">
        <f>L84</f>
        <v>3217.1299999999997</v>
      </c>
      <c r="M150" s="15">
        <f>M84</f>
        <v>3237.5899999999997</v>
      </c>
      <c r="N150" s="15">
        <f>N84</f>
        <v>3232.85</v>
      </c>
      <c r="O150" s="15">
        <f>O84</f>
        <v>3294.3799999999997</v>
      </c>
      <c r="P150" s="15">
        <f>P84</f>
        <v>3406.0699999999997</v>
      </c>
      <c r="Q150" s="15">
        <f>Q84</f>
        <v>3408.2</v>
      </c>
      <c r="R150" s="15">
        <f>R84</f>
        <v>3370.94</v>
      </c>
      <c r="S150" s="15">
        <f>S84</f>
        <v>3281.97</v>
      </c>
      <c r="T150" s="15">
        <f>T84</f>
        <v>3209.72</v>
      </c>
      <c r="U150" s="15">
        <f>U84</f>
        <v>3098.35</v>
      </c>
      <c r="V150" s="15">
        <f>V84</f>
        <v>3117.5499999999997</v>
      </c>
      <c r="W150" s="15">
        <f>W84</f>
        <v>3061.98</v>
      </c>
      <c r="X150" s="15">
        <f>X84</f>
        <v>2901.83</v>
      </c>
      <c r="Y150" s="15">
        <f>Y84</f>
        <v>2373.89</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f>B85</f>
        <v>2100.77</v>
      </c>
      <c r="C151" s="15">
        <f>C85</f>
        <v>1891.2599999999998</v>
      </c>
      <c r="D151" s="15">
        <f>D85</f>
        <v>1755.9099999999999</v>
      </c>
      <c r="E151" s="15">
        <f>E85</f>
        <v>1656.81</v>
      </c>
      <c r="F151" s="15">
        <f>F85</f>
        <v>1692.96</v>
      </c>
      <c r="G151" s="15">
        <f>G85</f>
        <v>1968.8000000000002</v>
      </c>
      <c r="H151" s="15">
        <f>H85</f>
        <v>2054.48</v>
      </c>
      <c r="I151" s="15">
        <f>I85</f>
        <v>2643.88</v>
      </c>
      <c r="J151" s="15">
        <f>J85</f>
        <v>3096.23</v>
      </c>
      <c r="K151" s="15">
        <f>K85</f>
        <v>3252.12</v>
      </c>
      <c r="L151" s="15">
        <f>L85</f>
        <v>3261.24</v>
      </c>
      <c r="M151" s="15">
        <f>M85</f>
        <v>3268.27</v>
      </c>
      <c r="N151" s="15">
        <f>N85</f>
        <v>3259.98</v>
      </c>
      <c r="O151" s="15">
        <f>O85</f>
        <v>3299.72</v>
      </c>
      <c r="P151" s="15">
        <f>P85</f>
        <v>3337.1299999999997</v>
      </c>
      <c r="Q151" s="15">
        <f>Q85</f>
        <v>3378.3599999999997</v>
      </c>
      <c r="R151" s="15">
        <f>R85</f>
        <v>3352</v>
      </c>
      <c r="S151" s="15">
        <f>S85</f>
        <v>3290.0299999999997</v>
      </c>
      <c r="T151" s="15">
        <f>T85</f>
        <v>3254.23</v>
      </c>
      <c r="U151" s="15">
        <f>U85</f>
        <v>3153.68</v>
      </c>
      <c r="V151" s="15">
        <f>V85</f>
        <v>3191.17</v>
      </c>
      <c r="W151" s="15">
        <f>W85</f>
        <v>3124.75</v>
      </c>
      <c r="X151" s="15">
        <f>X85</f>
        <v>2782.23</v>
      </c>
      <c r="Y151" s="15">
        <f>Y85</f>
        <v>2339.61</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f>B86</f>
        <v>2143.48</v>
      </c>
      <c r="C152" s="15">
        <f>C86</f>
        <v>1989.1599999999999</v>
      </c>
      <c r="D152" s="15">
        <f>D86</f>
        <v>1842.37</v>
      </c>
      <c r="E152" s="15">
        <f>E86</f>
        <v>1712.9099999999999</v>
      </c>
      <c r="F152" s="15">
        <f>F86</f>
        <v>1716.3000000000002</v>
      </c>
      <c r="G152" s="15">
        <f>G86</f>
        <v>1978.6399999999999</v>
      </c>
      <c r="H152" s="15">
        <f>H86</f>
        <v>2060.0500000000002</v>
      </c>
      <c r="I152" s="15">
        <f>I86</f>
        <v>2540.84</v>
      </c>
      <c r="J152" s="15">
        <f>J86</f>
        <v>3035.96</v>
      </c>
      <c r="K152" s="15">
        <f>K86</f>
        <v>3175.75</v>
      </c>
      <c r="L152" s="15">
        <f>L86</f>
        <v>3239.2599999999998</v>
      </c>
      <c r="M152" s="15">
        <f>M86</f>
        <v>3235.24</v>
      </c>
      <c r="N152" s="15">
        <f>N86</f>
        <v>3196.1499999999996</v>
      </c>
      <c r="O152" s="15">
        <f>O86</f>
        <v>3250.22</v>
      </c>
      <c r="P152" s="15">
        <f>P86</f>
        <v>3342.27</v>
      </c>
      <c r="Q152" s="15">
        <f>Q86</f>
        <v>3348.6</v>
      </c>
      <c r="R152" s="15">
        <f>R86</f>
        <v>3322.99</v>
      </c>
      <c r="S152" s="15">
        <f>S86</f>
        <v>3230.42</v>
      </c>
      <c r="T152" s="15">
        <f>T86</f>
        <v>3211.5</v>
      </c>
      <c r="U152" s="15">
        <f>U86</f>
        <v>3009.95</v>
      </c>
      <c r="V152" s="15">
        <f>V86</f>
        <v>3003.79</v>
      </c>
      <c r="W152" s="15">
        <f>W86</f>
        <v>2917.3599999999997</v>
      </c>
      <c r="X152" s="15">
        <f>X86</f>
        <v>2593.23</v>
      </c>
      <c r="Y152" s="15">
        <f>Y86</f>
        <v>2295.3000000000002</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f>B87</f>
        <v>2080</v>
      </c>
      <c r="C153" s="15">
        <f>C87</f>
        <v>1878.02</v>
      </c>
      <c r="D153" s="15">
        <f>D87</f>
        <v>1774.35</v>
      </c>
      <c r="E153" s="15">
        <f>E87</f>
        <v>1692.6399999999999</v>
      </c>
      <c r="F153" s="15">
        <f>F87</f>
        <v>1720.02</v>
      </c>
      <c r="G153" s="15">
        <f>G87</f>
        <v>1953.3600000000001</v>
      </c>
      <c r="H153" s="15">
        <f>H87</f>
        <v>2108.0500000000002</v>
      </c>
      <c r="I153" s="15">
        <f>I87</f>
        <v>2634.6</v>
      </c>
      <c r="J153" s="15">
        <f>J87</f>
        <v>3057.81</v>
      </c>
      <c r="K153" s="15">
        <f>K87</f>
        <v>3090.29</v>
      </c>
      <c r="L153" s="15">
        <f>L87</f>
        <v>3158.33</v>
      </c>
      <c r="M153" s="15">
        <f>M87</f>
        <v>3187.24</v>
      </c>
      <c r="N153" s="15">
        <f>N87</f>
        <v>3175.17</v>
      </c>
      <c r="O153" s="15">
        <f>O87</f>
        <v>3196.6</v>
      </c>
      <c r="P153" s="15">
        <f>P87</f>
        <v>3270.0899999999997</v>
      </c>
      <c r="Q153" s="15">
        <f>Q87</f>
        <v>3292.49</v>
      </c>
      <c r="R153" s="15">
        <f>R87</f>
        <v>3260.04</v>
      </c>
      <c r="S153" s="15">
        <f>S87</f>
        <v>3220.17</v>
      </c>
      <c r="T153" s="15">
        <f>T87</f>
        <v>3200.27</v>
      </c>
      <c r="U153" s="15">
        <f>U87</f>
        <v>3082.8599999999997</v>
      </c>
      <c r="V153" s="15">
        <f>V87</f>
        <v>3060.1</v>
      </c>
      <c r="W153" s="15">
        <f>W87</f>
        <v>3064.56</v>
      </c>
      <c r="X153" s="15">
        <f>X87</f>
        <v>2834.18</v>
      </c>
      <c r="Y153" s="15">
        <f>Y87</f>
        <v>2351.4499999999998</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f>B88</f>
        <v>2158.6799999999998</v>
      </c>
      <c r="C154" s="15">
        <f>C88</f>
        <v>1958.73</v>
      </c>
      <c r="D154" s="15">
        <f>D88</f>
        <v>1848.5500000000002</v>
      </c>
      <c r="E154" s="15">
        <f>E88</f>
        <v>1753.6399999999999</v>
      </c>
      <c r="F154" s="15">
        <f>F88</f>
        <v>1734.08</v>
      </c>
      <c r="G154" s="15">
        <f>G88</f>
        <v>1915.88</v>
      </c>
      <c r="H154" s="15">
        <f>H88</f>
        <v>2063.91</v>
      </c>
      <c r="I154" s="15">
        <f>I88</f>
        <v>2644.5099999999998</v>
      </c>
      <c r="J154" s="15">
        <f>J88</f>
        <v>3136.87</v>
      </c>
      <c r="K154" s="15">
        <f>K88</f>
        <v>3160.2</v>
      </c>
      <c r="L154" s="15">
        <f>L88</f>
        <v>3235.7799999999997</v>
      </c>
      <c r="M154" s="15">
        <f>M88</f>
        <v>3236.1499999999996</v>
      </c>
      <c r="N154" s="15">
        <f>N88</f>
        <v>3280.3399999999997</v>
      </c>
      <c r="O154" s="15">
        <f>O88</f>
        <v>3288.31</v>
      </c>
      <c r="P154" s="15">
        <f>P88</f>
        <v>3340.37</v>
      </c>
      <c r="Q154" s="15">
        <f>Q88</f>
        <v>3360.68</v>
      </c>
      <c r="R154" s="15">
        <f>R88</f>
        <v>3367.98</v>
      </c>
      <c r="S154" s="15">
        <f>S88</f>
        <v>3309.97</v>
      </c>
      <c r="T154" s="15">
        <f>T88</f>
        <v>3271.48</v>
      </c>
      <c r="U154" s="15">
        <f>U88</f>
        <v>3137.23</v>
      </c>
      <c r="V154" s="15">
        <f>V88</f>
        <v>3157.85</v>
      </c>
      <c r="W154" s="15">
        <f>W88</f>
        <v>3174.8599999999997</v>
      </c>
      <c r="X154" s="15">
        <f>X88</f>
        <v>2903.2599999999998</v>
      </c>
      <c r="Y154" s="15">
        <f>Y88</f>
        <v>2460.23</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f>B89</f>
        <v>2179.46</v>
      </c>
      <c r="C155" s="15">
        <f>C89</f>
        <v>2052.2199999999998</v>
      </c>
      <c r="D155" s="15">
        <f>D89</f>
        <v>1966.62</v>
      </c>
      <c r="E155" s="15">
        <f>E89</f>
        <v>1876.12</v>
      </c>
      <c r="F155" s="15">
        <f>F89</f>
        <v>1862.0700000000002</v>
      </c>
      <c r="G155" s="15">
        <f>G89</f>
        <v>1931.12</v>
      </c>
      <c r="H155" s="15">
        <f>H89</f>
        <v>1948.81</v>
      </c>
      <c r="I155" s="15">
        <f>I89</f>
        <v>2132.48</v>
      </c>
      <c r="J155" s="15">
        <f>J89</f>
        <v>2841.0899999999997</v>
      </c>
      <c r="K155" s="15">
        <f>K89</f>
        <v>3137.02</v>
      </c>
      <c r="L155" s="15">
        <f>L89</f>
        <v>3160.68</v>
      </c>
      <c r="M155" s="15">
        <f>M89</f>
        <v>3178.37</v>
      </c>
      <c r="N155" s="15">
        <f>N89</f>
        <v>3176.58</v>
      </c>
      <c r="O155" s="15">
        <f>O89</f>
        <v>3169.2</v>
      </c>
      <c r="P155" s="15">
        <f>P89</f>
        <v>3180.77</v>
      </c>
      <c r="Q155" s="15">
        <f>Q89</f>
        <v>3235.5699999999997</v>
      </c>
      <c r="R155" s="15">
        <f>R89</f>
        <v>3226.12</v>
      </c>
      <c r="S155" s="15">
        <f>S89</f>
        <v>3197.92</v>
      </c>
      <c r="T155" s="15">
        <f>T89</f>
        <v>3180.83</v>
      </c>
      <c r="U155" s="15">
        <f>U89</f>
        <v>3150.66</v>
      </c>
      <c r="V155" s="15">
        <f>V89</f>
        <v>3149.3999999999996</v>
      </c>
      <c r="W155" s="15">
        <f>W89</f>
        <v>3120.41</v>
      </c>
      <c r="X155" s="15">
        <f>X89</f>
        <v>2814.8799999999997</v>
      </c>
      <c r="Y155" s="15">
        <f>Y89</f>
        <v>2418.2799999999997</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f>B90</f>
        <v>2186.48</v>
      </c>
      <c r="C156" s="15">
        <f>C90</f>
        <v>2065.64</v>
      </c>
      <c r="D156" s="15">
        <f>D90</f>
        <v>1971.75</v>
      </c>
      <c r="E156" s="15">
        <f>E90</f>
        <v>1930.8899999999999</v>
      </c>
      <c r="F156" s="15">
        <f>F90</f>
        <v>1932.5500000000002</v>
      </c>
      <c r="G156" s="15">
        <f>G90</f>
        <v>1950.6100000000001</v>
      </c>
      <c r="H156" s="15">
        <f>H90</f>
        <v>1936.77</v>
      </c>
      <c r="I156" s="15">
        <f>I90</f>
        <v>2061.0700000000002</v>
      </c>
      <c r="J156" s="15">
        <f>J90</f>
        <v>2612.2599999999998</v>
      </c>
      <c r="K156" s="15">
        <f>K90</f>
        <v>3045.6499999999996</v>
      </c>
      <c r="L156" s="15">
        <f>L90</f>
        <v>3154.64</v>
      </c>
      <c r="M156" s="15">
        <f>M90</f>
        <v>3152.85</v>
      </c>
      <c r="N156" s="15">
        <f>N90</f>
        <v>3160.81</v>
      </c>
      <c r="O156" s="15">
        <f>O90</f>
        <v>3165.98</v>
      </c>
      <c r="P156" s="15">
        <f>P90</f>
        <v>3183.92</v>
      </c>
      <c r="Q156" s="15">
        <f>Q90</f>
        <v>3204.12</v>
      </c>
      <c r="R156" s="15">
        <f>R90</f>
        <v>3238.47</v>
      </c>
      <c r="S156" s="15">
        <f>S90</f>
        <v>3244.94</v>
      </c>
      <c r="T156" s="15">
        <f>T90</f>
        <v>3220.71</v>
      </c>
      <c r="U156" s="15">
        <f>U90</f>
        <v>3226.8399999999997</v>
      </c>
      <c r="V156" s="15">
        <f>V90</f>
        <v>3138.47</v>
      </c>
      <c r="W156" s="15">
        <f>W90</f>
        <v>3132.2599999999998</v>
      </c>
      <c r="X156" s="15">
        <f>X90</f>
        <v>2892.23</v>
      </c>
      <c r="Y156" s="15">
        <f>Y90</f>
        <v>2422.2199999999998</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f>B91</f>
        <v>2184.41</v>
      </c>
      <c r="C157" s="15">
        <f>C91</f>
        <v>2083.35</v>
      </c>
      <c r="D157" s="15">
        <f>D91</f>
        <v>2002.58</v>
      </c>
      <c r="E157" s="15">
        <f>E91</f>
        <v>1954.83</v>
      </c>
      <c r="F157" s="15">
        <f>F91</f>
        <v>1925.0099999999998</v>
      </c>
      <c r="G157" s="15">
        <f>G91</f>
        <v>2034.52</v>
      </c>
      <c r="H157" s="15">
        <f>H91</f>
        <v>2133.02</v>
      </c>
      <c r="I157" s="15">
        <f>I91</f>
        <v>2622.18</v>
      </c>
      <c r="J157" s="15">
        <f>J91</f>
        <v>3184.3799999999997</v>
      </c>
      <c r="K157" s="15">
        <f>K91</f>
        <v>3281.52</v>
      </c>
      <c r="L157" s="15">
        <f>L91</f>
        <v>3347.8399999999997</v>
      </c>
      <c r="M157" s="15">
        <f>M91</f>
        <v>3365.68</v>
      </c>
      <c r="N157" s="15">
        <f>N91</f>
        <v>3374.02</v>
      </c>
      <c r="O157" s="15">
        <f>O91</f>
        <v>3402.5</v>
      </c>
      <c r="P157" s="15">
        <f>P91</f>
        <v>3423.04</v>
      </c>
      <c r="Q157" s="15">
        <f>Q91</f>
        <v>3516.7999999999997</v>
      </c>
      <c r="R157" s="15">
        <f>R91</f>
        <v>3388.8399999999997</v>
      </c>
      <c r="S157" s="15">
        <f>S91</f>
        <v>3335.3999999999996</v>
      </c>
      <c r="T157" s="15">
        <f>T91</f>
        <v>3279.79</v>
      </c>
      <c r="U157" s="15">
        <f>U91</f>
        <v>3189.21</v>
      </c>
      <c r="V157" s="15">
        <f>V91</f>
        <v>3096.64</v>
      </c>
      <c r="W157" s="15">
        <f>W91</f>
        <v>2965.49</v>
      </c>
      <c r="X157" s="15">
        <f>X91</f>
        <v>2718.22</v>
      </c>
      <c r="Y157" s="15">
        <f>Y91</f>
        <v>2311.5099999999998</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f>B92</f>
        <v>2049.44</v>
      </c>
      <c r="C158" s="15">
        <f>C92</f>
        <v>1949.44</v>
      </c>
      <c r="D158" s="15">
        <f>D92</f>
        <v>1793.81</v>
      </c>
      <c r="E158" s="15">
        <f>E92</f>
        <v>1730.65</v>
      </c>
      <c r="F158" s="15">
        <f>F92</f>
        <v>1816.9499999999998</v>
      </c>
      <c r="G158" s="15">
        <f>G92</f>
        <v>1934.5099999999998</v>
      </c>
      <c r="H158" s="15">
        <f>H92</f>
        <v>2052.5</v>
      </c>
      <c r="I158" s="15">
        <f>I92</f>
        <v>2364.36</v>
      </c>
      <c r="J158" s="15">
        <f>J92</f>
        <v>2921.29</v>
      </c>
      <c r="K158" s="15">
        <f>K92</f>
        <v>3065.83</v>
      </c>
      <c r="L158" s="15">
        <f>L92</f>
        <v>3091.37</v>
      </c>
      <c r="M158" s="15">
        <f>M92</f>
        <v>3080.6299999999997</v>
      </c>
      <c r="N158" s="15">
        <f>N92</f>
        <v>3073.29</v>
      </c>
      <c r="O158" s="15">
        <f>O92</f>
        <v>3087.81</v>
      </c>
      <c r="P158" s="15">
        <f>P92</f>
        <v>3105.91</v>
      </c>
      <c r="Q158" s="15">
        <f>Q92</f>
        <v>3181.94</v>
      </c>
      <c r="R158" s="15">
        <f>R92</f>
        <v>3156.7599999999998</v>
      </c>
      <c r="S158" s="15">
        <f>S92</f>
        <v>3133.52</v>
      </c>
      <c r="T158" s="15">
        <f>T92</f>
        <v>3104.39</v>
      </c>
      <c r="U158" s="15">
        <f>U92</f>
        <v>3062.54</v>
      </c>
      <c r="V158" s="15">
        <f>V92</f>
        <v>2960.99</v>
      </c>
      <c r="W158" s="15">
        <f>W92</f>
        <v>2952.87</v>
      </c>
      <c r="X158" s="15">
        <f>X92</f>
        <v>2703.54</v>
      </c>
      <c r="Y158" s="15">
        <f>Y92</f>
        <v>2399.8000000000002</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f>B93</f>
        <v>2071.09</v>
      </c>
      <c r="C159" s="15">
        <f>C93</f>
        <v>1829.0900000000001</v>
      </c>
      <c r="D159" s="15">
        <f>D93</f>
        <v>1635.7199999999998</v>
      </c>
      <c r="E159" s="15">
        <f>E93</f>
        <v>1398.02</v>
      </c>
      <c r="F159" s="15">
        <f>F93</f>
        <v>1360.77</v>
      </c>
      <c r="G159" s="15">
        <f>G93</f>
        <v>1769.9899999999998</v>
      </c>
      <c r="H159" s="15">
        <f>H93</f>
        <v>1945.35</v>
      </c>
      <c r="I159" s="15">
        <f>I93</f>
        <v>2271.56</v>
      </c>
      <c r="J159" s="15">
        <f>J93</f>
        <v>2796.5899999999997</v>
      </c>
      <c r="K159" s="15">
        <f>K93</f>
        <v>2950.1099999999997</v>
      </c>
      <c r="L159" s="15">
        <f>L93</f>
        <v>2968.24</v>
      </c>
      <c r="M159" s="15">
        <f>M93</f>
        <v>2956.5299999999997</v>
      </c>
      <c r="N159" s="15">
        <f>N93</f>
        <v>2963.0499999999997</v>
      </c>
      <c r="O159" s="15">
        <f>O93</f>
        <v>2986.64</v>
      </c>
      <c r="P159" s="15">
        <f>P93</f>
        <v>2972.7599999999998</v>
      </c>
      <c r="Q159" s="15">
        <f>Q93</f>
        <v>3038.5</v>
      </c>
      <c r="R159" s="15">
        <f>R93</f>
        <v>3003.5899999999997</v>
      </c>
      <c r="S159" s="15">
        <f>S93</f>
        <v>2968.0299999999997</v>
      </c>
      <c r="T159" s="15">
        <f>T93</f>
        <v>2943.24</v>
      </c>
      <c r="U159" s="15">
        <f>U93</f>
        <v>2857.1299999999997</v>
      </c>
      <c r="V159" s="15">
        <f>V93</f>
        <v>2779.35</v>
      </c>
      <c r="W159" s="15">
        <f>W93</f>
        <v>2845.56</v>
      </c>
      <c r="X159" s="15">
        <f>X93</f>
        <v>2581.4699999999998</v>
      </c>
      <c r="Y159" s="15">
        <f>Y93</f>
        <v>2271.34</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f>B94</f>
        <v>2230.38</v>
      </c>
      <c r="C160" s="15">
        <f>C94</f>
        <v>2041.88</v>
      </c>
      <c r="D160" s="15">
        <f>D94</f>
        <v>1948.1</v>
      </c>
      <c r="E160" s="15">
        <f>E94</f>
        <v>1870.42</v>
      </c>
      <c r="F160" s="15">
        <f>F94</f>
        <v>1847.06</v>
      </c>
      <c r="G160" s="15">
        <f>G94</f>
        <v>1878.31</v>
      </c>
      <c r="H160" s="15">
        <f>H94</f>
        <v>1903.73</v>
      </c>
      <c r="I160" s="15">
        <f>I94</f>
        <v>2240.25</v>
      </c>
      <c r="J160" s="15">
        <f>J94</f>
        <v>2619.2599999999998</v>
      </c>
      <c r="K160" s="15">
        <f>K94</f>
        <v>2859.96</v>
      </c>
      <c r="L160" s="15">
        <f>L94</f>
        <v>2882.2</v>
      </c>
      <c r="M160" s="15">
        <f>M94</f>
        <v>2908.1</v>
      </c>
      <c r="N160" s="15">
        <f>N94</f>
        <v>2906.0099999999998</v>
      </c>
      <c r="O160" s="15">
        <f>O94</f>
        <v>2910.2999999999997</v>
      </c>
      <c r="P160" s="15">
        <f>P94</f>
        <v>2923.39</v>
      </c>
      <c r="Q160" s="15">
        <f>Q94</f>
        <v>2933.18</v>
      </c>
      <c r="R160" s="15">
        <f>R94</f>
        <v>2947.1099999999997</v>
      </c>
      <c r="S160" s="15">
        <f>S94</f>
        <v>2941.35</v>
      </c>
      <c r="T160" s="15">
        <f>T94</f>
        <v>2952.62</v>
      </c>
      <c r="U160" s="15">
        <f>U94</f>
        <v>2927.75</v>
      </c>
      <c r="V160" s="15">
        <f>V94</f>
        <v>2915.75</v>
      </c>
      <c r="W160" s="15">
        <f>W94</f>
        <v>2909.3599999999997</v>
      </c>
      <c r="X160" s="15">
        <f>X94</f>
        <v>2787.7799999999997</v>
      </c>
      <c r="Y160" s="15">
        <f>Y94</f>
        <v>2407.29</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f>B95</f>
        <v>2206.9699999999998</v>
      </c>
      <c r="C161" s="15">
        <f>C95</f>
        <v>2042.0500000000002</v>
      </c>
      <c r="D161" s="15">
        <f>D95</f>
        <v>1944.15</v>
      </c>
      <c r="E161" s="15">
        <f>E95</f>
        <v>1864.79</v>
      </c>
      <c r="F161" s="15">
        <f>F95</f>
        <v>1828.8000000000002</v>
      </c>
      <c r="G161" s="15">
        <f>G95</f>
        <v>1872.15</v>
      </c>
      <c r="H161" s="15">
        <f>H95</f>
        <v>1908.12</v>
      </c>
      <c r="I161" s="15">
        <f>I95</f>
        <v>2196.77</v>
      </c>
      <c r="J161" s="15">
        <f>J95</f>
        <v>2504.75</v>
      </c>
      <c r="K161" s="15">
        <f>K95</f>
        <v>2808.83</v>
      </c>
      <c r="L161" s="15">
        <f>L95</f>
        <v>2831.2</v>
      </c>
      <c r="M161" s="15">
        <f>M95</f>
        <v>2845.24</v>
      </c>
      <c r="N161" s="15">
        <f>N95</f>
        <v>2868.92</v>
      </c>
      <c r="O161" s="15">
        <f>O95</f>
        <v>2855.3599999999997</v>
      </c>
      <c r="P161" s="15">
        <f>P95</f>
        <v>2859.02</v>
      </c>
      <c r="Q161" s="15">
        <f>Q95</f>
        <v>2921.2</v>
      </c>
      <c r="R161" s="15">
        <f>R95</f>
        <v>2953.5699999999997</v>
      </c>
      <c r="S161" s="15">
        <f>S95</f>
        <v>2922.52</v>
      </c>
      <c r="T161" s="15">
        <f>T95</f>
        <v>2902.64</v>
      </c>
      <c r="U161" s="15">
        <f>U95</f>
        <v>2877.27</v>
      </c>
      <c r="V161" s="15">
        <f>V95</f>
        <v>2881.25</v>
      </c>
      <c r="W161" s="15">
        <f>W95</f>
        <v>2818.94</v>
      </c>
      <c r="X161" s="15">
        <f>X95</f>
        <v>2472.04</v>
      </c>
      <c r="Y161" s="15">
        <f>Y95</f>
        <v>2419.1799999999998</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f>B96</f>
        <v>2124.09</v>
      </c>
      <c r="C162" s="15">
        <f>C96</f>
        <v>1984.0700000000002</v>
      </c>
      <c r="D162" s="15">
        <f>D96</f>
        <v>1899.8200000000002</v>
      </c>
      <c r="E162" s="15">
        <f>E96</f>
        <v>1866.02</v>
      </c>
      <c r="F162" s="15">
        <f>F96</f>
        <v>1842.8899999999999</v>
      </c>
      <c r="G162" s="15">
        <f>G96</f>
        <v>1865.8899999999999</v>
      </c>
      <c r="H162" s="15">
        <f>H96</f>
        <v>1868.8600000000001</v>
      </c>
      <c r="I162" s="15">
        <f>I96</f>
        <v>2169.4299999999998</v>
      </c>
      <c r="J162" s="15">
        <f>J96</f>
        <v>2571.09</v>
      </c>
      <c r="K162" s="15">
        <f>K96</f>
        <v>2858.75</v>
      </c>
      <c r="L162" s="15">
        <f>L96</f>
        <v>2886.87</v>
      </c>
      <c r="M162" s="15">
        <f>M96</f>
        <v>2889.92</v>
      </c>
      <c r="N162" s="15">
        <f>N96</f>
        <v>2887.93</v>
      </c>
      <c r="O162" s="15">
        <f>O96</f>
        <v>2893.02</v>
      </c>
      <c r="P162" s="15">
        <f>P96</f>
        <v>2908.6099999999997</v>
      </c>
      <c r="Q162" s="15">
        <f>Q96</f>
        <v>2926.43</v>
      </c>
      <c r="R162" s="15">
        <f>R96</f>
        <v>2964.56</v>
      </c>
      <c r="S162" s="15">
        <f>S96</f>
        <v>2955.8999999999996</v>
      </c>
      <c r="T162" s="15">
        <f>T96</f>
        <v>2927.3799999999997</v>
      </c>
      <c r="U162" s="15">
        <f>U96</f>
        <v>2905.87</v>
      </c>
      <c r="V162" s="15">
        <f>V96</f>
        <v>2925.72</v>
      </c>
      <c r="W162" s="15">
        <f>W96</f>
        <v>2925.35</v>
      </c>
      <c r="X162" s="15">
        <f>X96</f>
        <v>2668.33</v>
      </c>
      <c r="Y162" s="15">
        <f>Y96</f>
        <v>2338.81</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f>B97</f>
        <v>2172.9499999999998</v>
      </c>
      <c r="C163" s="15">
        <f>C97</f>
        <v>2034.79</v>
      </c>
      <c r="D163" s="15">
        <f>D97</f>
        <v>1944.63</v>
      </c>
      <c r="E163" s="15">
        <f>E97</f>
        <v>1861.4699999999998</v>
      </c>
      <c r="F163" s="15">
        <f>F97</f>
        <v>1821.9699999999998</v>
      </c>
      <c r="G163" s="15">
        <f>G97</f>
        <v>1864.4499999999998</v>
      </c>
      <c r="H163" s="15">
        <f>H97</f>
        <v>1872.9899999999998</v>
      </c>
      <c r="I163" s="15">
        <f>I97</f>
        <v>2131.37</v>
      </c>
      <c r="J163" s="15">
        <f>J97</f>
        <v>2417.2199999999998</v>
      </c>
      <c r="K163" s="15">
        <f>K97</f>
        <v>2688.0099999999998</v>
      </c>
      <c r="L163" s="15">
        <f>L97</f>
        <v>2722.95</v>
      </c>
      <c r="M163" s="15">
        <f>M97</f>
        <v>2766.81</v>
      </c>
      <c r="N163" s="15">
        <f>N97</f>
        <v>2793.3199999999997</v>
      </c>
      <c r="O163" s="15">
        <f>O97</f>
        <v>2815.25</v>
      </c>
      <c r="P163" s="15">
        <f>P97</f>
        <v>2868.46</v>
      </c>
      <c r="Q163" s="15">
        <f>Q97</f>
        <v>2909.24</v>
      </c>
      <c r="R163" s="15">
        <f>R97</f>
        <v>2955.2599999999998</v>
      </c>
      <c r="S163" s="15">
        <f>S97</f>
        <v>2946.31</v>
      </c>
      <c r="T163" s="15">
        <f>T97</f>
        <v>2917.68</v>
      </c>
      <c r="U163" s="15">
        <f>U97</f>
        <v>2889.7799999999997</v>
      </c>
      <c r="V163" s="15">
        <f>V97</f>
        <v>2906.48</v>
      </c>
      <c r="W163" s="15">
        <f>W97</f>
        <v>2880.0899999999997</v>
      </c>
      <c r="X163" s="15">
        <f>X97</f>
        <v>2602.31</v>
      </c>
      <c r="Y163" s="15">
        <f>Y97</f>
        <v>2321.21</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f>B98</f>
        <v>2034.6</v>
      </c>
      <c r="C164" s="15">
        <f>C98</f>
        <v>1924.3600000000001</v>
      </c>
      <c r="D164" s="15">
        <f>D98</f>
        <v>1721.33</v>
      </c>
      <c r="E164" s="15">
        <f>E98</f>
        <v>1557.73</v>
      </c>
      <c r="F164" s="15">
        <f>F98</f>
        <v>1359.9299999999998</v>
      </c>
      <c r="G164" s="15">
        <f>G98</f>
        <v>1878.75</v>
      </c>
      <c r="H164" s="15">
        <f>H98</f>
        <v>2111.4899999999998</v>
      </c>
      <c r="I164" s="15">
        <f>I98</f>
        <v>2518.7199999999998</v>
      </c>
      <c r="J164" s="15">
        <f>J98</f>
        <v>2848.17</v>
      </c>
      <c r="K164" s="15">
        <f>K98</f>
        <v>2969.14</v>
      </c>
      <c r="L164" s="15">
        <f>L98</f>
        <v>2984.5</v>
      </c>
      <c r="M164" s="15">
        <f>M98</f>
        <v>2977.91</v>
      </c>
      <c r="N164" s="15">
        <f>N98</f>
        <v>2974.0899999999997</v>
      </c>
      <c r="O164" s="15">
        <f>O98</f>
        <v>3006.1499999999996</v>
      </c>
      <c r="P164" s="15">
        <f>P98</f>
        <v>3051.3399999999997</v>
      </c>
      <c r="Q164" s="15">
        <f>Q98</f>
        <v>3098.6499999999996</v>
      </c>
      <c r="R164" s="15">
        <f>R98</f>
        <v>3064.25</v>
      </c>
      <c r="S164" s="15">
        <f>S98</f>
        <v>2992.5899999999997</v>
      </c>
      <c r="T164" s="15">
        <f>T98</f>
        <v>2951.7999999999997</v>
      </c>
      <c r="U164" s="15">
        <f>U98</f>
        <v>2903.98</v>
      </c>
      <c r="V164" s="15">
        <f>V98</f>
        <v>2898.72</v>
      </c>
      <c r="W164" s="15">
        <f>W98</f>
        <v>2869.04</v>
      </c>
      <c r="X164" s="15">
        <f>X98</f>
        <v>2590.83</v>
      </c>
      <c r="Y164" s="15">
        <f>Y98</f>
        <v>2253.84</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f>B99</f>
        <v>2049.5299999999997</v>
      </c>
      <c r="C165" s="15">
        <f>C99</f>
        <v>1873.3200000000002</v>
      </c>
      <c r="D165" s="15">
        <f>D99</f>
        <v>1699.69</v>
      </c>
      <c r="E165" s="15">
        <f>E99</f>
        <v>1559.69</v>
      </c>
      <c r="F165" s="15">
        <f>F99</f>
        <v>1557.63</v>
      </c>
      <c r="G165" s="15">
        <f>G99</f>
        <v>1860.6999999999998</v>
      </c>
      <c r="H165" s="15">
        <f>H99</f>
        <v>2059.8200000000002</v>
      </c>
      <c r="I165" s="15">
        <f>I99</f>
        <v>2319.83</v>
      </c>
      <c r="J165" s="15">
        <f>J99</f>
        <v>2725.17</v>
      </c>
      <c r="K165" s="15">
        <f>K99</f>
        <v>2850.0299999999997</v>
      </c>
      <c r="L165" s="15">
        <f>L99</f>
        <v>2898.5499999999997</v>
      </c>
      <c r="M165" s="15">
        <f>M99</f>
        <v>2938.8399999999997</v>
      </c>
      <c r="N165" s="15">
        <f>N99</f>
        <v>2713.25</v>
      </c>
      <c r="O165" s="15">
        <f>O99</f>
        <v>2907.6</v>
      </c>
      <c r="P165" s="15">
        <f>P99</f>
        <v>3022.93</v>
      </c>
      <c r="Q165" s="15">
        <f>Q99</f>
        <v>3031.97</v>
      </c>
      <c r="R165" s="15">
        <f>R99</f>
        <v>2979.5</v>
      </c>
      <c r="S165" s="15">
        <f>S99</f>
        <v>2885.56</v>
      </c>
      <c r="T165" s="15">
        <f>T99</f>
        <v>2806.8999999999996</v>
      </c>
      <c r="U165" s="15">
        <f>U99</f>
        <v>2672.46</v>
      </c>
      <c r="V165" s="15">
        <f>V99</f>
        <v>2681.16</v>
      </c>
      <c r="W165" s="15">
        <f>W99</f>
        <v>2601.98</v>
      </c>
      <c r="X165" s="15">
        <f>X99</f>
        <v>2308.6</v>
      </c>
      <c r="Y165" s="15">
        <f>Y99</f>
        <v>2191.8200000000002</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f>B100</f>
        <v>2038.88</v>
      </c>
      <c r="C166" s="15">
        <f>C100</f>
        <v>1858.9699999999998</v>
      </c>
      <c r="D166" s="15">
        <f>D100</f>
        <v>1690.19</v>
      </c>
      <c r="E166" s="15">
        <f>E100</f>
        <v>1563.2199999999998</v>
      </c>
      <c r="F166" s="15">
        <f>F100</f>
        <v>1568.58</v>
      </c>
      <c r="G166" s="15">
        <f>G100</f>
        <v>1826.3400000000001</v>
      </c>
      <c r="H166" s="15">
        <f>H100</f>
        <v>2033.79</v>
      </c>
      <c r="I166" s="15">
        <f>I100</f>
        <v>2402.29</v>
      </c>
      <c r="J166" s="15">
        <f>J100</f>
        <v>2750.8599999999997</v>
      </c>
      <c r="K166" s="15">
        <f>K100</f>
        <v>2968.95</v>
      </c>
      <c r="L166" s="15">
        <f>L100</f>
        <v>2975.3199999999997</v>
      </c>
      <c r="M166" s="15">
        <f>M100</f>
        <v>2977.2599999999998</v>
      </c>
      <c r="N166" s="15">
        <f>N100</f>
        <v>2969.8199999999997</v>
      </c>
      <c r="O166" s="15">
        <f>O100</f>
        <v>3000.5499999999997</v>
      </c>
      <c r="P166" s="15">
        <f>P100</f>
        <v>3052.8999999999996</v>
      </c>
      <c r="Q166" s="15">
        <f>Q100</f>
        <v>3033.21</v>
      </c>
      <c r="R166" s="15">
        <f>R100</f>
        <v>3031.5899999999997</v>
      </c>
      <c r="S166" s="15">
        <f>S100</f>
        <v>2960.52</v>
      </c>
      <c r="T166" s="15">
        <f>T100</f>
        <v>2816.7599999999998</v>
      </c>
      <c r="U166" s="15">
        <f>U100</f>
        <v>2708.69</v>
      </c>
      <c r="V166" s="15">
        <f>V100</f>
        <v>2627.7</v>
      </c>
      <c r="W166" s="15">
        <f>W100</f>
        <v>2624.6</v>
      </c>
      <c r="X166" s="15">
        <f>X100</f>
        <v>2327.96</v>
      </c>
      <c r="Y166" s="15">
        <f>Y100</f>
        <v>2225.2199999999998</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f>B101</f>
        <v>1942.12</v>
      </c>
      <c r="C167" s="15">
        <f>C101</f>
        <v>1684.92</v>
      </c>
      <c r="D167" s="15">
        <f>D101</f>
        <v>1525.53</v>
      </c>
      <c r="E167" s="15">
        <f>E101</f>
        <v>1402.59</v>
      </c>
      <c r="F167" s="15">
        <f>F101</f>
        <v>1417</v>
      </c>
      <c r="G167" s="15">
        <f>G101</f>
        <v>1694.5500000000002</v>
      </c>
      <c r="H167" s="15">
        <f>H101</f>
        <v>1947.75</v>
      </c>
      <c r="I167" s="15">
        <f>I101</f>
        <v>2302.12</v>
      </c>
      <c r="J167" s="15">
        <f>J101</f>
        <v>2661.12</v>
      </c>
      <c r="K167" s="15">
        <f>K101</f>
        <v>2738.3799999999997</v>
      </c>
      <c r="L167" s="15">
        <f>L101</f>
        <v>2787.73</v>
      </c>
      <c r="M167" s="15">
        <f>M101</f>
        <v>2809.6299999999997</v>
      </c>
      <c r="N167" s="15">
        <f>N101</f>
        <v>2787.04</v>
      </c>
      <c r="O167" s="15">
        <f>O101</f>
        <v>2856.0499999999997</v>
      </c>
      <c r="P167" s="15">
        <f>P101</f>
        <v>2955.06</v>
      </c>
      <c r="Q167" s="15">
        <f>Q101</f>
        <v>2952.14</v>
      </c>
      <c r="R167" s="15">
        <f>R101</f>
        <v>2883.2599999999998</v>
      </c>
      <c r="S167" s="15">
        <f>S101</f>
        <v>2808.71</v>
      </c>
      <c r="T167" s="15">
        <f>T101</f>
        <v>2756.5099999999998</v>
      </c>
      <c r="U167" s="15">
        <f>U101</f>
        <v>2716.06</v>
      </c>
      <c r="V167" s="15">
        <f>V101</f>
        <v>2694.17</v>
      </c>
      <c r="W167" s="15">
        <f>W101</f>
        <v>2672.58</v>
      </c>
      <c r="X167" s="15">
        <f>X101</f>
        <v>2331.87</v>
      </c>
      <c r="Y167" s="15">
        <f>Y101</f>
        <v>2189.1</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f>B102</f>
        <v>1972.69</v>
      </c>
      <c r="C168" s="15">
        <f>C102</f>
        <v>1837.58</v>
      </c>
      <c r="D168" s="15">
        <f>D102</f>
        <v>1653.85</v>
      </c>
      <c r="E168" s="15">
        <f>E102</f>
        <v>1509.1399999999999</v>
      </c>
      <c r="F168" s="15">
        <f>F102</f>
        <v>1534.67</v>
      </c>
      <c r="G168" s="15">
        <f>G102</f>
        <v>1839.42</v>
      </c>
      <c r="H168" s="15">
        <f>H102</f>
        <v>2057.31</v>
      </c>
      <c r="I168" s="15">
        <f>I102</f>
        <v>2370.92</v>
      </c>
      <c r="J168" s="15">
        <f>J102</f>
        <v>2935.5099999999998</v>
      </c>
      <c r="K168" s="15">
        <f>K102</f>
        <v>2975.75</v>
      </c>
      <c r="L168" s="15">
        <f>L102</f>
        <v>3000.19</v>
      </c>
      <c r="M168" s="15">
        <f>M102</f>
        <v>2991.0699999999997</v>
      </c>
      <c r="N168" s="15">
        <f>N102</f>
        <v>2985.85</v>
      </c>
      <c r="O168" s="15">
        <f>O102</f>
        <v>3011.95</v>
      </c>
      <c r="P168" s="15">
        <f>P102</f>
        <v>3059.08</v>
      </c>
      <c r="Q168" s="15">
        <f>Q102</f>
        <v>3051.5499999999997</v>
      </c>
      <c r="R168" s="15">
        <f>R102</f>
        <v>3021.87</v>
      </c>
      <c r="S168" s="15">
        <f>S102</f>
        <v>2997.8599999999997</v>
      </c>
      <c r="T168" s="15">
        <f>T102</f>
        <v>2976.04</v>
      </c>
      <c r="U168" s="15">
        <f>U102</f>
        <v>2950.0899999999997</v>
      </c>
      <c r="V168" s="15">
        <f>V102</f>
        <v>2925.0899999999997</v>
      </c>
      <c r="W168" s="15">
        <f>W102</f>
        <v>2933.2</v>
      </c>
      <c r="X168" s="15">
        <f>X102</f>
        <v>2609.0500000000002</v>
      </c>
      <c r="Y168" s="15">
        <f>Y102</f>
        <v>2325.7399999999998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f>B103</f>
        <v>2157.37</v>
      </c>
      <c r="C169" s="15">
        <f>C103</f>
        <v>2028</v>
      </c>
      <c r="D169" s="15">
        <f>D103</f>
        <v>1895.65</v>
      </c>
      <c r="E169" s="15">
        <f>E103</f>
        <v>1814.3600000000001</v>
      </c>
      <c r="F169" s="15">
        <f>F103</f>
        <v>1801.81</v>
      </c>
      <c r="G169" s="15">
        <f>G103</f>
        <v>1785.85</v>
      </c>
      <c r="H169" s="15">
        <f>H103</f>
        <v>1858.2199999999998</v>
      </c>
      <c r="I169" s="15">
        <f>I103</f>
        <v>2180.4699999999998</v>
      </c>
      <c r="J169" s="15">
        <f>J103</f>
        <v>2723.3199999999997</v>
      </c>
      <c r="K169" s="15">
        <f>K103</f>
        <v>2887.66</v>
      </c>
      <c r="L169" s="15">
        <f>L103</f>
        <v>2896.35</v>
      </c>
      <c r="M169" s="15">
        <f>M103</f>
        <v>2901.56</v>
      </c>
      <c r="N169" s="15">
        <f>N103</f>
        <v>2898.22</v>
      </c>
      <c r="O169" s="15">
        <f>O103</f>
        <v>2899.87</v>
      </c>
      <c r="P169" s="15">
        <f>P103</f>
        <v>2907.1</v>
      </c>
      <c r="Q169" s="15">
        <f>Q103</f>
        <v>2965.2</v>
      </c>
      <c r="R169" s="15">
        <f>R103</f>
        <v>2963.14</v>
      </c>
      <c r="S169" s="15">
        <f>S103</f>
        <v>2961.47</v>
      </c>
      <c r="T169" s="15">
        <f>T103</f>
        <v>2953.83</v>
      </c>
      <c r="U169" s="15">
        <f>U103</f>
        <v>2939.5099999999998</v>
      </c>
      <c r="V169" s="15">
        <f>V103</f>
        <v>2933.33</v>
      </c>
      <c r="W169" s="15">
        <f>W103</f>
        <v>2914.24</v>
      </c>
      <c r="X169" s="15">
        <f>X103</f>
        <v>2714.24</v>
      </c>
      <c r="Y169" s="15">
        <f>Y103</f>
        <v>2333.39</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f>B104</f>
        <v>2116.4899999999998</v>
      </c>
      <c r="C170" s="15">
        <f>C104</f>
        <v>1961.4299999999998</v>
      </c>
      <c r="D170" s="15">
        <f>D104</f>
        <v>1881.3899999999999</v>
      </c>
      <c r="E170" s="15">
        <f>E104</f>
        <v>1780.08</v>
      </c>
      <c r="F170" s="15">
        <f>F104</f>
        <v>1675.12</v>
      </c>
      <c r="G170" s="15">
        <f>G104</f>
        <v>1665.34</v>
      </c>
      <c r="H170" s="15">
        <f>H104</f>
        <v>1682.6399999999999</v>
      </c>
      <c r="I170" s="15">
        <f>I104</f>
        <v>1976.5700000000002</v>
      </c>
      <c r="J170" s="15">
        <f>J104</f>
        <v>2302.85</v>
      </c>
      <c r="K170" s="15">
        <f>K104</f>
        <v>2562.62</v>
      </c>
      <c r="L170" s="15">
        <f>L104</f>
        <v>2569.64</v>
      </c>
      <c r="M170" s="15">
        <f>M104</f>
        <v>2580.0099999999998</v>
      </c>
      <c r="N170" s="15">
        <f>N104</f>
        <v>2577.12</v>
      </c>
      <c r="O170" s="15">
        <f>O104</f>
        <v>2581.73</v>
      </c>
      <c r="P170" s="15">
        <f>P104</f>
        <v>2604.2599999999998</v>
      </c>
      <c r="Q170" s="15">
        <f>Q104</f>
        <v>2728.27</v>
      </c>
      <c r="R170" s="15">
        <f>R104</f>
        <v>2738.98</v>
      </c>
      <c r="S170" s="15">
        <f>S104</f>
        <v>2744.49</v>
      </c>
      <c r="T170" s="15">
        <f>T104</f>
        <v>2747.1</v>
      </c>
      <c r="U170" s="15">
        <f>U104</f>
        <v>2731.1299999999997</v>
      </c>
      <c r="V170" s="15">
        <f>V104</f>
        <v>2737.89</v>
      </c>
      <c r="W170" s="15">
        <f>W104</f>
        <v>2673.64</v>
      </c>
      <c r="X170" s="15">
        <f>X104</f>
        <v>2552.16</v>
      </c>
      <c r="Y170" s="15">
        <f>Y104</f>
        <v>2313.23</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f>B105</f>
        <v>2106.04</v>
      </c>
      <c r="C171" s="15">
        <f>C105</f>
        <v>1951.21</v>
      </c>
      <c r="D171" s="15">
        <f>D105</f>
        <v>1860.2199999999998</v>
      </c>
      <c r="E171" s="15">
        <f>E105</f>
        <v>1705.6999999999998</v>
      </c>
      <c r="F171" s="15">
        <f>F105</f>
        <v>1720.7199999999998</v>
      </c>
      <c r="G171" s="15">
        <f>G105</f>
        <v>1911.27</v>
      </c>
      <c r="H171" s="15">
        <f>H105</f>
        <v>2056.7399999999998</v>
      </c>
      <c r="I171" s="15">
        <f>I105</f>
        <v>2323.17</v>
      </c>
      <c r="J171" s="15">
        <f>J105</f>
        <v>2763.67</v>
      </c>
      <c r="K171" s="15">
        <f>K105</f>
        <v>2816.75</v>
      </c>
      <c r="L171" s="15">
        <f>L105</f>
        <v>2855.58</v>
      </c>
      <c r="M171" s="15">
        <f>M105</f>
        <v>2682.96</v>
      </c>
      <c r="N171" s="15">
        <f>N105</f>
        <v>2696.68</v>
      </c>
      <c r="O171" s="15">
        <f>O105</f>
        <v>2797.5099999999998</v>
      </c>
      <c r="P171" s="15">
        <f>P105</f>
        <v>2969.1099999999997</v>
      </c>
      <c r="Q171" s="15">
        <f>Q105</f>
        <v>2965.8799999999997</v>
      </c>
      <c r="R171" s="15">
        <f>R105</f>
        <v>2938.81</v>
      </c>
      <c r="S171" s="15">
        <f>S105</f>
        <v>2863.5499999999997</v>
      </c>
      <c r="T171" s="15">
        <f>T105</f>
        <v>2739.7</v>
      </c>
      <c r="U171" s="15">
        <f>U105</f>
        <v>2645.46</v>
      </c>
      <c r="V171" s="15">
        <f>V105</f>
        <v>2561.96</v>
      </c>
      <c r="W171" s="15">
        <f>W105</f>
        <v>2626.62</v>
      </c>
      <c r="X171" s="15">
        <f>X105</f>
        <v>2411.2799999999997</v>
      </c>
      <c r="Y171" s="15">
        <f>Y105</f>
        <v>2320.11</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f>B106</f>
        <v>1974.6599999999999</v>
      </c>
      <c r="C172" s="15">
        <f>C106</f>
        <v>1810.5700000000002</v>
      </c>
      <c r="D172" s="15">
        <f>D106</f>
        <v>1692</v>
      </c>
      <c r="E172" s="15">
        <f>E106</f>
        <v>1587.77</v>
      </c>
      <c r="F172" s="15">
        <f>F106</f>
        <v>1516.13</v>
      </c>
      <c r="G172" s="15">
        <f>G106</f>
        <v>1777.1799999999998</v>
      </c>
      <c r="H172" s="15">
        <f>H106</f>
        <v>1974.37</v>
      </c>
      <c r="I172" s="15">
        <f>I106</f>
        <v>2328.87</v>
      </c>
      <c r="J172" s="15">
        <f>J106</f>
        <v>2639.59</v>
      </c>
      <c r="K172" s="15">
        <f>K106</f>
        <v>2689.18</v>
      </c>
      <c r="L172" s="15">
        <f>L106</f>
        <v>2748.97</v>
      </c>
      <c r="M172" s="15">
        <f>M106</f>
        <v>2719.62</v>
      </c>
      <c r="N172" s="15">
        <f>N106</f>
        <v>2723.54</v>
      </c>
      <c r="O172" s="15">
        <f>O106</f>
        <v>2727.94</v>
      </c>
      <c r="P172" s="15">
        <f>P106</f>
        <v>2930.2799999999997</v>
      </c>
      <c r="Q172" s="15">
        <f>Q106</f>
        <v>2941.0099999999998</v>
      </c>
      <c r="R172" s="15">
        <f>R106</f>
        <v>2916.7999999999997</v>
      </c>
      <c r="S172" s="15">
        <f>S106</f>
        <v>2796.66</v>
      </c>
      <c r="T172" s="15">
        <f>T106</f>
        <v>2694.2</v>
      </c>
      <c r="U172" s="15">
        <f>U106</f>
        <v>2635.95</v>
      </c>
      <c r="V172" s="15">
        <f>V106</f>
        <v>2628.9</v>
      </c>
      <c r="W172" s="15">
        <f>W106</f>
        <v>2582.35</v>
      </c>
      <c r="X172" s="15">
        <f>X106</f>
        <v>2443.61</v>
      </c>
      <c r="Y172" s="15">
        <f>Y106</f>
        <v>2317.09</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f>B107</f>
        <v>2039.8600000000001</v>
      </c>
      <c r="C173" s="15">
        <f>C107</f>
        <v>1908.35</v>
      </c>
      <c r="D173" s="15">
        <f>D107</f>
        <v>1686.5099999999998</v>
      </c>
      <c r="E173" s="15">
        <f>E107</f>
        <v>1607.29</v>
      </c>
      <c r="F173" s="15">
        <f>F107</f>
        <v>1683.5700000000002</v>
      </c>
      <c r="G173" s="15">
        <f>G107</f>
        <v>1877.2799999999997</v>
      </c>
      <c r="H173" s="15">
        <f>H107</f>
        <v>2057.7799999999997</v>
      </c>
      <c r="I173" s="15">
        <f>I107</f>
        <v>2354.64</v>
      </c>
      <c r="J173" s="15">
        <f>J107</f>
        <v>2768.47</v>
      </c>
      <c r="K173" s="15">
        <f>K107</f>
        <v>2802.8799999999997</v>
      </c>
      <c r="L173" s="15">
        <f>L107</f>
        <v>2836.25</v>
      </c>
      <c r="M173" s="15">
        <f>M107</f>
        <v>2826.44</v>
      </c>
      <c r="N173" s="15">
        <f>N107</f>
        <v>2818.47</v>
      </c>
      <c r="O173" s="15">
        <f>O107</f>
        <v>2835.42</v>
      </c>
      <c r="P173" s="15">
        <f>P107</f>
        <v>2964.8199999999997</v>
      </c>
      <c r="Q173" s="15">
        <f>Q107</f>
        <v>2985.6099999999997</v>
      </c>
      <c r="R173" s="15">
        <f>R107</f>
        <v>2955.19</v>
      </c>
      <c r="S173" s="15">
        <f>S107</f>
        <v>2868.58</v>
      </c>
      <c r="T173" s="15">
        <f>T107</f>
        <v>2824.44</v>
      </c>
      <c r="U173" s="15">
        <f>U107</f>
        <v>2788.6099999999997</v>
      </c>
      <c r="V173" s="15">
        <f>V107</f>
        <v>2760.43</v>
      </c>
      <c r="W173" s="15">
        <f>W107</f>
        <v>2755.97</v>
      </c>
      <c r="X173" s="15">
        <f>X107</f>
        <v>2613.0700000000002</v>
      </c>
      <c r="Y173" s="15">
        <f>Y107</f>
        <v>2324.64</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f>B108</f>
        <v>2089.61</v>
      </c>
      <c r="C174" s="15">
        <f>C108</f>
        <v>1954.08</v>
      </c>
      <c r="D174" s="15">
        <f>D108</f>
        <v>1867.8400000000001</v>
      </c>
      <c r="E174" s="15">
        <f>E108</f>
        <v>1690</v>
      </c>
      <c r="F174" s="15">
        <f>F108</f>
        <v>1783.6799999999998</v>
      </c>
      <c r="G174" s="15">
        <f>G108</f>
        <v>1937.23</v>
      </c>
      <c r="H174" s="15">
        <f>H108</f>
        <v>2088.77</v>
      </c>
      <c r="I174" s="15">
        <f>I108</f>
        <v>2370.02</v>
      </c>
      <c r="J174" s="15">
        <f>J108</f>
        <v>2848.0699999999997</v>
      </c>
      <c r="K174" s="15">
        <f>K108</f>
        <v>2866.0899999999997</v>
      </c>
      <c r="L174" s="15">
        <f>L108</f>
        <v>2885.97</v>
      </c>
      <c r="M174" s="15">
        <f>M108</f>
        <v>2879.64</v>
      </c>
      <c r="N174" s="15">
        <f>N108</f>
        <v>2874.04</v>
      </c>
      <c r="O174" s="15">
        <f>O108</f>
        <v>2886.6299999999997</v>
      </c>
      <c r="P174" s="15">
        <f>P108</f>
        <v>2976.64</v>
      </c>
      <c r="Q174" s="15">
        <f>Q108</f>
        <v>2974.58</v>
      </c>
      <c r="R174" s="15">
        <f>R108</f>
        <v>2931.54</v>
      </c>
      <c r="S174" s="15">
        <f>S108</f>
        <v>2888.44</v>
      </c>
      <c r="T174" s="15">
        <f>T108</f>
        <v>2871.96</v>
      </c>
      <c r="U174" s="15">
        <f>U108</f>
        <v>2853.67</v>
      </c>
      <c r="V174" s="15">
        <f>V108</f>
        <v>2828.1499999999996</v>
      </c>
      <c r="W174" s="15">
        <f>W108</f>
        <v>2826.0099999999998</v>
      </c>
      <c r="X174" s="15">
        <f>X108</f>
        <v>2682.84</v>
      </c>
      <c r="Y174" s="15">
        <f>Y108</f>
        <v>2333.65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f>B109</f>
        <v>2071.65</v>
      </c>
      <c r="C175" s="15">
        <f>C109</f>
        <v>1926.54</v>
      </c>
      <c r="D175" s="15">
        <f>D109</f>
        <v>1797.19</v>
      </c>
      <c r="E175" s="15">
        <f>E109</f>
        <v>1697.42</v>
      </c>
      <c r="F175" s="15">
        <f>F109</f>
        <v>1813.85</v>
      </c>
      <c r="G175" s="15">
        <f>G109</f>
        <v>1920.62</v>
      </c>
      <c r="H175" s="15">
        <f>H109</f>
        <v>2045.3899999999999</v>
      </c>
      <c r="I175" s="15">
        <f>I109</f>
        <v>2400.34</v>
      </c>
      <c r="J175" s="15">
        <f>J109</f>
        <v>2807.27</v>
      </c>
      <c r="K175" s="15">
        <f>K109</f>
        <v>2858.49</v>
      </c>
      <c r="L175" s="15">
        <f>L109</f>
        <v>2909.45</v>
      </c>
      <c r="M175" s="15">
        <f>M109</f>
        <v>2898.3199999999997</v>
      </c>
      <c r="N175" s="15">
        <f>N109</f>
        <v>2879.2599999999998</v>
      </c>
      <c r="O175" s="15">
        <f>O109</f>
        <v>2898.48</v>
      </c>
      <c r="P175" s="15">
        <f>P109</f>
        <v>2960.16</v>
      </c>
      <c r="Q175" s="15">
        <f>Q109</f>
        <v>2931.25</v>
      </c>
      <c r="R175" s="15">
        <f>R109</f>
        <v>2895.2</v>
      </c>
      <c r="S175" s="15">
        <f>S109</f>
        <v>2846.6</v>
      </c>
      <c r="T175" s="15">
        <f>T109</f>
        <v>2823.44</v>
      </c>
      <c r="U175" s="15">
        <f>U109</f>
        <v>2789.79</v>
      </c>
      <c r="V175" s="15">
        <f>V109</f>
        <v>2764.8199999999997</v>
      </c>
      <c r="W175" s="15">
        <f>W109</f>
        <v>2819.3999999999996</v>
      </c>
      <c r="X175" s="15">
        <f>X109</f>
        <v>2663.62</v>
      </c>
      <c r="Y175" s="15">
        <f>Y109</f>
        <v>2341.6999999999998</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f>B110</f>
        <v>2301.37</v>
      </c>
      <c r="C176" s="15">
        <f>C110</f>
        <v>2130.44</v>
      </c>
      <c r="D176" s="15">
        <f>D110</f>
        <v>2035.52</v>
      </c>
      <c r="E176" s="15">
        <f>E110</f>
        <v>1908</v>
      </c>
      <c r="F176" s="15">
        <f>F110</f>
        <v>1903.13</v>
      </c>
      <c r="G176" s="15">
        <f>G110</f>
        <v>1985.37</v>
      </c>
      <c r="H176" s="15">
        <f>H110</f>
        <v>2020.6100000000001</v>
      </c>
      <c r="I176" s="15">
        <f>I110</f>
        <v>2332.66</v>
      </c>
      <c r="J176" s="15">
        <f>J110</f>
        <v>2736.2</v>
      </c>
      <c r="K176" s="15">
        <f>K110</f>
        <v>2911.21</v>
      </c>
      <c r="L176" s="15">
        <f>L110</f>
        <v>2912.5</v>
      </c>
      <c r="M176" s="15">
        <f>M110</f>
        <v>2921.85</v>
      </c>
      <c r="N176" s="15">
        <f>N110</f>
        <v>2915.7599999999998</v>
      </c>
      <c r="O176" s="15">
        <f>O110</f>
        <v>2918.95</v>
      </c>
      <c r="P176" s="15">
        <f>P110</f>
        <v>2928.06</v>
      </c>
      <c r="Q176" s="15">
        <f>Q110</f>
        <v>2975.0699999999997</v>
      </c>
      <c r="R176" s="15">
        <f>R110</f>
        <v>2970.8799999999997</v>
      </c>
      <c r="S176" s="15">
        <f>S110</f>
        <v>2967.1299999999997</v>
      </c>
      <c r="T176" s="15">
        <f>T110</f>
        <v>2948.7799999999997</v>
      </c>
      <c r="U176" s="15">
        <f>U110</f>
        <v>2923.56</v>
      </c>
      <c r="V176" s="15">
        <f>V110</f>
        <v>2892.64</v>
      </c>
      <c r="W176" s="15">
        <f>W110</f>
        <v>2900.5899999999997</v>
      </c>
      <c r="X176" s="15">
        <f>X110</f>
        <v>2767.5299999999997</v>
      </c>
      <c r="Y176" s="15">
        <f>Y110</f>
        <v>2329.54</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f>B111</f>
        <v>2106.89</v>
      </c>
      <c r="C177" s="15">
        <f>C111</f>
        <v>1977.2599999999998</v>
      </c>
      <c r="D177" s="15">
        <f>D111</f>
        <v>1875.65</v>
      </c>
      <c r="E177" s="15">
        <f>E111</f>
        <v>1795.73</v>
      </c>
      <c r="F177" s="15">
        <f>F111</f>
        <v>1777.9699999999998</v>
      </c>
      <c r="G177" s="15">
        <f>G111</f>
        <v>1868.67</v>
      </c>
      <c r="H177" s="15">
        <f>H111</f>
        <v>1848.1999999999998</v>
      </c>
      <c r="I177" s="15">
        <f>I111</f>
        <v>1980.5500000000002</v>
      </c>
      <c r="J177" s="15">
        <f>J111</f>
        <v>2322.89</v>
      </c>
      <c r="K177" s="15">
        <f>K111</f>
        <v>2492.42</v>
      </c>
      <c r="L177" s="15">
        <f>L111</f>
        <v>2522.62</v>
      </c>
      <c r="M177" s="15">
        <f>M111</f>
        <v>2517.41</v>
      </c>
      <c r="N177" s="15">
        <f>N111</f>
        <v>2513.29</v>
      </c>
      <c r="O177" s="15">
        <f>O111</f>
        <v>2513.66</v>
      </c>
      <c r="P177" s="15">
        <f>P111</f>
        <v>2703.12</v>
      </c>
      <c r="Q177" s="15">
        <f>Q111</f>
        <v>2791.06</v>
      </c>
      <c r="R177" s="15">
        <f>R111</f>
        <v>2797.98</v>
      </c>
      <c r="S177" s="15">
        <f>S111</f>
        <v>2799.6099999999997</v>
      </c>
      <c r="T177" s="15">
        <f>T111</f>
        <v>2799.0699999999997</v>
      </c>
      <c r="U177" s="15">
        <f>U111</f>
        <v>2781.3799999999997</v>
      </c>
      <c r="V177" s="15">
        <f>V111</f>
        <v>2709.44</v>
      </c>
      <c r="W177" s="15">
        <f>W111</f>
        <v>2641.11</v>
      </c>
      <c r="X177" s="15">
        <f>X111</f>
        <v>2443.81</v>
      </c>
      <c r="Y177" s="15">
        <f>Y111</f>
        <v>2123.66</v>
      </c>
      <c r="Z177" s="5">
        <f>IFERROR(Y177,"скрыть")</f>
        <v>2123.66</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f>B112</f>
        <v>2068.31</v>
      </c>
      <c r="C178" s="15">
        <f>C112</f>
        <v>1952.3000000000002</v>
      </c>
      <c r="D178" s="15">
        <f>D112</f>
        <v>1866.04</v>
      </c>
      <c r="E178" s="15">
        <f>E112</f>
        <v>1747.1799999999998</v>
      </c>
      <c r="F178" s="15">
        <f>F112</f>
        <v>1779.0299999999997</v>
      </c>
      <c r="G178" s="15">
        <f>G112</f>
        <v>1877.0099999999998</v>
      </c>
      <c r="H178" s="15">
        <f>H112</f>
        <v>2091.83</v>
      </c>
      <c r="I178" s="15">
        <f>I112</f>
        <v>2448.56</v>
      </c>
      <c r="J178" s="15">
        <f>J112</f>
        <v>2877.5499999999997</v>
      </c>
      <c r="K178" s="15">
        <f>K112</f>
        <v>2881.68</v>
      </c>
      <c r="L178" s="15">
        <f>L112</f>
        <v>2897.54</v>
      </c>
      <c r="M178" s="15">
        <f>M112</f>
        <v>2885.31</v>
      </c>
      <c r="N178" s="15">
        <f>N112</f>
        <v>2888.29</v>
      </c>
      <c r="O178" s="15">
        <f>O112</f>
        <v>2904.17</v>
      </c>
      <c r="P178" s="15">
        <f>P112</f>
        <v>2979.5</v>
      </c>
      <c r="Q178" s="15">
        <f>Q112</f>
        <v>3003.7999999999997</v>
      </c>
      <c r="R178" s="15">
        <f>R112</f>
        <v>2977.0499999999997</v>
      </c>
      <c r="S178" s="15">
        <f>S112</f>
        <v>2934.43</v>
      </c>
      <c r="T178" s="15">
        <f>T112</f>
        <v>2893.54</v>
      </c>
      <c r="U178" s="15">
        <f>U112</f>
        <v>2846.7799999999997</v>
      </c>
      <c r="V178" s="15">
        <f>V112</f>
        <v>2673.42</v>
      </c>
      <c r="W178" s="15">
        <f>W112</f>
        <v>2614.5299999999997</v>
      </c>
      <c r="X178" s="15">
        <f>X112</f>
        <v>2344.5099999999998</v>
      </c>
      <c r="Y178" s="15">
        <f>Y112</f>
        <v>2097.5299999999997</v>
      </c>
      <c r="Z178" s="5">
        <f>IFERROR(Y178,"скрыть")</f>
        <v>2097.5299999999997</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17"/>
      <c r="B179" s="118" t="s">
        <v>91</v>
      </c>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17"/>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12"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f>B83</f>
        <v>2101.2599999999998</v>
      </c>
      <c r="C182" s="15">
        <f>C83</f>
        <v>1962.92</v>
      </c>
      <c r="D182" s="15">
        <f>D83</f>
        <v>1861.56</v>
      </c>
      <c r="E182" s="15">
        <f>E83</f>
        <v>1701.73</v>
      </c>
      <c r="F182" s="15">
        <f>F83</f>
        <v>1647.9299999999998</v>
      </c>
      <c r="G182" s="15">
        <f>G83</f>
        <v>1789.4099999999999</v>
      </c>
      <c r="H182" s="15">
        <f>H83</f>
        <v>1803.4</v>
      </c>
      <c r="I182" s="15">
        <f>I83</f>
        <v>1995.6999999999998</v>
      </c>
      <c r="J182" s="15">
        <f>J83</f>
        <v>2589.2799999999997</v>
      </c>
      <c r="K182" s="15">
        <f>K83</f>
        <v>2900.0499999999997</v>
      </c>
      <c r="L182" s="15">
        <f>L83</f>
        <v>3171.3599999999997</v>
      </c>
      <c r="M182" s="15">
        <f>M83</f>
        <v>3202.22</v>
      </c>
      <c r="N182" s="15">
        <f>N83</f>
        <v>3208.41</v>
      </c>
      <c r="O182" s="15">
        <f>O83</f>
        <v>3245.87</v>
      </c>
      <c r="P182" s="15">
        <f>P83</f>
        <v>3252.31</v>
      </c>
      <c r="Q182" s="15">
        <f>Q83</f>
        <v>3232.91</v>
      </c>
      <c r="R182" s="15">
        <f>R83</f>
        <v>3214.66</v>
      </c>
      <c r="S182" s="15">
        <f>S83</f>
        <v>3234.12</v>
      </c>
      <c r="T182" s="15">
        <f>T83</f>
        <v>3224.0699999999997</v>
      </c>
      <c r="U182" s="15">
        <f>U83</f>
        <v>3169.1499999999996</v>
      </c>
      <c r="V182" s="15">
        <f>V83</f>
        <v>3183.73</v>
      </c>
      <c r="W182" s="15">
        <f>W83</f>
        <v>3146.37</v>
      </c>
      <c r="X182" s="15">
        <f>X83</f>
        <v>2781.22</v>
      </c>
      <c r="Y182" s="15">
        <f>Y83</f>
        <v>2339.3000000000002</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f>B84</f>
        <v>2203.89</v>
      </c>
      <c r="C183" s="15">
        <f>C84</f>
        <v>2030</v>
      </c>
      <c r="D183" s="15">
        <f>D84</f>
        <v>1938.8200000000002</v>
      </c>
      <c r="E183" s="15">
        <f>E84</f>
        <v>1846.08</v>
      </c>
      <c r="F183" s="15">
        <f>F84</f>
        <v>1738.54</v>
      </c>
      <c r="G183" s="15">
        <f>G84</f>
        <v>1908.3600000000001</v>
      </c>
      <c r="H183" s="15">
        <f>H84</f>
        <v>2012.2599999999998</v>
      </c>
      <c r="I183" s="15">
        <f>I84</f>
        <v>2640.5099999999998</v>
      </c>
      <c r="J183" s="15">
        <f>J84</f>
        <v>3051.44</v>
      </c>
      <c r="K183" s="15">
        <f>K84</f>
        <v>3160.8399999999997</v>
      </c>
      <c r="L183" s="15">
        <f>L84</f>
        <v>3217.1299999999997</v>
      </c>
      <c r="M183" s="15">
        <f>M84</f>
        <v>3237.5899999999997</v>
      </c>
      <c r="N183" s="15">
        <f>N84</f>
        <v>3232.85</v>
      </c>
      <c r="O183" s="15">
        <f>O84</f>
        <v>3294.3799999999997</v>
      </c>
      <c r="P183" s="15">
        <f>P84</f>
        <v>3406.0699999999997</v>
      </c>
      <c r="Q183" s="15">
        <f>Q84</f>
        <v>3408.2</v>
      </c>
      <c r="R183" s="15">
        <f>R84</f>
        <v>3370.94</v>
      </c>
      <c r="S183" s="15">
        <f>S84</f>
        <v>3281.97</v>
      </c>
      <c r="T183" s="15">
        <f>T84</f>
        <v>3209.72</v>
      </c>
      <c r="U183" s="15">
        <f>U84</f>
        <v>3098.35</v>
      </c>
      <c r="V183" s="15">
        <f>V84</f>
        <v>3117.5499999999997</v>
      </c>
      <c r="W183" s="15">
        <f>W84</f>
        <v>3061.98</v>
      </c>
      <c r="X183" s="15">
        <f>X84</f>
        <v>2901.83</v>
      </c>
      <c r="Y183" s="15">
        <f>Y84</f>
        <v>2373.89</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f>B85</f>
        <v>2100.77</v>
      </c>
      <c r="C184" s="15">
        <f>C85</f>
        <v>1891.2599999999998</v>
      </c>
      <c r="D184" s="15">
        <f>D85</f>
        <v>1755.9099999999999</v>
      </c>
      <c r="E184" s="15">
        <f>E85</f>
        <v>1656.81</v>
      </c>
      <c r="F184" s="15">
        <f>F85</f>
        <v>1692.96</v>
      </c>
      <c r="G184" s="15">
        <f>G85</f>
        <v>1968.8000000000002</v>
      </c>
      <c r="H184" s="15">
        <f>H85</f>
        <v>2054.48</v>
      </c>
      <c r="I184" s="15">
        <f>I85</f>
        <v>2643.88</v>
      </c>
      <c r="J184" s="15">
        <f>J85</f>
        <v>3096.23</v>
      </c>
      <c r="K184" s="15">
        <f>K85</f>
        <v>3252.12</v>
      </c>
      <c r="L184" s="15">
        <f>L85</f>
        <v>3261.24</v>
      </c>
      <c r="M184" s="15">
        <f>M85</f>
        <v>3268.27</v>
      </c>
      <c r="N184" s="15">
        <f>N85</f>
        <v>3259.98</v>
      </c>
      <c r="O184" s="15">
        <f>O85</f>
        <v>3299.72</v>
      </c>
      <c r="P184" s="15">
        <f>P85</f>
        <v>3337.1299999999997</v>
      </c>
      <c r="Q184" s="15">
        <f>Q85</f>
        <v>3378.3599999999997</v>
      </c>
      <c r="R184" s="15">
        <f>R85</f>
        <v>3352</v>
      </c>
      <c r="S184" s="15">
        <f>S85</f>
        <v>3290.0299999999997</v>
      </c>
      <c r="T184" s="15">
        <f>T85</f>
        <v>3254.23</v>
      </c>
      <c r="U184" s="15">
        <f>U85</f>
        <v>3153.68</v>
      </c>
      <c r="V184" s="15">
        <f>V85</f>
        <v>3191.17</v>
      </c>
      <c r="W184" s="15">
        <f>W85</f>
        <v>3124.75</v>
      </c>
      <c r="X184" s="15">
        <f>X85</f>
        <v>2782.23</v>
      </c>
      <c r="Y184" s="15">
        <f>Y85</f>
        <v>2339.61</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f>B86</f>
        <v>2143.48</v>
      </c>
      <c r="C185" s="15">
        <f>C86</f>
        <v>1989.1599999999999</v>
      </c>
      <c r="D185" s="15">
        <f>D86</f>
        <v>1842.37</v>
      </c>
      <c r="E185" s="15">
        <f>E86</f>
        <v>1712.9099999999999</v>
      </c>
      <c r="F185" s="15">
        <f>F86</f>
        <v>1716.3000000000002</v>
      </c>
      <c r="G185" s="15">
        <f>G86</f>
        <v>1978.6399999999999</v>
      </c>
      <c r="H185" s="15">
        <f>H86</f>
        <v>2060.0500000000002</v>
      </c>
      <c r="I185" s="15">
        <f>I86</f>
        <v>2540.84</v>
      </c>
      <c r="J185" s="15">
        <f>J86</f>
        <v>3035.96</v>
      </c>
      <c r="K185" s="15">
        <f>K86</f>
        <v>3175.75</v>
      </c>
      <c r="L185" s="15">
        <f>L86</f>
        <v>3239.2599999999998</v>
      </c>
      <c r="M185" s="15">
        <f>M86</f>
        <v>3235.24</v>
      </c>
      <c r="N185" s="15">
        <f>N86</f>
        <v>3196.1499999999996</v>
      </c>
      <c r="O185" s="15">
        <f>O86</f>
        <v>3250.22</v>
      </c>
      <c r="P185" s="15">
        <f>P86</f>
        <v>3342.27</v>
      </c>
      <c r="Q185" s="15">
        <f>Q86</f>
        <v>3348.6</v>
      </c>
      <c r="R185" s="15">
        <f>R86</f>
        <v>3322.99</v>
      </c>
      <c r="S185" s="15">
        <f>S86</f>
        <v>3230.42</v>
      </c>
      <c r="T185" s="15">
        <f>T86</f>
        <v>3211.5</v>
      </c>
      <c r="U185" s="15">
        <f>U86</f>
        <v>3009.95</v>
      </c>
      <c r="V185" s="15">
        <f>V86</f>
        <v>3003.79</v>
      </c>
      <c r="W185" s="15">
        <f>W86</f>
        <v>2917.3599999999997</v>
      </c>
      <c r="X185" s="15">
        <f>X86</f>
        <v>2593.23</v>
      </c>
      <c r="Y185" s="15">
        <f>Y86</f>
        <v>2295.3000000000002</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f>B87</f>
        <v>2080</v>
      </c>
      <c r="C186" s="15">
        <f>C87</f>
        <v>1878.02</v>
      </c>
      <c r="D186" s="15">
        <f>D87</f>
        <v>1774.35</v>
      </c>
      <c r="E186" s="15">
        <f>E87</f>
        <v>1692.6399999999999</v>
      </c>
      <c r="F186" s="15">
        <f>F87</f>
        <v>1720.02</v>
      </c>
      <c r="G186" s="15">
        <f>G87</f>
        <v>1953.3600000000001</v>
      </c>
      <c r="H186" s="15">
        <f>H87</f>
        <v>2108.0500000000002</v>
      </c>
      <c r="I186" s="15">
        <f>I87</f>
        <v>2634.6</v>
      </c>
      <c r="J186" s="15">
        <f>J87</f>
        <v>3057.81</v>
      </c>
      <c r="K186" s="15">
        <f>K87</f>
        <v>3090.29</v>
      </c>
      <c r="L186" s="15">
        <f>L87</f>
        <v>3158.33</v>
      </c>
      <c r="M186" s="15">
        <f>M87</f>
        <v>3187.24</v>
      </c>
      <c r="N186" s="15">
        <f>N87</f>
        <v>3175.17</v>
      </c>
      <c r="O186" s="15">
        <f>O87</f>
        <v>3196.6</v>
      </c>
      <c r="P186" s="15">
        <f>P87</f>
        <v>3270.0899999999997</v>
      </c>
      <c r="Q186" s="15">
        <f>Q87</f>
        <v>3292.49</v>
      </c>
      <c r="R186" s="15">
        <f>R87</f>
        <v>3260.04</v>
      </c>
      <c r="S186" s="15">
        <f>S87</f>
        <v>3220.17</v>
      </c>
      <c r="T186" s="15">
        <f>T87</f>
        <v>3200.27</v>
      </c>
      <c r="U186" s="15">
        <f>U87</f>
        <v>3082.8599999999997</v>
      </c>
      <c r="V186" s="15">
        <f>V87</f>
        <v>3060.1</v>
      </c>
      <c r="W186" s="15">
        <f>W87</f>
        <v>3064.56</v>
      </c>
      <c r="X186" s="15">
        <f>X87</f>
        <v>2834.18</v>
      </c>
      <c r="Y186" s="15">
        <f>Y87</f>
        <v>2351.4499999999998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f>B88</f>
        <v>2158.6799999999998</v>
      </c>
      <c r="C187" s="15">
        <f>C88</f>
        <v>1958.73</v>
      </c>
      <c r="D187" s="15">
        <f>D88</f>
        <v>1848.5500000000002</v>
      </c>
      <c r="E187" s="15">
        <f>E88</f>
        <v>1753.6399999999999</v>
      </c>
      <c r="F187" s="15">
        <f>F88</f>
        <v>1734.08</v>
      </c>
      <c r="G187" s="15">
        <f>G88</f>
        <v>1915.88</v>
      </c>
      <c r="H187" s="15">
        <f>H88</f>
        <v>2063.91</v>
      </c>
      <c r="I187" s="15">
        <f>I88</f>
        <v>2644.5099999999998</v>
      </c>
      <c r="J187" s="15">
        <f>J88</f>
        <v>3136.87</v>
      </c>
      <c r="K187" s="15">
        <f>K88</f>
        <v>3160.2</v>
      </c>
      <c r="L187" s="15">
        <f>L88</f>
        <v>3235.7799999999997</v>
      </c>
      <c r="M187" s="15">
        <f>M88</f>
        <v>3236.1499999999996</v>
      </c>
      <c r="N187" s="15">
        <f>N88</f>
        <v>3280.3399999999997</v>
      </c>
      <c r="O187" s="15">
        <f>O88</f>
        <v>3288.31</v>
      </c>
      <c r="P187" s="15">
        <f>P88</f>
        <v>3340.37</v>
      </c>
      <c r="Q187" s="15">
        <f>Q88</f>
        <v>3360.68</v>
      </c>
      <c r="R187" s="15">
        <f>R88</f>
        <v>3367.98</v>
      </c>
      <c r="S187" s="15">
        <f>S88</f>
        <v>3309.97</v>
      </c>
      <c r="T187" s="15">
        <f>T88</f>
        <v>3271.48</v>
      </c>
      <c r="U187" s="15">
        <f>U88</f>
        <v>3137.23</v>
      </c>
      <c r="V187" s="15">
        <f>V88</f>
        <v>3157.85</v>
      </c>
      <c r="W187" s="15">
        <f>W88</f>
        <v>3174.8599999999997</v>
      </c>
      <c r="X187" s="15">
        <f>X88</f>
        <v>2903.2599999999998</v>
      </c>
      <c r="Y187" s="15">
        <f>Y88</f>
        <v>2460.23</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f>B89</f>
        <v>2179.46</v>
      </c>
      <c r="C188" s="15">
        <f>C89</f>
        <v>2052.2199999999998</v>
      </c>
      <c r="D188" s="15">
        <f>D89</f>
        <v>1966.62</v>
      </c>
      <c r="E188" s="15">
        <f>E89</f>
        <v>1876.12</v>
      </c>
      <c r="F188" s="15">
        <f>F89</f>
        <v>1862.0700000000002</v>
      </c>
      <c r="G188" s="15">
        <f>G89</f>
        <v>1931.12</v>
      </c>
      <c r="H188" s="15">
        <f>H89</f>
        <v>1948.81</v>
      </c>
      <c r="I188" s="15">
        <f>I89</f>
        <v>2132.48</v>
      </c>
      <c r="J188" s="15">
        <f>J89</f>
        <v>2841.0899999999997</v>
      </c>
      <c r="K188" s="15">
        <f>K89</f>
        <v>3137.02</v>
      </c>
      <c r="L188" s="15">
        <f>L89</f>
        <v>3160.68</v>
      </c>
      <c r="M188" s="15">
        <f>M89</f>
        <v>3178.37</v>
      </c>
      <c r="N188" s="15">
        <f>N89</f>
        <v>3176.58</v>
      </c>
      <c r="O188" s="15">
        <f>O89</f>
        <v>3169.2</v>
      </c>
      <c r="P188" s="15">
        <f>P89</f>
        <v>3180.77</v>
      </c>
      <c r="Q188" s="15">
        <f>Q89</f>
        <v>3235.5699999999997</v>
      </c>
      <c r="R188" s="15">
        <f>R89</f>
        <v>3226.12</v>
      </c>
      <c r="S188" s="15">
        <f>S89</f>
        <v>3197.92</v>
      </c>
      <c r="T188" s="15">
        <f>T89</f>
        <v>3180.83</v>
      </c>
      <c r="U188" s="15">
        <f>U89</f>
        <v>3150.66</v>
      </c>
      <c r="V188" s="15">
        <f>V89</f>
        <v>3149.3999999999996</v>
      </c>
      <c r="W188" s="15">
        <f>W89</f>
        <v>3120.41</v>
      </c>
      <c r="X188" s="15">
        <f>X89</f>
        <v>2814.8799999999997</v>
      </c>
      <c r="Y188" s="15">
        <f>Y89</f>
        <v>2418.2799999999997</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f>B90</f>
        <v>2186.48</v>
      </c>
      <c r="C189" s="15">
        <f>C90</f>
        <v>2065.64</v>
      </c>
      <c r="D189" s="15">
        <f>D90</f>
        <v>1971.75</v>
      </c>
      <c r="E189" s="15">
        <f>E90</f>
        <v>1930.8899999999999</v>
      </c>
      <c r="F189" s="15">
        <f>F90</f>
        <v>1932.5500000000002</v>
      </c>
      <c r="G189" s="15">
        <f>G90</f>
        <v>1950.6100000000001</v>
      </c>
      <c r="H189" s="15">
        <f>H90</f>
        <v>1936.77</v>
      </c>
      <c r="I189" s="15">
        <f>I90</f>
        <v>2061.0700000000002</v>
      </c>
      <c r="J189" s="15">
        <f>J90</f>
        <v>2612.2599999999998</v>
      </c>
      <c r="K189" s="15">
        <f>K90</f>
        <v>3045.6499999999996</v>
      </c>
      <c r="L189" s="15">
        <f>L90</f>
        <v>3154.64</v>
      </c>
      <c r="M189" s="15">
        <f>M90</f>
        <v>3152.85</v>
      </c>
      <c r="N189" s="15">
        <f>N90</f>
        <v>3160.81</v>
      </c>
      <c r="O189" s="15">
        <f>O90</f>
        <v>3165.98</v>
      </c>
      <c r="P189" s="15">
        <f>P90</f>
        <v>3183.92</v>
      </c>
      <c r="Q189" s="15">
        <f>Q90</f>
        <v>3204.12</v>
      </c>
      <c r="R189" s="15">
        <f>R90</f>
        <v>3238.47</v>
      </c>
      <c r="S189" s="15">
        <f>S90</f>
        <v>3244.94</v>
      </c>
      <c r="T189" s="15">
        <f>T90</f>
        <v>3220.71</v>
      </c>
      <c r="U189" s="15">
        <f>U90</f>
        <v>3226.8399999999997</v>
      </c>
      <c r="V189" s="15">
        <f>V90</f>
        <v>3138.47</v>
      </c>
      <c r="W189" s="15">
        <f>W90</f>
        <v>3132.2599999999998</v>
      </c>
      <c r="X189" s="15">
        <f>X90</f>
        <v>2892.23</v>
      </c>
      <c r="Y189" s="15">
        <f>Y90</f>
        <v>2422.2199999999998</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f>B91</f>
        <v>2184.41</v>
      </c>
      <c r="C190" s="15">
        <f>C91</f>
        <v>2083.35</v>
      </c>
      <c r="D190" s="15">
        <f>D91</f>
        <v>2002.58</v>
      </c>
      <c r="E190" s="15">
        <f>E91</f>
        <v>1954.83</v>
      </c>
      <c r="F190" s="15">
        <f>F91</f>
        <v>1925.0099999999998</v>
      </c>
      <c r="G190" s="15">
        <f>G91</f>
        <v>2034.52</v>
      </c>
      <c r="H190" s="15">
        <f>H91</f>
        <v>2133.02</v>
      </c>
      <c r="I190" s="15">
        <f>I91</f>
        <v>2622.18</v>
      </c>
      <c r="J190" s="15">
        <f>J91</f>
        <v>3184.3799999999997</v>
      </c>
      <c r="K190" s="15">
        <f>K91</f>
        <v>3281.52</v>
      </c>
      <c r="L190" s="15">
        <f>L91</f>
        <v>3347.8399999999997</v>
      </c>
      <c r="M190" s="15">
        <f>M91</f>
        <v>3365.68</v>
      </c>
      <c r="N190" s="15">
        <f>N91</f>
        <v>3374.02</v>
      </c>
      <c r="O190" s="15">
        <f>O91</f>
        <v>3402.5</v>
      </c>
      <c r="P190" s="15">
        <f>P91</f>
        <v>3423.04</v>
      </c>
      <c r="Q190" s="15">
        <f>Q91</f>
        <v>3516.7999999999997</v>
      </c>
      <c r="R190" s="15">
        <f>R91</f>
        <v>3388.8399999999997</v>
      </c>
      <c r="S190" s="15">
        <f>S91</f>
        <v>3335.3999999999996</v>
      </c>
      <c r="T190" s="15">
        <f>T91</f>
        <v>3279.79</v>
      </c>
      <c r="U190" s="15">
        <f>U91</f>
        <v>3189.21</v>
      </c>
      <c r="V190" s="15">
        <f>V91</f>
        <v>3096.64</v>
      </c>
      <c r="W190" s="15">
        <f>W91</f>
        <v>2965.49</v>
      </c>
      <c r="X190" s="15">
        <f>X91</f>
        <v>2718.22</v>
      </c>
      <c r="Y190" s="15">
        <f>Y91</f>
        <v>2311.5099999999998</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f>B92</f>
        <v>2049.44</v>
      </c>
      <c r="C191" s="15">
        <f>C92</f>
        <v>1949.44</v>
      </c>
      <c r="D191" s="15">
        <f>D92</f>
        <v>1793.81</v>
      </c>
      <c r="E191" s="15">
        <f>E92</f>
        <v>1730.65</v>
      </c>
      <c r="F191" s="15">
        <f>F92</f>
        <v>1816.9499999999998</v>
      </c>
      <c r="G191" s="15">
        <f>G92</f>
        <v>1934.5099999999998</v>
      </c>
      <c r="H191" s="15">
        <f>H92</f>
        <v>2052.5</v>
      </c>
      <c r="I191" s="15">
        <f>I92</f>
        <v>2364.36</v>
      </c>
      <c r="J191" s="15">
        <f>J92</f>
        <v>2921.29</v>
      </c>
      <c r="K191" s="15">
        <f>K92</f>
        <v>3065.83</v>
      </c>
      <c r="L191" s="15">
        <f>L92</f>
        <v>3091.37</v>
      </c>
      <c r="M191" s="15">
        <f>M92</f>
        <v>3080.6299999999997</v>
      </c>
      <c r="N191" s="15">
        <f>N92</f>
        <v>3073.29</v>
      </c>
      <c r="O191" s="15">
        <f>O92</f>
        <v>3087.81</v>
      </c>
      <c r="P191" s="15">
        <f>P92</f>
        <v>3105.91</v>
      </c>
      <c r="Q191" s="15">
        <f>Q92</f>
        <v>3181.94</v>
      </c>
      <c r="R191" s="15">
        <f>R92</f>
        <v>3156.7599999999998</v>
      </c>
      <c r="S191" s="15">
        <f>S92</f>
        <v>3133.52</v>
      </c>
      <c r="T191" s="15">
        <f>T92</f>
        <v>3104.39</v>
      </c>
      <c r="U191" s="15">
        <f>U92</f>
        <v>3062.54</v>
      </c>
      <c r="V191" s="15">
        <f>V92</f>
        <v>2960.99</v>
      </c>
      <c r="W191" s="15">
        <f>W92</f>
        <v>2952.87</v>
      </c>
      <c r="X191" s="15">
        <f>X92</f>
        <v>2703.54</v>
      </c>
      <c r="Y191" s="15">
        <f>Y92</f>
        <v>2399.8000000000002</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f>B93</f>
        <v>2071.09</v>
      </c>
      <c r="C192" s="15">
        <f>C93</f>
        <v>1829.0900000000001</v>
      </c>
      <c r="D192" s="15">
        <f>D93</f>
        <v>1635.7199999999998</v>
      </c>
      <c r="E192" s="15">
        <f>E93</f>
        <v>1398.02</v>
      </c>
      <c r="F192" s="15">
        <f>F93</f>
        <v>1360.77</v>
      </c>
      <c r="G192" s="15">
        <f>G93</f>
        <v>1769.9899999999998</v>
      </c>
      <c r="H192" s="15">
        <f>H93</f>
        <v>1945.35</v>
      </c>
      <c r="I192" s="15">
        <f>I93</f>
        <v>2271.56</v>
      </c>
      <c r="J192" s="15">
        <f>J93</f>
        <v>2796.5899999999997</v>
      </c>
      <c r="K192" s="15">
        <f>K93</f>
        <v>2950.1099999999997</v>
      </c>
      <c r="L192" s="15">
        <f>L93</f>
        <v>2968.24</v>
      </c>
      <c r="M192" s="15">
        <f>M93</f>
        <v>2956.5299999999997</v>
      </c>
      <c r="N192" s="15">
        <f>N93</f>
        <v>2963.0499999999997</v>
      </c>
      <c r="O192" s="15">
        <f>O93</f>
        <v>2986.64</v>
      </c>
      <c r="P192" s="15">
        <f>P93</f>
        <v>2972.7599999999998</v>
      </c>
      <c r="Q192" s="15">
        <f>Q93</f>
        <v>3038.5</v>
      </c>
      <c r="R192" s="15">
        <f>R93</f>
        <v>3003.5899999999997</v>
      </c>
      <c r="S192" s="15">
        <f>S93</f>
        <v>2968.0299999999997</v>
      </c>
      <c r="T192" s="15">
        <f>T93</f>
        <v>2943.24</v>
      </c>
      <c r="U192" s="15">
        <f>U93</f>
        <v>2857.1299999999997</v>
      </c>
      <c r="V192" s="15">
        <f>V93</f>
        <v>2779.35</v>
      </c>
      <c r="W192" s="15">
        <f>W93</f>
        <v>2845.56</v>
      </c>
      <c r="X192" s="15">
        <f>X93</f>
        <v>2581.4699999999998</v>
      </c>
      <c r="Y192" s="15">
        <f>Y93</f>
        <v>2271.34</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f>B94</f>
        <v>2230.38</v>
      </c>
      <c r="C193" s="15">
        <f>C94</f>
        <v>2041.88</v>
      </c>
      <c r="D193" s="15">
        <f>D94</f>
        <v>1948.1</v>
      </c>
      <c r="E193" s="15">
        <f>E94</f>
        <v>1870.42</v>
      </c>
      <c r="F193" s="15">
        <f>F94</f>
        <v>1847.06</v>
      </c>
      <c r="G193" s="15">
        <f>G94</f>
        <v>1878.31</v>
      </c>
      <c r="H193" s="15">
        <f>H94</f>
        <v>1903.73</v>
      </c>
      <c r="I193" s="15">
        <f>I94</f>
        <v>2240.25</v>
      </c>
      <c r="J193" s="15">
        <f>J94</f>
        <v>2619.2599999999998</v>
      </c>
      <c r="K193" s="15">
        <f>K94</f>
        <v>2859.96</v>
      </c>
      <c r="L193" s="15">
        <f>L94</f>
        <v>2882.2</v>
      </c>
      <c r="M193" s="15">
        <f>M94</f>
        <v>2908.1</v>
      </c>
      <c r="N193" s="15">
        <f>N94</f>
        <v>2906.0099999999998</v>
      </c>
      <c r="O193" s="15">
        <f>O94</f>
        <v>2910.2999999999997</v>
      </c>
      <c r="P193" s="15">
        <f>P94</f>
        <v>2923.39</v>
      </c>
      <c r="Q193" s="15">
        <f>Q94</f>
        <v>2933.18</v>
      </c>
      <c r="R193" s="15">
        <f>R94</f>
        <v>2947.1099999999997</v>
      </c>
      <c r="S193" s="15">
        <f>S94</f>
        <v>2941.35</v>
      </c>
      <c r="T193" s="15">
        <f>T94</f>
        <v>2952.62</v>
      </c>
      <c r="U193" s="15">
        <f>U94</f>
        <v>2927.75</v>
      </c>
      <c r="V193" s="15">
        <f>V94</f>
        <v>2915.75</v>
      </c>
      <c r="W193" s="15">
        <f>W94</f>
        <v>2909.3599999999997</v>
      </c>
      <c r="X193" s="15">
        <f>X94</f>
        <v>2787.7799999999997</v>
      </c>
      <c r="Y193" s="15">
        <f>Y94</f>
        <v>2407.29</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f>B95</f>
        <v>2206.9699999999998</v>
      </c>
      <c r="C194" s="15">
        <f>C95</f>
        <v>2042.0500000000002</v>
      </c>
      <c r="D194" s="15">
        <f>D95</f>
        <v>1944.15</v>
      </c>
      <c r="E194" s="15">
        <f>E95</f>
        <v>1864.79</v>
      </c>
      <c r="F194" s="15">
        <f>F95</f>
        <v>1828.8000000000002</v>
      </c>
      <c r="G194" s="15">
        <f>G95</f>
        <v>1872.15</v>
      </c>
      <c r="H194" s="15">
        <f>H95</f>
        <v>1908.12</v>
      </c>
      <c r="I194" s="15">
        <f>I95</f>
        <v>2196.77</v>
      </c>
      <c r="J194" s="15">
        <f>J95</f>
        <v>2504.75</v>
      </c>
      <c r="K194" s="15">
        <f>K95</f>
        <v>2808.83</v>
      </c>
      <c r="L194" s="15">
        <f>L95</f>
        <v>2831.2</v>
      </c>
      <c r="M194" s="15">
        <f>M95</f>
        <v>2845.24</v>
      </c>
      <c r="N194" s="15">
        <f>N95</f>
        <v>2868.92</v>
      </c>
      <c r="O194" s="15">
        <f>O95</f>
        <v>2855.3599999999997</v>
      </c>
      <c r="P194" s="15">
        <f>P95</f>
        <v>2859.02</v>
      </c>
      <c r="Q194" s="15">
        <f>Q95</f>
        <v>2921.2</v>
      </c>
      <c r="R194" s="15">
        <f>R95</f>
        <v>2953.5699999999997</v>
      </c>
      <c r="S194" s="15">
        <f>S95</f>
        <v>2922.52</v>
      </c>
      <c r="T194" s="15">
        <f>T95</f>
        <v>2902.64</v>
      </c>
      <c r="U194" s="15">
        <f>U95</f>
        <v>2877.27</v>
      </c>
      <c r="V194" s="15">
        <f>V95</f>
        <v>2881.25</v>
      </c>
      <c r="W194" s="15">
        <f>W95</f>
        <v>2818.94</v>
      </c>
      <c r="X194" s="15">
        <f>X95</f>
        <v>2472.04</v>
      </c>
      <c r="Y194" s="15">
        <f>Y95</f>
        <v>2419.1799999999998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f>B96</f>
        <v>2124.09</v>
      </c>
      <c r="C195" s="15">
        <f>C96</f>
        <v>1984.0700000000002</v>
      </c>
      <c r="D195" s="15">
        <f>D96</f>
        <v>1899.8200000000002</v>
      </c>
      <c r="E195" s="15">
        <f>E96</f>
        <v>1866.02</v>
      </c>
      <c r="F195" s="15">
        <f>F96</f>
        <v>1842.8899999999999</v>
      </c>
      <c r="G195" s="15">
        <f>G96</f>
        <v>1865.8899999999999</v>
      </c>
      <c r="H195" s="15">
        <f>H96</f>
        <v>1868.8600000000001</v>
      </c>
      <c r="I195" s="15">
        <f>I96</f>
        <v>2169.4299999999998</v>
      </c>
      <c r="J195" s="15">
        <f>J96</f>
        <v>2571.09</v>
      </c>
      <c r="K195" s="15">
        <f>K96</f>
        <v>2858.75</v>
      </c>
      <c r="L195" s="15">
        <f>L96</f>
        <v>2886.87</v>
      </c>
      <c r="M195" s="15">
        <f>M96</f>
        <v>2889.92</v>
      </c>
      <c r="N195" s="15">
        <f>N96</f>
        <v>2887.93</v>
      </c>
      <c r="O195" s="15">
        <f>O96</f>
        <v>2893.02</v>
      </c>
      <c r="P195" s="15">
        <f>P96</f>
        <v>2908.6099999999997</v>
      </c>
      <c r="Q195" s="15">
        <f>Q96</f>
        <v>2926.43</v>
      </c>
      <c r="R195" s="15">
        <f>R96</f>
        <v>2964.56</v>
      </c>
      <c r="S195" s="15">
        <f>S96</f>
        <v>2955.8999999999996</v>
      </c>
      <c r="T195" s="15">
        <f>T96</f>
        <v>2927.3799999999997</v>
      </c>
      <c r="U195" s="15">
        <f>U96</f>
        <v>2905.87</v>
      </c>
      <c r="V195" s="15">
        <f>V96</f>
        <v>2925.72</v>
      </c>
      <c r="W195" s="15">
        <f>W96</f>
        <v>2925.35</v>
      </c>
      <c r="X195" s="15">
        <f>X96</f>
        <v>2668.33</v>
      </c>
      <c r="Y195" s="15">
        <f>Y96</f>
        <v>2338.81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f>B97</f>
        <v>2172.9499999999998</v>
      </c>
      <c r="C196" s="15">
        <f>C97</f>
        <v>2034.79</v>
      </c>
      <c r="D196" s="15">
        <f>D97</f>
        <v>1944.63</v>
      </c>
      <c r="E196" s="15">
        <f>E97</f>
        <v>1861.4699999999998</v>
      </c>
      <c r="F196" s="15">
        <f>F97</f>
        <v>1821.9699999999998</v>
      </c>
      <c r="G196" s="15">
        <f>G97</f>
        <v>1864.4499999999998</v>
      </c>
      <c r="H196" s="15">
        <f>H97</f>
        <v>1872.9899999999998</v>
      </c>
      <c r="I196" s="15">
        <f>I97</f>
        <v>2131.37</v>
      </c>
      <c r="J196" s="15">
        <f>J97</f>
        <v>2417.2199999999998</v>
      </c>
      <c r="K196" s="15">
        <f>K97</f>
        <v>2688.0099999999998</v>
      </c>
      <c r="L196" s="15">
        <f>L97</f>
        <v>2722.95</v>
      </c>
      <c r="M196" s="15">
        <f>M97</f>
        <v>2766.81</v>
      </c>
      <c r="N196" s="15">
        <f>N97</f>
        <v>2793.3199999999997</v>
      </c>
      <c r="O196" s="15">
        <f>O97</f>
        <v>2815.25</v>
      </c>
      <c r="P196" s="15">
        <f>P97</f>
        <v>2868.46</v>
      </c>
      <c r="Q196" s="15">
        <f>Q97</f>
        <v>2909.24</v>
      </c>
      <c r="R196" s="15">
        <f>R97</f>
        <v>2955.2599999999998</v>
      </c>
      <c r="S196" s="15">
        <f>S97</f>
        <v>2946.31</v>
      </c>
      <c r="T196" s="15">
        <f>T97</f>
        <v>2917.68</v>
      </c>
      <c r="U196" s="15">
        <f>U97</f>
        <v>2889.7799999999997</v>
      </c>
      <c r="V196" s="15">
        <f>V97</f>
        <v>2906.48</v>
      </c>
      <c r="W196" s="15">
        <f>W97</f>
        <v>2880.0899999999997</v>
      </c>
      <c r="X196" s="15">
        <f>X97</f>
        <v>2602.31</v>
      </c>
      <c r="Y196" s="15">
        <f>Y97</f>
        <v>2321.21</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f>B98</f>
        <v>2034.6</v>
      </c>
      <c r="C197" s="15">
        <f>C98</f>
        <v>1924.3600000000001</v>
      </c>
      <c r="D197" s="15">
        <f>D98</f>
        <v>1721.33</v>
      </c>
      <c r="E197" s="15">
        <f>E98</f>
        <v>1557.73</v>
      </c>
      <c r="F197" s="15">
        <f>F98</f>
        <v>1359.9299999999998</v>
      </c>
      <c r="G197" s="15">
        <f>G98</f>
        <v>1878.75</v>
      </c>
      <c r="H197" s="15">
        <f>H98</f>
        <v>2111.4899999999998</v>
      </c>
      <c r="I197" s="15">
        <f>I98</f>
        <v>2518.7199999999998</v>
      </c>
      <c r="J197" s="15">
        <f>J98</f>
        <v>2848.17</v>
      </c>
      <c r="K197" s="15">
        <f>K98</f>
        <v>2969.14</v>
      </c>
      <c r="L197" s="15">
        <f>L98</f>
        <v>2984.5</v>
      </c>
      <c r="M197" s="15">
        <f>M98</f>
        <v>2977.91</v>
      </c>
      <c r="N197" s="15">
        <f>N98</f>
        <v>2974.0899999999997</v>
      </c>
      <c r="O197" s="15">
        <f>O98</f>
        <v>3006.1499999999996</v>
      </c>
      <c r="P197" s="15">
        <f>P98</f>
        <v>3051.3399999999997</v>
      </c>
      <c r="Q197" s="15">
        <f>Q98</f>
        <v>3098.6499999999996</v>
      </c>
      <c r="R197" s="15">
        <f>R98</f>
        <v>3064.25</v>
      </c>
      <c r="S197" s="15">
        <f>S98</f>
        <v>2992.5899999999997</v>
      </c>
      <c r="T197" s="15">
        <f>T98</f>
        <v>2951.7999999999997</v>
      </c>
      <c r="U197" s="15">
        <f>U98</f>
        <v>2903.98</v>
      </c>
      <c r="V197" s="15">
        <f>V98</f>
        <v>2898.72</v>
      </c>
      <c r="W197" s="15">
        <f>W98</f>
        <v>2869.04</v>
      </c>
      <c r="X197" s="15">
        <f>X98</f>
        <v>2590.83</v>
      </c>
      <c r="Y197" s="15">
        <f>Y98</f>
        <v>2253.84</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f>B99</f>
        <v>2049.5299999999997</v>
      </c>
      <c r="C198" s="15">
        <f>C99</f>
        <v>1873.3200000000002</v>
      </c>
      <c r="D198" s="15">
        <f>D99</f>
        <v>1699.69</v>
      </c>
      <c r="E198" s="15">
        <f>E99</f>
        <v>1559.69</v>
      </c>
      <c r="F198" s="15">
        <f>F99</f>
        <v>1557.63</v>
      </c>
      <c r="G198" s="15">
        <f>G99</f>
        <v>1860.6999999999998</v>
      </c>
      <c r="H198" s="15">
        <f>H99</f>
        <v>2059.8200000000002</v>
      </c>
      <c r="I198" s="15">
        <f>I99</f>
        <v>2319.83</v>
      </c>
      <c r="J198" s="15">
        <f>J99</f>
        <v>2725.17</v>
      </c>
      <c r="K198" s="15">
        <f>K99</f>
        <v>2850.0299999999997</v>
      </c>
      <c r="L198" s="15">
        <f>L99</f>
        <v>2898.5499999999997</v>
      </c>
      <c r="M198" s="15">
        <f>M99</f>
        <v>2938.8399999999997</v>
      </c>
      <c r="N198" s="15">
        <f>N99</f>
        <v>2713.25</v>
      </c>
      <c r="O198" s="15">
        <f>O99</f>
        <v>2907.6</v>
      </c>
      <c r="P198" s="15">
        <f>P99</f>
        <v>3022.93</v>
      </c>
      <c r="Q198" s="15">
        <f>Q99</f>
        <v>3031.97</v>
      </c>
      <c r="R198" s="15">
        <f>R99</f>
        <v>2979.5</v>
      </c>
      <c r="S198" s="15">
        <f>S99</f>
        <v>2885.56</v>
      </c>
      <c r="T198" s="15">
        <f>T99</f>
        <v>2806.8999999999996</v>
      </c>
      <c r="U198" s="15">
        <f>U99</f>
        <v>2672.46</v>
      </c>
      <c r="V198" s="15">
        <f>V99</f>
        <v>2681.16</v>
      </c>
      <c r="W198" s="15">
        <f>W99</f>
        <v>2601.98</v>
      </c>
      <c r="X198" s="15">
        <f>X99</f>
        <v>2308.6</v>
      </c>
      <c r="Y198" s="15">
        <f>Y99</f>
        <v>2191.8200000000002</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f>B100</f>
        <v>2038.88</v>
      </c>
      <c r="C199" s="15">
        <f>C100</f>
        <v>1858.9699999999998</v>
      </c>
      <c r="D199" s="15">
        <f>D100</f>
        <v>1690.19</v>
      </c>
      <c r="E199" s="15">
        <f>E100</f>
        <v>1563.2199999999998</v>
      </c>
      <c r="F199" s="15">
        <f>F100</f>
        <v>1568.58</v>
      </c>
      <c r="G199" s="15">
        <f>G100</f>
        <v>1826.3400000000001</v>
      </c>
      <c r="H199" s="15">
        <f>H100</f>
        <v>2033.79</v>
      </c>
      <c r="I199" s="15">
        <f>I100</f>
        <v>2402.29</v>
      </c>
      <c r="J199" s="15">
        <f>J100</f>
        <v>2750.8599999999997</v>
      </c>
      <c r="K199" s="15">
        <f>K100</f>
        <v>2968.95</v>
      </c>
      <c r="L199" s="15">
        <f>L100</f>
        <v>2975.3199999999997</v>
      </c>
      <c r="M199" s="15">
        <f>M100</f>
        <v>2977.2599999999998</v>
      </c>
      <c r="N199" s="15">
        <f>N100</f>
        <v>2969.8199999999997</v>
      </c>
      <c r="O199" s="15">
        <f>O100</f>
        <v>3000.5499999999997</v>
      </c>
      <c r="P199" s="15">
        <f>P100</f>
        <v>3052.8999999999996</v>
      </c>
      <c r="Q199" s="15">
        <f>Q100</f>
        <v>3033.21</v>
      </c>
      <c r="R199" s="15">
        <f>R100</f>
        <v>3031.5899999999997</v>
      </c>
      <c r="S199" s="15">
        <f>S100</f>
        <v>2960.52</v>
      </c>
      <c r="T199" s="15">
        <f>T100</f>
        <v>2816.7599999999998</v>
      </c>
      <c r="U199" s="15">
        <f>U100</f>
        <v>2708.69</v>
      </c>
      <c r="V199" s="15">
        <f>V100</f>
        <v>2627.7</v>
      </c>
      <c r="W199" s="15">
        <f>W100</f>
        <v>2624.6</v>
      </c>
      <c r="X199" s="15">
        <f>X100</f>
        <v>2327.96</v>
      </c>
      <c r="Y199" s="15">
        <f>Y100</f>
        <v>2225.2199999999998</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f>B101</f>
        <v>1942.12</v>
      </c>
      <c r="C200" s="15">
        <f>C101</f>
        <v>1684.92</v>
      </c>
      <c r="D200" s="15">
        <f>D101</f>
        <v>1525.53</v>
      </c>
      <c r="E200" s="15">
        <f>E101</f>
        <v>1402.59</v>
      </c>
      <c r="F200" s="15">
        <f>F101</f>
        <v>1417</v>
      </c>
      <c r="G200" s="15">
        <f>G101</f>
        <v>1694.5500000000002</v>
      </c>
      <c r="H200" s="15">
        <f>H101</f>
        <v>1947.75</v>
      </c>
      <c r="I200" s="15">
        <f>I101</f>
        <v>2302.12</v>
      </c>
      <c r="J200" s="15">
        <f>J101</f>
        <v>2661.12</v>
      </c>
      <c r="K200" s="15">
        <f>K101</f>
        <v>2738.3799999999997</v>
      </c>
      <c r="L200" s="15">
        <f>L101</f>
        <v>2787.73</v>
      </c>
      <c r="M200" s="15">
        <f>M101</f>
        <v>2809.6299999999997</v>
      </c>
      <c r="N200" s="15">
        <f>N101</f>
        <v>2787.04</v>
      </c>
      <c r="O200" s="15">
        <f>O101</f>
        <v>2856.0499999999997</v>
      </c>
      <c r="P200" s="15">
        <f>P101</f>
        <v>2955.06</v>
      </c>
      <c r="Q200" s="15">
        <f>Q101</f>
        <v>2952.14</v>
      </c>
      <c r="R200" s="15">
        <f>R101</f>
        <v>2883.2599999999998</v>
      </c>
      <c r="S200" s="15">
        <f>S101</f>
        <v>2808.71</v>
      </c>
      <c r="T200" s="15">
        <f>T101</f>
        <v>2756.5099999999998</v>
      </c>
      <c r="U200" s="15">
        <f>U101</f>
        <v>2716.06</v>
      </c>
      <c r="V200" s="15">
        <f>V101</f>
        <v>2694.17</v>
      </c>
      <c r="W200" s="15">
        <f>W101</f>
        <v>2672.58</v>
      </c>
      <c r="X200" s="15">
        <f>X101</f>
        <v>2331.87</v>
      </c>
      <c r="Y200" s="15">
        <f>Y101</f>
        <v>2189.1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f>B102</f>
        <v>1972.69</v>
      </c>
      <c r="C201" s="15">
        <f>C102</f>
        <v>1837.58</v>
      </c>
      <c r="D201" s="15">
        <f>D102</f>
        <v>1653.85</v>
      </c>
      <c r="E201" s="15">
        <f>E102</f>
        <v>1509.1399999999999</v>
      </c>
      <c r="F201" s="15">
        <f>F102</f>
        <v>1534.67</v>
      </c>
      <c r="G201" s="15">
        <f>G102</f>
        <v>1839.42</v>
      </c>
      <c r="H201" s="15">
        <f>H102</f>
        <v>2057.31</v>
      </c>
      <c r="I201" s="15">
        <f>I102</f>
        <v>2370.92</v>
      </c>
      <c r="J201" s="15">
        <f>J102</f>
        <v>2935.5099999999998</v>
      </c>
      <c r="K201" s="15">
        <f>K102</f>
        <v>2975.75</v>
      </c>
      <c r="L201" s="15">
        <f>L102</f>
        <v>3000.19</v>
      </c>
      <c r="M201" s="15">
        <f>M102</f>
        <v>2991.0699999999997</v>
      </c>
      <c r="N201" s="15">
        <f>N102</f>
        <v>2985.85</v>
      </c>
      <c r="O201" s="15">
        <f>O102</f>
        <v>3011.95</v>
      </c>
      <c r="P201" s="15">
        <f>P102</f>
        <v>3059.08</v>
      </c>
      <c r="Q201" s="15">
        <f>Q102</f>
        <v>3051.5499999999997</v>
      </c>
      <c r="R201" s="15">
        <f>R102</f>
        <v>3021.87</v>
      </c>
      <c r="S201" s="15">
        <f>S102</f>
        <v>2997.8599999999997</v>
      </c>
      <c r="T201" s="15">
        <f>T102</f>
        <v>2976.04</v>
      </c>
      <c r="U201" s="15">
        <f>U102</f>
        <v>2950.0899999999997</v>
      </c>
      <c r="V201" s="15">
        <f>V102</f>
        <v>2925.0899999999997</v>
      </c>
      <c r="W201" s="15">
        <f>W102</f>
        <v>2933.2</v>
      </c>
      <c r="X201" s="15">
        <f>X102</f>
        <v>2609.0500000000002</v>
      </c>
      <c r="Y201" s="15">
        <f>Y102</f>
        <v>2325.7399999999998</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f>B103</f>
        <v>2157.37</v>
      </c>
      <c r="C202" s="15">
        <f>C103</f>
        <v>2028</v>
      </c>
      <c r="D202" s="15">
        <f>D103</f>
        <v>1895.65</v>
      </c>
      <c r="E202" s="15">
        <f>E103</f>
        <v>1814.3600000000001</v>
      </c>
      <c r="F202" s="15">
        <f>F103</f>
        <v>1801.81</v>
      </c>
      <c r="G202" s="15">
        <f>G103</f>
        <v>1785.85</v>
      </c>
      <c r="H202" s="15">
        <f>H103</f>
        <v>1858.2199999999998</v>
      </c>
      <c r="I202" s="15">
        <f>I103</f>
        <v>2180.4699999999998</v>
      </c>
      <c r="J202" s="15">
        <f>J103</f>
        <v>2723.3199999999997</v>
      </c>
      <c r="K202" s="15">
        <f>K103</f>
        <v>2887.66</v>
      </c>
      <c r="L202" s="15">
        <f>L103</f>
        <v>2896.35</v>
      </c>
      <c r="M202" s="15">
        <f>M103</f>
        <v>2901.56</v>
      </c>
      <c r="N202" s="15">
        <f>N103</f>
        <v>2898.22</v>
      </c>
      <c r="O202" s="15">
        <f>O103</f>
        <v>2899.87</v>
      </c>
      <c r="P202" s="15">
        <f>P103</f>
        <v>2907.1</v>
      </c>
      <c r="Q202" s="15">
        <f>Q103</f>
        <v>2965.2</v>
      </c>
      <c r="R202" s="15">
        <f>R103</f>
        <v>2963.14</v>
      </c>
      <c r="S202" s="15">
        <f>S103</f>
        <v>2961.47</v>
      </c>
      <c r="T202" s="15">
        <f>T103</f>
        <v>2953.83</v>
      </c>
      <c r="U202" s="15">
        <f>U103</f>
        <v>2939.5099999999998</v>
      </c>
      <c r="V202" s="15">
        <f>V103</f>
        <v>2933.33</v>
      </c>
      <c r="W202" s="15">
        <f>W103</f>
        <v>2914.24</v>
      </c>
      <c r="X202" s="15">
        <f>X103</f>
        <v>2714.24</v>
      </c>
      <c r="Y202" s="15">
        <f>Y103</f>
        <v>2333.39</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f>B104</f>
        <v>2116.4899999999998</v>
      </c>
      <c r="C203" s="15">
        <f>C104</f>
        <v>1961.4299999999998</v>
      </c>
      <c r="D203" s="15">
        <f>D104</f>
        <v>1881.3899999999999</v>
      </c>
      <c r="E203" s="15">
        <f>E104</f>
        <v>1780.08</v>
      </c>
      <c r="F203" s="15">
        <f>F104</f>
        <v>1675.12</v>
      </c>
      <c r="G203" s="15">
        <f>G104</f>
        <v>1665.34</v>
      </c>
      <c r="H203" s="15">
        <f>H104</f>
        <v>1682.6399999999999</v>
      </c>
      <c r="I203" s="15">
        <f>I104</f>
        <v>1976.5700000000002</v>
      </c>
      <c r="J203" s="15">
        <f>J104</f>
        <v>2302.85</v>
      </c>
      <c r="K203" s="15">
        <f>K104</f>
        <v>2562.62</v>
      </c>
      <c r="L203" s="15">
        <f>L104</f>
        <v>2569.64</v>
      </c>
      <c r="M203" s="15">
        <f>M104</f>
        <v>2580.0099999999998</v>
      </c>
      <c r="N203" s="15">
        <f>N104</f>
        <v>2577.12</v>
      </c>
      <c r="O203" s="15">
        <f>O104</f>
        <v>2581.73</v>
      </c>
      <c r="P203" s="15">
        <f>P104</f>
        <v>2604.2599999999998</v>
      </c>
      <c r="Q203" s="15">
        <f>Q104</f>
        <v>2728.27</v>
      </c>
      <c r="R203" s="15">
        <f>R104</f>
        <v>2738.98</v>
      </c>
      <c r="S203" s="15">
        <f>S104</f>
        <v>2744.49</v>
      </c>
      <c r="T203" s="15">
        <f>T104</f>
        <v>2747.1</v>
      </c>
      <c r="U203" s="15">
        <f>U104</f>
        <v>2731.1299999999997</v>
      </c>
      <c r="V203" s="15">
        <f>V104</f>
        <v>2737.89</v>
      </c>
      <c r="W203" s="15">
        <f>W104</f>
        <v>2673.64</v>
      </c>
      <c r="X203" s="15">
        <f>X104</f>
        <v>2552.16</v>
      </c>
      <c r="Y203" s="15">
        <f>Y104</f>
        <v>2313.23</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f>B105</f>
        <v>2106.04</v>
      </c>
      <c r="C204" s="15">
        <f>C105</f>
        <v>1951.21</v>
      </c>
      <c r="D204" s="15">
        <f>D105</f>
        <v>1860.2199999999998</v>
      </c>
      <c r="E204" s="15">
        <f>E105</f>
        <v>1705.6999999999998</v>
      </c>
      <c r="F204" s="15">
        <f>F105</f>
        <v>1720.7199999999998</v>
      </c>
      <c r="G204" s="15">
        <f>G105</f>
        <v>1911.27</v>
      </c>
      <c r="H204" s="15">
        <f>H105</f>
        <v>2056.7399999999998</v>
      </c>
      <c r="I204" s="15">
        <f>I105</f>
        <v>2323.17</v>
      </c>
      <c r="J204" s="15">
        <f>J105</f>
        <v>2763.67</v>
      </c>
      <c r="K204" s="15">
        <f>K105</f>
        <v>2816.75</v>
      </c>
      <c r="L204" s="15">
        <f>L105</f>
        <v>2855.58</v>
      </c>
      <c r="M204" s="15">
        <f>M105</f>
        <v>2682.96</v>
      </c>
      <c r="N204" s="15">
        <f>N105</f>
        <v>2696.68</v>
      </c>
      <c r="O204" s="15">
        <f>O105</f>
        <v>2797.5099999999998</v>
      </c>
      <c r="P204" s="15">
        <f>P105</f>
        <v>2969.1099999999997</v>
      </c>
      <c r="Q204" s="15">
        <f>Q105</f>
        <v>2965.8799999999997</v>
      </c>
      <c r="R204" s="15">
        <f>R105</f>
        <v>2938.81</v>
      </c>
      <c r="S204" s="15">
        <f>S105</f>
        <v>2863.5499999999997</v>
      </c>
      <c r="T204" s="15">
        <f>T105</f>
        <v>2739.7</v>
      </c>
      <c r="U204" s="15">
        <f>U105</f>
        <v>2645.46</v>
      </c>
      <c r="V204" s="15">
        <f>V105</f>
        <v>2561.96</v>
      </c>
      <c r="W204" s="15">
        <f>W105</f>
        <v>2626.62</v>
      </c>
      <c r="X204" s="15">
        <f>X105</f>
        <v>2411.2799999999997</v>
      </c>
      <c r="Y204" s="15">
        <f>Y105</f>
        <v>2320.11</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f>B106</f>
        <v>1974.6599999999999</v>
      </c>
      <c r="C205" s="15">
        <f>C106</f>
        <v>1810.5700000000002</v>
      </c>
      <c r="D205" s="15">
        <f>D106</f>
        <v>1692</v>
      </c>
      <c r="E205" s="15">
        <f>E106</f>
        <v>1587.77</v>
      </c>
      <c r="F205" s="15">
        <f>F106</f>
        <v>1516.13</v>
      </c>
      <c r="G205" s="15">
        <f>G106</f>
        <v>1777.1799999999998</v>
      </c>
      <c r="H205" s="15">
        <f>H106</f>
        <v>1974.37</v>
      </c>
      <c r="I205" s="15">
        <f>I106</f>
        <v>2328.87</v>
      </c>
      <c r="J205" s="15">
        <f>J106</f>
        <v>2639.59</v>
      </c>
      <c r="K205" s="15">
        <f>K106</f>
        <v>2689.18</v>
      </c>
      <c r="L205" s="15">
        <f>L106</f>
        <v>2748.97</v>
      </c>
      <c r="M205" s="15">
        <f>M106</f>
        <v>2719.62</v>
      </c>
      <c r="N205" s="15">
        <f>N106</f>
        <v>2723.54</v>
      </c>
      <c r="O205" s="15">
        <f>O106</f>
        <v>2727.94</v>
      </c>
      <c r="P205" s="15">
        <f>P106</f>
        <v>2930.2799999999997</v>
      </c>
      <c r="Q205" s="15">
        <f>Q106</f>
        <v>2941.0099999999998</v>
      </c>
      <c r="R205" s="15">
        <f>R106</f>
        <v>2916.7999999999997</v>
      </c>
      <c r="S205" s="15">
        <f>S106</f>
        <v>2796.66</v>
      </c>
      <c r="T205" s="15">
        <f>T106</f>
        <v>2694.2</v>
      </c>
      <c r="U205" s="15">
        <f>U106</f>
        <v>2635.95</v>
      </c>
      <c r="V205" s="15">
        <f>V106</f>
        <v>2628.9</v>
      </c>
      <c r="W205" s="15">
        <f>W106</f>
        <v>2582.35</v>
      </c>
      <c r="X205" s="15">
        <f>X106</f>
        <v>2443.61</v>
      </c>
      <c r="Y205" s="15">
        <f>Y106</f>
        <v>2317.09</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f>B107</f>
        <v>2039.8600000000001</v>
      </c>
      <c r="C206" s="15">
        <f>C107</f>
        <v>1908.35</v>
      </c>
      <c r="D206" s="15">
        <f>D107</f>
        <v>1686.5099999999998</v>
      </c>
      <c r="E206" s="15">
        <f>E107</f>
        <v>1607.29</v>
      </c>
      <c r="F206" s="15">
        <f>F107</f>
        <v>1683.5700000000002</v>
      </c>
      <c r="G206" s="15">
        <f>G107</f>
        <v>1877.2799999999997</v>
      </c>
      <c r="H206" s="15">
        <f>H107</f>
        <v>2057.7799999999997</v>
      </c>
      <c r="I206" s="15">
        <f>I107</f>
        <v>2354.64</v>
      </c>
      <c r="J206" s="15">
        <f>J107</f>
        <v>2768.47</v>
      </c>
      <c r="K206" s="15">
        <f>K107</f>
        <v>2802.8799999999997</v>
      </c>
      <c r="L206" s="15">
        <f>L107</f>
        <v>2836.25</v>
      </c>
      <c r="M206" s="15">
        <f>M107</f>
        <v>2826.44</v>
      </c>
      <c r="N206" s="15">
        <f>N107</f>
        <v>2818.47</v>
      </c>
      <c r="O206" s="15">
        <f>O107</f>
        <v>2835.42</v>
      </c>
      <c r="P206" s="15">
        <f>P107</f>
        <v>2964.8199999999997</v>
      </c>
      <c r="Q206" s="15">
        <f>Q107</f>
        <v>2985.6099999999997</v>
      </c>
      <c r="R206" s="15">
        <f>R107</f>
        <v>2955.19</v>
      </c>
      <c r="S206" s="15">
        <f>S107</f>
        <v>2868.58</v>
      </c>
      <c r="T206" s="15">
        <f>T107</f>
        <v>2824.44</v>
      </c>
      <c r="U206" s="15">
        <f>U107</f>
        <v>2788.6099999999997</v>
      </c>
      <c r="V206" s="15">
        <f>V107</f>
        <v>2760.43</v>
      </c>
      <c r="W206" s="15">
        <f>W107</f>
        <v>2755.97</v>
      </c>
      <c r="X206" s="15">
        <f>X107</f>
        <v>2613.0700000000002</v>
      </c>
      <c r="Y206" s="15">
        <f>Y107</f>
        <v>2324.64</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f>B108</f>
        <v>2089.61</v>
      </c>
      <c r="C207" s="15">
        <f>C108</f>
        <v>1954.08</v>
      </c>
      <c r="D207" s="15">
        <f>D108</f>
        <v>1867.8400000000001</v>
      </c>
      <c r="E207" s="15">
        <f>E108</f>
        <v>1690</v>
      </c>
      <c r="F207" s="15">
        <f>F108</f>
        <v>1783.6799999999998</v>
      </c>
      <c r="G207" s="15">
        <f>G108</f>
        <v>1937.23</v>
      </c>
      <c r="H207" s="15">
        <f>H108</f>
        <v>2088.77</v>
      </c>
      <c r="I207" s="15">
        <f>I108</f>
        <v>2370.02</v>
      </c>
      <c r="J207" s="15">
        <f>J108</f>
        <v>2848.0699999999997</v>
      </c>
      <c r="K207" s="15">
        <f>K108</f>
        <v>2866.0899999999997</v>
      </c>
      <c r="L207" s="15">
        <f>L108</f>
        <v>2885.97</v>
      </c>
      <c r="M207" s="15">
        <f>M108</f>
        <v>2879.64</v>
      </c>
      <c r="N207" s="15">
        <f>N108</f>
        <v>2874.04</v>
      </c>
      <c r="O207" s="15">
        <f>O108</f>
        <v>2886.6299999999997</v>
      </c>
      <c r="P207" s="15">
        <f>P108</f>
        <v>2976.64</v>
      </c>
      <c r="Q207" s="15">
        <f>Q108</f>
        <v>2974.58</v>
      </c>
      <c r="R207" s="15">
        <f>R108</f>
        <v>2931.54</v>
      </c>
      <c r="S207" s="15">
        <f>S108</f>
        <v>2888.44</v>
      </c>
      <c r="T207" s="15">
        <f>T108</f>
        <v>2871.96</v>
      </c>
      <c r="U207" s="15">
        <f>U108</f>
        <v>2853.67</v>
      </c>
      <c r="V207" s="15">
        <f>V108</f>
        <v>2828.1499999999996</v>
      </c>
      <c r="W207" s="15">
        <f>W108</f>
        <v>2826.0099999999998</v>
      </c>
      <c r="X207" s="15">
        <f>X108</f>
        <v>2682.84</v>
      </c>
      <c r="Y207" s="15">
        <f>Y108</f>
        <v>2333.65</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f>B109</f>
        <v>2071.65</v>
      </c>
      <c r="C208" s="15">
        <f>C109</f>
        <v>1926.54</v>
      </c>
      <c r="D208" s="15">
        <f>D109</f>
        <v>1797.19</v>
      </c>
      <c r="E208" s="15">
        <f>E109</f>
        <v>1697.42</v>
      </c>
      <c r="F208" s="15">
        <f>F109</f>
        <v>1813.85</v>
      </c>
      <c r="G208" s="15">
        <f>G109</f>
        <v>1920.62</v>
      </c>
      <c r="H208" s="15">
        <f>H109</f>
        <v>2045.3899999999999</v>
      </c>
      <c r="I208" s="15">
        <f>I109</f>
        <v>2400.34</v>
      </c>
      <c r="J208" s="15">
        <f>J109</f>
        <v>2807.27</v>
      </c>
      <c r="K208" s="15">
        <f>K109</f>
        <v>2858.49</v>
      </c>
      <c r="L208" s="15">
        <f>L109</f>
        <v>2909.45</v>
      </c>
      <c r="M208" s="15">
        <f>M109</f>
        <v>2898.3199999999997</v>
      </c>
      <c r="N208" s="15">
        <f>N109</f>
        <v>2879.2599999999998</v>
      </c>
      <c r="O208" s="15">
        <f>O109</f>
        <v>2898.48</v>
      </c>
      <c r="P208" s="15">
        <f>P109</f>
        <v>2960.16</v>
      </c>
      <c r="Q208" s="15">
        <f>Q109</f>
        <v>2931.25</v>
      </c>
      <c r="R208" s="15">
        <f>R109</f>
        <v>2895.2</v>
      </c>
      <c r="S208" s="15">
        <f>S109</f>
        <v>2846.6</v>
      </c>
      <c r="T208" s="15">
        <f>T109</f>
        <v>2823.44</v>
      </c>
      <c r="U208" s="15">
        <f>U109</f>
        <v>2789.79</v>
      </c>
      <c r="V208" s="15">
        <f>V109</f>
        <v>2764.8199999999997</v>
      </c>
      <c r="W208" s="15">
        <f>W109</f>
        <v>2819.3999999999996</v>
      </c>
      <c r="X208" s="15">
        <f>X109</f>
        <v>2663.62</v>
      </c>
      <c r="Y208" s="15">
        <f>Y109</f>
        <v>2341.6999999999998</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f>B110</f>
        <v>2301.37</v>
      </c>
      <c r="C209" s="15">
        <f>C110</f>
        <v>2130.44</v>
      </c>
      <c r="D209" s="15">
        <f>D110</f>
        <v>2035.52</v>
      </c>
      <c r="E209" s="15">
        <f>E110</f>
        <v>1908</v>
      </c>
      <c r="F209" s="15">
        <f>F110</f>
        <v>1903.13</v>
      </c>
      <c r="G209" s="15">
        <f>G110</f>
        <v>1985.37</v>
      </c>
      <c r="H209" s="15">
        <f>H110</f>
        <v>2020.6100000000001</v>
      </c>
      <c r="I209" s="15">
        <f>I110</f>
        <v>2332.66</v>
      </c>
      <c r="J209" s="15">
        <f>J110</f>
        <v>2736.2</v>
      </c>
      <c r="K209" s="15">
        <f>K110</f>
        <v>2911.21</v>
      </c>
      <c r="L209" s="15">
        <f>L110</f>
        <v>2912.5</v>
      </c>
      <c r="M209" s="15">
        <f>M110</f>
        <v>2921.85</v>
      </c>
      <c r="N209" s="15">
        <f>N110</f>
        <v>2915.7599999999998</v>
      </c>
      <c r="O209" s="15">
        <f>O110</f>
        <v>2918.95</v>
      </c>
      <c r="P209" s="15">
        <f>P110</f>
        <v>2928.06</v>
      </c>
      <c r="Q209" s="15">
        <f>Q110</f>
        <v>2975.0699999999997</v>
      </c>
      <c r="R209" s="15">
        <f>R110</f>
        <v>2970.8799999999997</v>
      </c>
      <c r="S209" s="15">
        <f>S110</f>
        <v>2967.1299999999997</v>
      </c>
      <c r="T209" s="15">
        <f>T110</f>
        <v>2948.7799999999997</v>
      </c>
      <c r="U209" s="15">
        <f>U110</f>
        <v>2923.56</v>
      </c>
      <c r="V209" s="15">
        <f>V110</f>
        <v>2892.64</v>
      </c>
      <c r="W209" s="15">
        <f>W110</f>
        <v>2900.5899999999997</v>
      </c>
      <c r="X209" s="15">
        <f>X110</f>
        <v>2767.5299999999997</v>
      </c>
      <c r="Y209" s="15">
        <f>Y110</f>
        <v>2329.54</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f>B111</f>
        <v>2106.89</v>
      </c>
      <c r="C210" s="15">
        <f>C111</f>
        <v>1977.2599999999998</v>
      </c>
      <c r="D210" s="15">
        <f>D111</f>
        <v>1875.65</v>
      </c>
      <c r="E210" s="15">
        <f>E111</f>
        <v>1795.73</v>
      </c>
      <c r="F210" s="15">
        <f>F111</f>
        <v>1777.9699999999998</v>
      </c>
      <c r="G210" s="15">
        <f>G111</f>
        <v>1868.67</v>
      </c>
      <c r="H210" s="15">
        <f>H111</f>
        <v>1848.1999999999998</v>
      </c>
      <c r="I210" s="15">
        <f>I111</f>
        <v>1980.5500000000002</v>
      </c>
      <c r="J210" s="15">
        <f>J111</f>
        <v>2322.89</v>
      </c>
      <c r="K210" s="15">
        <f>K111</f>
        <v>2492.42</v>
      </c>
      <c r="L210" s="15">
        <f>L111</f>
        <v>2522.62</v>
      </c>
      <c r="M210" s="15">
        <f>M111</f>
        <v>2517.41</v>
      </c>
      <c r="N210" s="15">
        <f>N111</f>
        <v>2513.29</v>
      </c>
      <c r="O210" s="15">
        <f>O111</f>
        <v>2513.66</v>
      </c>
      <c r="P210" s="15">
        <f>P111</f>
        <v>2703.12</v>
      </c>
      <c r="Q210" s="15">
        <f>Q111</f>
        <v>2791.06</v>
      </c>
      <c r="R210" s="15">
        <f>R111</f>
        <v>2797.98</v>
      </c>
      <c r="S210" s="15">
        <f>S111</f>
        <v>2799.6099999999997</v>
      </c>
      <c r="T210" s="15">
        <f>T111</f>
        <v>2799.0699999999997</v>
      </c>
      <c r="U210" s="15">
        <f>U111</f>
        <v>2781.3799999999997</v>
      </c>
      <c r="V210" s="15">
        <f>V111</f>
        <v>2709.44</v>
      </c>
      <c r="W210" s="15">
        <f>W111</f>
        <v>2641.11</v>
      </c>
      <c r="X210" s="15">
        <f>X111</f>
        <v>2443.81</v>
      </c>
      <c r="Y210" s="15">
        <f>Y111</f>
        <v>2123.66</v>
      </c>
      <c r="Z210" s="5">
        <f>IFERROR(Y210,"скрыть")</f>
        <v>2123.66</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f>B112</f>
        <v>2068.31</v>
      </c>
      <c r="C211" s="15">
        <f>C112</f>
        <v>1952.3000000000002</v>
      </c>
      <c r="D211" s="15">
        <f>D112</f>
        <v>1866.04</v>
      </c>
      <c r="E211" s="15">
        <f>E112</f>
        <v>1747.1799999999998</v>
      </c>
      <c r="F211" s="15">
        <f>F112</f>
        <v>1779.0299999999997</v>
      </c>
      <c r="G211" s="15">
        <f>G112</f>
        <v>1877.0099999999998</v>
      </c>
      <c r="H211" s="15">
        <f>H112</f>
        <v>2091.83</v>
      </c>
      <c r="I211" s="15">
        <f>I112</f>
        <v>2448.56</v>
      </c>
      <c r="J211" s="15">
        <f>J112</f>
        <v>2877.5499999999997</v>
      </c>
      <c r="K211" s="15">
        <f>K112</f>
        <v>2881.68</v>
      </c>
      <c r="L211" s="15">
        <f>L112</f>
        <v>2897.54</v>
      </c>
      <c r="M211" s="15">
        <f>M112</f>
        <v>2885.31</v>
      </c>
      <c r="N211" s="15">
        <f>N112</f>
        <v>2888.29</v>
      </c>
      <c r="O211" s="15">
        <f>O112</f>
        <v>2904.17</v>
      </c>
      <c r="P211" s="15">
        <f>P112</f>
        <v>2979.5</v>
      </c>
      <c r="Q211" s="15">
        <f>Q112</f>
        <v>3003.7999999999997</v>
      </c>
      <c r="R211" s="15">
        <f>R112</f>
        <v>2977.0499999999997</v>
      </c>
      <c r="S211" s="15">
        <f>S112</f>
        <v>2934.43</v>
      </c>
      <c r="T211" s="15">
        <f>T112</f>
        <v>2893.54</v>
      </c>
      <c r="U211" s="15">
        <f>U112</f>
        <v>2846.7799999999997</v>
      </c>
      <c r="V211" s="15">
        <f>V112</f>
        <v>2673.42</v>
      </c>
      <c r="W211" s="15">
        <f>W112</f>
        <v>2614.5299999999997</v>
      </c>
      <c r="X211" s="15">
        <f>X112</f>
        <v>2344.5099999999998</v>
      </c>
      <c r="Y211" s="15">
        <f>Y112</f>
        <v>2097.5299999999997</v>
      </c>
      <c r="Z211" s="5">
        <f>IFERROR(Y211,"скрыть")</f>
        <v>2097.5299999999997</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116" t="s">
        <v>110</v>
      </c>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15" t="s">
        <v>92</v>
      </c>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16" t="s">
        <v>93</v>
      </c>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17"/>
      <c r="B216" s="118" t="s">
        <v>63</v>
      </c>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17"/>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12"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2101.2599999999998</v>
      </c>
      <c r="C219" s="15">
        <v>1962.92</v>
      </c>
      <c r="D219" s="15">
        <v>1861.56</v>
      </c>
      <c r="E219" s="15">
        <v>1701.73</v>
      </c>
      <c r="F219" s="15">
        <v>1647.9299999999998</v>
      </c>
      <c r="G219" s="15">
        <v>1789.4099999999999</v>
      </c>
      <c r="H219" s="15">
        <v>1803.4</v>
      </c>
      <c r="I219" s="15">
        <v>1995.6999999999998</v>
      </c>
      <c r="J219" s="15">
        <v>2589.2799999999997</v>
      </c>
      <c r="K219" s="15">
        <v>2900.0499999999997</v>
      </c>
      <c r="L219" s="15">
        <v>3171.3599999999997</v>
      </c>
      <c r="M219" s="15">
        <v>3202.22</v>
      </c>
      <c r="N219" s="15">
        <v>3208.41</v>
      </c>
      <c r="O219" s="15">
        <v>3245.87</v>
      </c>
      <c r="P219" s="15">
        <v>3252.31</v>
      </c>
      <c r="Q219" s="15">
        <v>3232.91</v>
      </c>
      <c r="R219" s="15">
        <v>3214.66</v>
      </c>
      <c r="S219" s="15">
        <v>3234.12</v>
      </c>
      <c r="T219" s="15">
        <v>3224.0699999999997</v>
      </c>
      <c r="U219" s="15">
        <v>3169.1499999999996</v>
      </c>
      <c r="V219" s="15">
        <v>3183.73</v>
      </c>
      <c r="W219" s="15">
        <v>3146.37</v>
      </c>
      <c r="X219" s="15">
        <v>2781.22</v>
      </c>
      <c r="Y219" s="15">
        <v>2339.3000000000002</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2203.89</v>
      </c>
      <c r="C220" s="15">
        <v>2030</v>
      </c>
      <c r="D220" s="15">
        <v>1938.8200000000002</v>
      </c>
      <c r="E220" s="15">
        <v>1846.08</v>
      </c>
      <c r="F220" s="15">
        <v>1738.54</v>
      </c>
      <c r="G220" s="15">
        <v>1908.3600000000001</v>
      </c>
      <c r="H220" s="15">
        <v>2012.2599999999998</v>
      </c>
      <c r="I220" s="15">
        <v>2640.5099999999998</v>
      </c>
      <c r="J220" s="15">
        <v>3051.44</v>
      </c>
      <c r="K220" s="15">
        <v>3160.8399999999997</v>
      </c>
      <c r="L220" s="15">
        <v>3217.1299999999997</v>
      </c>
      <c r="M220" s="15">
        <v>3237.5899999999997</v>
      </c>
      <c r="N220" s="15">
        <v>3232.85</v>
      </c>
      <c r="O220" s="15">
        <v>3294.3799999999997</v>
      </c>
      <c r="P220" s="15">
        <v>3406.0699999999997</v>
      </c>
      <c r="Q220" s="15">
        <v>3408.2</v>
      </c>
      <c r="R220" s="15">
        <v>3370.94</v>
      </c>
      <c r="S220" s="15">
        <v>3281.97</v>
      </c>
      <c r="T220" s="15">
        <v>3209.72</v>
      </c>
      <c r="U220" s="15">
        <v>3098.35</v>
      </c>
      <c r="V220" s="15">
        <v>3117.5499999999997</v>
      </c>
      <c r="W220" s="15">
        <v>3061.98</v>
      </c>
      <c r="X220" s="15">
        <v>2901.83</v>
      </c>
      <c r="Y220" s="15">
        <v>2373.89</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2100.77</v>
      </c>
      <c r="C221" s="15">
        <v>1891.2599999999998</v>
      </c>
      <c r="D221" s="15">
        <v>1755.9099999999999</v>
      </c>
      <c r="E221" s="15">
        <v>1656.81</v>
      </c>
      <c r="F221" s="15">
        <v>1692.96</v>
      </c>
      <c r="G221" s="15">
        <v>1968.8000000000002</v>
      </c>
      <c r="H221" s="15">
        <v>2054.48</v>
      </c>
      <c r="I221" s="15">
        <v>2643.88</v>
      </c>
      <c r="J221" s="15">
        <v>3096.23</v>
      </c>
      <c r="K221" s="15">
        <v>3252.12</v>
      </c>
      <c r="L221" s="15">
        <v>3261.24</v>
      </c>
      <c r="M221" s="15">
        <v>3268.27</v>
      </c>
      <c r="N221" s="15">
        <v>3259.98</v>
      </c>
      <c r="O221" s="15">
        <v>3299.72</v>
      </c>
      <c r="P221" s="15">
        <v>3337.1299999999997</v>
      </c>
      <c r="Q221" s="15">
        <v>3378.3599999999997</v>
      </c>
      <c r="R221" s="15">
        <v>3352</v>
      </c>
      <c r="S221" s="15">
        <v>3290.0299999999997</v>
      </c>
      <c r="T221" s="15">
        <v>3254.23</v>
      </c>
      <c r="U221" s="15">
        <v>3153.68</v>
      </c>
      <c r="V221" s="15">
        <v>3191.17</v>
      </c>
      <c r="W221" s="15">
        <v>3124.75</v>
      </c>
      <c r="X221" s="15">
        <v>2782.23</v>
      </c>
      <c r="Y221" s="15">
        <v>2339.61</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2143.48</v>
      </c>
      <c r="C222" s="15">
        <v>1989.1599999999999</v>
      </c>
      <c r="D222" s="15">
        <v>1842.37</v>
      </c>
      <c r="E222" s="15">
        <v>1712.9099999999999</v>
      </c>
      <c r="F222" s="15">
        <v>1716.3000000000002</v>
      </c>
      <c r="G222" s="15">
        <v>1978.6399999999999</v>
      </c>
      <c r="H222" s="15">
        <v>2060.0500000000002</v>
      </c>
      <c r="I222" s="15">
        <v>2540.84</v>
      </c>
      <c r="J222" s="15">
        <v>3035.96</v>
      </c>
      <c r="K222" s="15">
        <v>3175.75</v>
      </c>
      <c r="L222" s="15">
        <v>3239.2599999999998</v>
      </c>
      <c r="M222" s="15">
        <v>3235.24</v>
      </c>
      <c r="N222" s="15">
        <v>3196.1499999999996</v>
      </c>
      <c r="O222" s="15">
        <v>3250.22</v>
      </c>
      <c r="P222" s="15">
        <v>3342.27</v>
      </c>
      <c r="Q222" s="15">
        <v>3348.6</v>
      </c>
      <c r="R222" s="15">
        <v>3322.99</v>
      </c>
      <c r="S222" s="15">
        <v>3230.42</v>
      </c>
      <c r="T222" s="15">
        <v>3211.5</v>
      </c>
      <c r="U222" s="15">
        <v>3009.95</v>
      </c>
      <c r="V222" s="15">
        <v>3003.79</v>
      </c>
      <c r="W222" s="15">
        <v>2917.3599999999997</v>
      </c>
      <c r="X222" s="15">
        <v>2593.23</v>
      </c>
      <c r="Y222" s="15">
        <v>2295.3000000000002</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2080</v>
      </c>
      <c r="C223" s="15">
        <v>1878.02</v>
      </c>
      <c r="D223" s="15">
        <v>1774.35</v>
      </c>
      <c r="E223" s="15">
        <v>1692.6399999999999</v>
      </c>
      <c r="F223" s="15">
        <v>1720.02</v>
      </c>
      <c r="G223" s="15">
        <v>1953.3600000000001</v>
      </c>
      <c r="H223" s="15">
        <v>2108.0500000000002</v>
      </c>
      <c r="I223" s="15">
        <v>2634.6</v>
      </c>
      <c r="J223" s="15">
        <v>3057.81</v>
      </c>
      <c r="K223" s="15">
        <v>3090.29</v>
      </c>
      <c r="L223" s="15">
        <v>3158.33</v>
      </c>
      <c r="M223" s="15">
        <v>3187.24</v>
      </c>
      <c r="N223" s="15">
        <v>3175.17</v>
      </c>
      <c r="O223" s="15">
        <v>3196.6</v>
      </c>
      <c r="P223" s="15">
        <v>3270.0899999999997</v>
      </c>
      <c r="Q223" s="15">
        <v>3292.49</v>
      </c>
      <c r="R223" s="15">
        <v>3260.04</v>
      </c>
      <c r="S223" s="15">
        <v>3220.17</v>
      </c>
      <c r="T223" s="15">
        <v>3200.27</v>
      </c>
      <c r="U223" s="15">
        <v>3082.8599999999997</v>
      </c>
      <c r="V223" s="15">
        <v>3060.1</v>
      </c>
      <c r="W223" s="15">
        <v>3064.56</v>
      </c>
      <c r="X223" s="15">
        <v>2834.18</v>
      </c>
      <c r="Y223" s="15">
        <v>2351.4499999999998</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2158.6799999999998</v>
      </c>
      <c r="C224" s="15">
        <v>1958.73</v>
      </c>
      <c r="D224" s="15">
        <v>1848.5500000000002</v>
      </c>
      <c r="E224" s="15">
        <v>1753.6399999999999</v>
      </c>
      <c r="F224" s="15">
        <v>1734.08</v>
      </c>
      <c r="G224" s="15">
        <v>1915.88</v>
      </c>
      <c r="H224" s="15">
        <v>2063.91</v>
      </c>
      <c r="I224" s="15">
        <v>2644.5099999999998</v>
      </c>
      <c r="J224" s="15">
        <v>3136.87</v>
      </c>
      <c r="K224" s="15">
        <v>3160.2</v>
      </c>
      <c r="L224" s="15">
        <v>3235.7799999999997</v>
      </c>
      <c r="M224" s="15">
        <v>3236.1499999999996</v>
      </c>
      <c r="N224" s="15">
        <v>3280.3399999999997</v>
      </c>
      <c r="O224" s="15">
        <v>3288.31</v>
      </c>
      <c r="P224" s="15">
        <v>3340.37</v>
      </c>
      <c r="Q224" s="15">
        <v>3360.68</v>
      </c>
      <c r="R224" s="15">
        <v>3367.98</v>
      </c>
      <c r="S224" s="15">
        <v>3309.97</v>
      </c>
      <c r="T224" s="15">
        <v>3271.48</v>
      </c>
      <c r="U224" s="15">
        <v>3137.23</v>
      </c>
      <c r="V224" s="15">
        <v>3157.85</v>
      </c>
      <c r="W224" s="15">
        <v>3174.8599999999997</v>
      </c>
      <c r="X224" s="15">
        <v>2903.2599999999998</v>
      </c>
      <c r="Y224" s="15">
        <v>2460.23</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2179.46</v>
      </c>
      <c r="C225" s="15">
        <v>2052.2199999999998</v>
      </c>
      <c r="D225" s="15">
        <v>1966.62</v>
      </c>
      <c r="E225" s="15">
        <v>1876.12</v>
      </c>
      <c r="F225" s="15">
        <v>1862.0700000000002</v>
      </c>
      <c r="G225" s="15">
        <v>1931.12</v>
      </c>
      <c r="H225" s="15">
        <v>1948.81</v>
      </c>
      <c r="I225" s="15">
        <v>2132.48</v>
      </c>
      <c r="J225" s="15">
        <v>2841.0899999999997</v>
      </c>
      <c r="K225" s="15">
        <v>3137.02</v>
      </c>
      <c r="L225" s="15">
        <v>3160.68</v>
      </c>
      <c r="M225" s="15">
        <v>3178.37</v>
      </c>
      <c r="N225" s="15">
        <v>3176.58</v>
      </c>
      <c r="O225" s="15">
        <v>3169.2</v>
      </c>
      <c r="P225" s="15">
        <v>3180.77</v>
      </c>
      <c r="Q225" s="15">
        <v>3235.5699999999997</v>
      </c>
      <c r="R225" s="15">
        <v>3226.12</v>
      </c>
      <c r="S225" s="15">
        <v>3197.92</v>
      </c>
      <c r="T225" s="15">
        <v>3180.83</v>
      </c>
      <c r="U225" s="15">
        <v>3150.66</v>
      </c>
      <c r="V225" s="15">
        <v>3149.3999999999996</v>
      </c>
      <c r="W225" s="15">
        <v>3120.41</v>
      </c>
      <c r="X225" s="15">
        <v>2814.8799999999997</v>
      </c>
      <c r="Y225" s="15">
        <v>2418.2799999999997</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2186.48</v>
      </c>
      <c r="C226" s="15">
        <v>2065.64</v>
      </c>
      <c r="D226" s="15">
        <v>1971.75</v>
      </c>
      <c r="E226" s="15">
        <v>1930.8899999999999</v>
      </c>
      <c r="F226" s="15">
        <v>1932.5500000000002</v>
      </c>
      <c r="G226" s="15">
        <v>1950.6100000000001</v>
      </c>
      <c r="H226" s="15">
        <v>1936.77</v>
      </c>
      <c r="I226" s="15">
        <v>2061.0700000000002</v>
      </c>
      <c r="J226" s="15">
        <v>2612.2599999999998</v>
      </c>
      <c r="K226" s="15">
        <v>3045.6499999999996</v>
      </c>
      <c r="L226" s="15">
        <v>3154.64</v>
      </c>
      <c r="M226" s="15">
        <v>3152.85</v>
      </c>
      <c r="N226" s="15">
        <v>3160.81</v>
      </c>
      <c r="O226" s="15">
        <v>3165.98</v>
      </c>
      <c r="P226" s="15">
        <v>3183.92</v>
      </c>
      <c r="Q226" s="15">
        <v>3204.12</v>
      </c>
      <c r="R226" s="15">
        <v>3238.47</v>
      </c>
      <c r="S226" s="15">
        <v>3244.94</v>
      </c>
      <c r="T226" s="15">
        <v>3220.71</v>
      </c>
      <c r="U226" s="15">
        <v>3226.8399999999997</v>
      </c>
      <c r="V226" s="15">
        <v>3138.47</v>
      </c>
      <c r="W226" s="15">
        <v>3132.2599999999998</v>
      </c>
      <c r="X226" s="15">
        <v>2892.23</v>
      </c>
      <c r="Y226" s="15">
        <v>2422.2199999999998</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2184.41</v>
      </c>
      <c r="C227" s="15">
        <v>2083.35</v>
      </c>
      <c r="D227" s="15">
        <v>2002.58</v>
      </c>
      <c r="E227" s="15">
        <v>1954.83</v>
      </c>
      <c r="F227" s="15">
        <v>1925.0099999999998</v>
      </c>
      <c r="G227" s="15">
        <v>2034.52</v>
      </c>
      <c r="H227" s="15">
        <v>2133.02</v>
      </c>
      <c r="I227" s="15">
        <v>2622.18</v>
      </c>
      <c r="J227" s="15">
        <v>3184.3799999999997</v>
      </c>
      <c r="K227" s="15">
        <v>3281.52</v>
      </c>
      <c r="L227" s="15">
        <v>3347.8399999999997</v>
      </c>
      <c r="M227" s="15">
        <v>3365.68</v>
      </c>
      <c r="N227" s="15">
        <v>3374.02</v>
      </c>
      <c r="O227" s="15">
        <v>3402.5</v>
      </c>
      <c r="P227" s="15">
        <v>3423.04</v>
      </c>
      <c r="Q227" s="15">
        <v>3516.7999999999997</v>
      </c>
      <c r="R227" s="15">
        <v>3388.8399999999997</v>
      </c>
      <c r="S227" s="15">
        <v>3335.3999999999996</v>
      </c>
      <c r="T227" s="15">
        <v>3279.79</v>
      </c>
      <c r="U227" s="15">
        <v>3189.21</v>
      </c>
      <c r="V227" s="15">
        <v>3096.64</v>
      </c>
      <c r="W227" s="15">
        <v>2965.49</v>
      </c>
      <c r="X227" s="15">
        <v>2718.22</v>
      </c>
      <c r="Y227" s="15">
        <v>2311.5099999999998</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2049.44</v>
      </c>
      <c r="C228" s="15">
        <v>1949.44</v>
      </c>
      <c r="D228" s="15">
        <v>1793.81</v>
      </c>
      <c r="E228" s="15">
        <v>1730.65</v>
      </c>
      <c r="F228" s="15">
        <v>1816.9499999999998</v>
      </c>
      <c r="G228" s="15">
        <v>1934.5099999999998</v>
      </c>
      <c r="H228" s="15">
        <v>2052.5</v>
      </c>
      <c r="I228" s="15">
        <v>2364.36</v>
      </c>
      <c r="J228" s="15">
        <v>2921.29</v>
      </c>
      <c r="K228" s="15">
        <v>3065.83</v>
      </c>
      <c r="L228" s="15">
        <v>3091.37</v>
      </c>
      <c r="M228" s="15">
        <v>3080.6299999999997</v>
      </c>
      <c r="N228" s="15">
        <v>3073.29</v>
      </c>
      <c r="O228" s="15">
        <v>3087.81</v>
      </c>
      <c r="P228" s="15">
        <v>3105.91</v>
      </c>
      <c r="Q228" s="15">
        <v>3181.94</v>
      </c>
      <c r="R228" s="15">
        <v>3156.7599999999998</v>
      </c>
      <c r="S228" s="15">
        <v>3133.52</v>
      </c>
      <c r="T228" s="15">
        <v>3104.39</v>
      </c>
      <c r="U228" s="15">
        <v>3062.54</v>
      </c>
      <c r="V228" s="15">
        <v>2960.99</v>
      </c>
      <c r="W228" s="15">
        <v>2952.87</v>
      </c>
      <c r="X228" s="15">
        <v>2703.54</v>
      </c>
      <c r="Y228" s="15">
        <v>2399.8000000000002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2071.09</v>
      </c>
      <c r="C229" s="15">
        <v>1829.0900000000001</v>
      </c>
      <c r="D229" s="15">
        <v>1635.7199999999998</v>
      </c>
      <c r="E229" s="15">
        <v>1398.02</v>
      </c>
      <c r="F229" s="15">
        <v>1360.77</v>
      </c>
      <c r="G229" s="15">
        <v>1769.9899999999998</v>
      </c>
      <c r="H229" s="15">
        <v>1945.35</v>
      </c>
      <c r="I229" s="15">
        <v>2271.56</v>
      </c>
      <c r="J229" s="15">
        <v>2796.5899999999997</v>
      </c>
      <c r="K229" s="15">
        <v>2950.1099999999997</v>
      </c>
      <c r="L229" s="15">
        <v>2968.24</v>
      </c>
      <c r="M229" s="15">
        <v>2956.5299999999997</v>
      </c>
      <c r="N229" s="15">
        <v>2963.0499999999997</v>
      </c>
      <c r="O229" s="15">
        <v>2986.64</v>
      </c>
      <c r="P229" s="15">
        <v>2972.7599999999998</v>
      </c>
      <c r="Q229" s="15">
        <v>3038.5</v>
      </c>
      <c r="R229" s="15">
        <v>3003.5899999999997</v>
      </c>
      <c r="S229" s="15">
        <v>2968.0299999999997</v>
      </c>
      <c r="T229" s="15">
        <v>2943.24</v>
      </c>
      <c r="U229" s="15">
        <v>2857.1299999999997</v>
      </c>
      <c r="V229" s="15">
        <v>2779.35</v>
      </c>
      <c r="W229" s="15">
        <v>2845.56</v>
      </c>
      <c r="X229" s="15">
        <v>2581.4699999999998</v>
      </c>
      <c r="Y229" s="15">
        <v>2271.34</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2230.38</v>
      </c>
      <c r="C230" s="15">
        <v>2041.88</v>
      </c>
      <c r="D230" s="15">
        <v>1948.1</v>
      </c>
      <c r="E230" s="15">
        <v>1870.42</v>
      </c>
      <c r="F230" s="15">
        <v>1847.06</v>
      </c>
      <c r="G230" s="15">
        <v>1878.31</v>
      </c>
      <c r="H230" s="15">
        <v>1903.73</v>
      </c>
      <c r="I230" s="15">
        <v>2240.25</v>
      </c>
      <c r="J230" s="15">
        <v>2619.2599999999998</v>
      </c>
      <c r="K230" s="15">
        <v>2859.96</v>
      </c>
      <c r="L230" s="15">
        <v>2882.2</v>
      </c>
      <c r="M230" s="15">
        <v>2908.1</v>
      </c>
      <c r="N230" s="15">
        <v>2906.0099999999998</v>
      </c>
      <c r="O230" s="15">
        <v>2910.2999999999997</v>
      </c>
      <c r="P230" s="15">
        <v>2923.39</v>
      </c>
      <c r="Q230" s="15">
        <v>2933.18</v>
      </c>
      <c r="R230" s="15">
        <v>2947.1099999999997</v>
      </c>
      <c r="S230" s="15">
        <v>2941.35</v>
      </c>
      <c r="T230" s="15">
        <v>2952.62</v>
      </c>
      <c r="U230" s="15">
        <v>2927.75</v>
      </c>
      <c r="V230" s="15">
        <v>2915.75</v>
      </c>
      <c r="W230" s="15">
        <v>2909.3599999999997</v>
      </c>
      <c r="X230" s="15">
        <v>2787.7799999999997</v>
      </c>
      <c r="Y230" s="15">
        <v>2407.29</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2206.9699999999998</v>
      </c>
      <c r="C231" s="15">
        <v>2042.0500000000002</v>
      </c>
      <c r="D231" s="15">
        <v>1944.15</v>
      </c>
      <c r="E231" s="15">
        <v>1864.79</v>
      </c>
      <c r="F231" s="15">
        <v>1828.8000000000002</v>
      </c>
      <c r="G231" s="15">
        <v>1872.15</v>
      </c>
      <c r="H231" s="15">
        <v>1908.12</v>
      </c>
      <c r="I231" s="15">
        <v>2196.77</v>
      </c>
      <c r="J231" s="15">
        <v>2504.75</v>
      </c>
      <c r="K231" s="15">
        <v>2808.83</v>
      </c>
      <c r="L231" s="15">
        <v>2831.2</v>
      </c>
      <c r="M231" s="15">
        <v>2845.24</v>
      </c>
      <c r="N231" s="15">
        <v>2868.92</v>
      </c>
      <c r="O231" s="15">
        <v>2855.3599999999997</v>
      </c>
      <c r="P231" s="15">
        <v>2859.02</v>
      </c>
      <c r="Q231" s="15">
        <v>2921.2</v>
      </c>
      <c r="R231" s="15">
        <v>2953.5699999999997</v>
      </c>
      <c r="S231" s="15">
        <v>2922.52</v>
      </c>
      <c r="T231" s="15">
        <v>2902.64</v>
      </c>
      <c r="U231" s="15">
        <v>2877.27</v>
      </c>
      <c r="V231" s="15">
        <v>2881.25</v>
      </c>
      <c r="W231" s="15">
        <v>2818.94</v>
      </c>
      <c r="X231" s="15">
        <v>2472.04</v>
      </c>
      <c r="Y231" s="15">
        <v>2419.1799999999998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2124.09</v>
      </c>
      <c r="C232" s="15">
        <v>1984.0700000000002</v>
      </c>
      <c r="D232" s="15">
        <v>1899.8200000000002</v>
      </c>
      <c r="E232" s="15">
        <v>1866.02</v>
      </c>
      <c r="F232" s="15">
        <v>1842.8899999999999</v>
      </c>
      <c r="G232" s="15">
        <v>1865.8899999999999</v>
      </c>
      <c r="H232" s="15">
        <v>1868.8600000000001</v>
      </c>
      <c r="I232" s="15">
        <v>2169.4299999999998</v>
      </c>
      <c r="J232" s="15">
        <v>2571.09</v>
      </c>
      <c r="K232" s="15">
        <v>2858.75</v>
      </c>
      <c r="L232" s="15">
        <v>2886.87</v>
      </c>
      <c r="M232" s="15">
        <v>2889.92</v>
      </c>
      <c r="N232" s="15">
        <v>2887.93</v>
      </c>
      <c r="O232" s="15">
        <v>2893.02</v>
      </c>
      <c r="P232" s="15">
        <v>2908.6099999999997</v>
      </c>
      <c r="Q232" s="15">
        <v>2926.43</v>
      </c>
      <c r="R232" s="15">
        <v>2964.56</v>
      </c>
      <c r="S232" s="15">
        <v>2955.8999999999996</v>
      </c>
      <c r="T232" s="15">
        <v>2927.3799999999997</v>
      </c>
      <c r="U232" s="15">
        <v>2905.87</v>
      </c>
      <c r="V232" s="15">
        <v>2925.72</v>
      </c>
      <c r="W232" s="15">
        <v>2925.35</v>
      </c>
      <c r="X232" s="15">
        <v>2668.33</v>
      </c>
      <c r="Y232" s="15">
        <v>2338.81</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2172.9499999999998</v>
      </c>
      <c r="C233" s="15">
        <v>2034.79</v>
      </c>
      <c r="D233" s="15">
        <v>1944.63</v>
      </c>
      <c r="E233" s="15">
        <v>1861.4699999999998</v>
      </c>
      <c r="F233" s="15">
        <v>1821.9699999999998</v>
      </c>
      <c r="G233" s="15">
        <v>1864.4499999999998</v>
      </c>
      <c r="H233" s="15">
        <v>1872.9899999999998</v>
      </c>
      <c r="I233" s="15">
        <v>2131.37</v>
      </c>
      <c r="J233" s="15">
        <v>2417.2199999999998</v>
      </c>
      <c r="K233" s="15">
        <v>2688.0099999999998</v>
      </c>
      <c r="L233" s="15">
        <v>2722.95</v>
      </c>
      <c r="M233" s="15">
        <v>2766.81</v>
      </c>
      <c r="N233" s="15">
        <v>2793.3199999999997</v>
      </c>
      <c r="O233" s="15">
        <v>2815.25</v>
      </c>
      <c r="P233" s="15">
        <v>2868.46</v>
      </c>
      <c r="Q233" s="15">
        <v>2909.24</v>
      </c>
      <c r="R233" s="15">
        <v>2955.2599999999998</v>
      </c>
      <c r="S233" s="15">
        <v>2946.31</v>
      </c>
      <c r="T233" s="15">
        <v>2917.68</v>
      </c>
      <c r="U233" s="15">
        <v>2889.7799999999997</v>
      </c>
      <c r="V233" s="15">
        <v>2906.48</v>
      </c>
      <c r="W233" s="15">
        <v>2880.0899999999997</v>
      </c>
      <c r="X233" s="15">
        <v>2602.31</v>
      </c>
      <c r="Y233" s="15">
        <v>2321.21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2034.6</v>
      </c>
      <c r="C234" s="15">
        <v>1924.3600000000001</v>
      </c>
      <c r="D234" s="15">
        <v>1721.33</v>
      </c>
      <c r="E234" s="15">
        <v>1557.73</v>
      </c>
      <c r="F234" s="15">
        <v>1359.9299999999998</v>
      </c>
      <c r="G234" s="15">
        <v>1878.75</v>
      </c>
      <c r="H234" s="15">
        <v>2111.4899999999998</v>
      </c>
      <c r="I234" s="15">
        <v>2518.7199999999998</v>
      </c>
      <c r="J234" s="15">
        <v>2848.17</v>
      </c>
      <c r="K234" s="15">
        <v>2969.14</v>
      </c>
      <c r="L234" s="15">
        <v>2984.5</v>
      </c>
      <c r="M234" s="15">
        <v>2977.91</v>
      </c>
      <c r="N234" s="15">
        <v>2974.0899999999997</v>
      </c>
      <c r="O234" s="15">
        <v>3006.1499999999996</v>
      </c>
      <c r="P234" s="15">
        <v>3051.3399999999997</v>
      </c>
      <c r="Q234" s="15">
        <v>3098.6499999999996</v>
      </c>
      <c r="R234" s="15">
        <v>3064.25</v>
      </c>
      <c r="S234" s="15">
        <v>2992.5899999999997</v>
      </c>
      <c r="T234" s="15">
        <v>2951.7999999999997</v>
      </c>
      <c r="U234" s="15">
        <v>2903.98</v>
      </c>
      <c r="V234" s="15">
        <v>2898.72</v>
      </c>
      <c r="W234" s="15">
        <v>2869.04</v>
      </c>
      <c r="X234" s="15">
        <v>2590.83</v>
      </c>
      <c r="Y234" s="15">
        <v>2253.84</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2049.5299999999997</v>
      </c>
      <c r="C235" s="15">
        <v>1873.3200000000002</v>
      </c>
      <c r="D235" s="15">
        <v>1699.69</v>
      </c>
      <c r="E235" s="15">
        <v>1559.69</v>
      </c>
      <c r="F235" s="15">
        <v>1557.63</v>
      </c>
      <c r="G235" s="15">
        <v>1860.6999999999998</v>
      </c>
      <c r="H235" s="15">
        <v>2059.8200000000002</v>
      </c>
      <c r="I235" s="15">
        <v>2319.83</v>
      </c>
      <c r="J235" s="15">
        <v>2725.17</v>
      </c>
      <c r="K235" s="15">
        <v>2850.0299999999997</v>
      </c>
      <c r="L235" s="15">
        <v>2898.5499999999997</v>
      </c>
      <c r="M235" s="15">
        <v>2938.8399999999997</v>
      </c>
      <c r="N235" s="15">
        <v>2713.25</v>
      </c>
      <c r="O235" s="15">
        <v>2907.6</v>
      </c>
      <c r="P235" s="15">
        <v>3022.93</v>
      </c>
      <c r="Q235" s="15">
        <v>3031.97</v>
      </c>
      <c r="R235" s="15">
        <v>2979.5</v>
      </c>
      <c r="S235" s="15">
        <v>2885.56</v>
      </c>
      <c r="T235" s="15">
        <v>2806.8999999999996</v>
      </c>
      <c r="U235" s="15">
        <v>2672.46</v>
      </c>
      <c r="V235" s="15">
        <v>2681.16</v>
      </c>
      <c r="W235" s="15">
        <v>2601.98</v>
      </c>
      <c r="X235" s="15">
        <v>2308.6</v>
      </c>
      <c r="Y235" s="15">
        <v>2191.8200000000002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2038.88</v>
      </c>
      <c r="C236" s="15">
        <v>1858.9699999999998</v>
      </c>
      <c r="D236" s="15">
        <v>1690.19</v>
      </c>
      <c r="E236" s="15">
        <v>1563.2199999999998</v>
      </c>
      <c r="F236" s="15">
        <v>1568.58</v>
      </c>
      <c r="G236" s="15">
        <v>1826.3400000000001</v>
      </c>
      <c r="H236" s="15">
        <v>2033.79</v>
      </c>
      <c r="I236" s="15">
        <v>2402.29</v>
      </c>
      <c r="J236" s="15">
        <v>2750.8599999999997</v>
      </c>
      <c r="K236" s="15">
        <v>2968.95</v>
      </c>
      <c r="L236" s="15">
        <v>2975.3199999999997</v>
      </c>
      <c r="M236" s="15">
        <v>2977.2599999999998</v>
      </c>
      <c r="N236" s="15">
        <v>2969.8199999999997</v>
      </c>
      <c r="O236" s="15">
        <v>3000.5499999999997</v>
      </c>
      <c r="P236" s="15">
        <v>3052.8999999999996</v>
      </c>
      <c r="Q236" s="15">
        <v>3033.21</v>
      </c>
      <c r="R236" s="15">
        <v>3031.5899999999997</v>
      </c>
      <c r="S236" s="15">
        <v>2960.52</v>
      </c>
      <c r="T236" s="15">
        <v>2816.7599999999998</v>
      </c>
      <c r="U236" s="15">
        <v>2708.69</v>
      </c>
      <c r="V236" s="15">
        <v>2627.7</v>
      </c>
      <c r="W236" s="15">
        <v>2624.6</v>
      </c>
      <c r="X236" s="15">
        <v>2327.96</v>
      </c>
      <c r="Y236" s="15">
        <v>2225.2199999999998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1942.12</v>
      </c>
      <c r="C237" s="15">
        <v>1684.92</v>
      </c>
      <c r="D237" s="15">
        <v>1525.53</v>
      </c>
      <c r="E237" s="15">
        <v>1402.59</v>
      </c>
      <c r="F237" s="15">
        <v>1417</v>
      </c>
      <c r="G237" s="15">
        <v>1694.5500000000002</v>
      </c>
      <c r="H237" s="15">
        <v>1947.75</v>
      </c>
      <c r="I237" s="15">
        <v>2302.12</v>
      </c>
      <c r="J237" s="15">
        <v>2661.12</v>
      </c>
      <c r="K237" s="15">
        <v>2738.3799999999997</v>
      </c>
      <c r="L237" s="15">
        <v>2787.73</v>
      </c>
      <c r="M237" s="15">
        <v>2809.6299999999997</v>
      </c>
      <c r="N237" s="15">
        <v>2787.04</v>
      </c>
      <c r="O237" s="15">
        <v>2856.0499999999997</v>
      </c>
      <c r="P237" s="15">
        <v>2955.06</v>
      </c>
      <c r="Q237" s="15">
        <v>2952.14</v>
      </c>
      <c r="R237" s="15">
        <v>2883.2599999999998</v>
      </c>
      <c r="S237" s="15">
        <v>2808.71</v>
      </c>
      <c r="T237" s="15">
        <v>2756.5099999999998</v>
      </c>
      <c r="U237" s="15">
        <v>2716.06</v>
      </c>
      <c r="V237" s="15">
        <v>2694.17</v>
      </c>
      <c r="W237" s="15">
        <v>2672.58</v>
      </c>
      <c r="X237" s="15">
        <v>2331.87</v>
      </c>
      <c r="Y237" s="15">
        <v>2189.1</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1972.69</v>
      </c>
      <c r="C238" s="15">
        <v>1837.58</v>
      </c>
      <c r="D238" s="15">
        <v>1653.85</v>
      </c>
      <c r="E238" s="15">
        <v>1509.1399999999999</v>
      </c>
      <c r="F238" s="15">
        <v>1534.67</v>
      </c>
      <c r="G238" s="15">
        <v>1839.42</v>
      </c>
      <c r="H238" s="15">
        <v>2057.31</v>
      </c>
      <c r="I238" s="15">
        <v>2370.92</v>
      </c>
      <c r="J238" s="15">
        <v>2935.5099999999998</v>
      </c>
      <c r="K238" s="15">
        <v>2975.75</v>
      </c>
      <c r="L238" s="15">
        <v>3000.19</v>
      </c>
      <c r="M238" s="15">
        <v>2991.0699999999997</v>
      </c>
      <c r="N238" s="15">
        <v>2985.85</v>
      </c>
      <c r="O238" s="15">
        <v>3011.95</v>
      </c>
      <c r="P238" s="15">
        <v>3059.08</v>
      </c>
      <c r="Q238" s="15">
        <v>3051.5499999999997</v>
      </c>
      <c r="R238" s="15">
        <v>3021.87</v>
      </c>
      <c r="S238" s="15">
        <v>2997.8599999999997</v>
      </c>
      <c r="T238" s="15">
        <v>2976.04</v>
      </c>
      <c r="U238" s="15">
        <v>2950.0899999999997</v>
      </c>
      <c r="V238" s="15">
        <v>2925.0899999999997</v>
      </c>
      <c r="W238" s="15">
        <v>2933.2</v>
      </c>
      <c r="X238" s="15">
        <v>2609.0500000000002</v>
      </c>
      <c r="Y238" s="15">
        <v>2325.7399999999998</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2157.37</v>
      </c>
      <c r="C239" s="15">
        <v>2028</v>
      </c>
      <c r="D239" s="15">
        <v>1895.65</v>
      </c>
      <c r="E239" s="15">
        <v>1814.3600000000001</v>
      </c>
      <c r="F239" s="15">
        <v>1801.81</v>
      </c>
      <c r="G239" s="15">
        <v>1785.85</v>
      </c>
      <c r="H239" s="15">
        <v>1858.2199999999998</v>
      </c>
      <c r="I239" s="15">
        <v>2180.4699999999998</v>
      </c>
      <c r="J239" s="15">
        <v>2723.3199999999997</v>
      </c>
      <c r="K239" s="15">
        <v>2887.66</v>
      </c>
      <c r="L239" s="15">
        <v>2896.35</v>
      </c>
      <c r="M239" s="15">
        <v>2901.56</v>
      </c>
      <c r="N239" s="15">
        <v>2898.22</v>
      </c>
      <c r="O239" s="15">
        <v>2899.87</v>
      </c>
      <c r="P239" s="15">
        <v>2907.1</v>
      </c>
      <c r="Q239" s="15">
        <v>2965.2</v>
      </c>
      <c r="R239" s="15">
        <v>2963.14</v>
      </c>
      <c r="S239" s="15">
        <v>2961.47</v>
      </c>
      <c r="T239" s="15">
        <v>2953.83</v>
      </c>
      <c r="U239" s="15">
        <v>2939.5099999999998</v>
      </c>
      <c r="V239" s="15">
        <v>2933.33</v>
      </c>
      <c r="W239" s="15">
        <v>2914.24</v>
      </c>
      <c r="X239" s="15">
        <v>2714.24</v>
      </c>
      <c r="Y239" s="15">
        <v>2333.39</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2116.4899999999998</v>
      </c>
      <c r="C240" s="15">
        <v>1961.4299999999998</v>
      </c>
      <c r="D240" s="15">
        <v>1881.3899999999999</v>
      </c>
      <c r="E240" s="15">
        <v>1780.08</v>
      </c>
      <c r="F240" s="15">
        <v>1675.12</v>
      </c>
      <c r="G240" s="15">
        <v>1665.34</v>
      </c>
      <c r="H240" s="15">
        <v>1682.6399999999999</v>
      </c>
      <c r="I240" s="15">
        <v>1976.5700000000002</v>
      </c>
      <c r="J240" s="15">
        <v>2302.85</v>
      </c>
      <c r="K240" s="15">
        <v>2562.62</v>
      </c>
      <c r="L240" s="15">
        <v>2569.64</v>
      </c>
      <c r="M240" s="15">
        <v>2580.0099999999998</v>
      </c>
      <c r="N240" s="15">
        <v>2577.12</v>
      </c>
      <c r="O240" s="15">
        <v>2581.73</v>
      </c>
      <c r="P240" s="15">
        <v>2604.2599999999998</v>
      </c>
      <c r="Q240" s="15">
        <v>2728.27</v>
      </c>
      <c r="R240" s="15">
        <v>2738.98</v>
      </c>
      <c r="S240" s="15">
        <v>2744.49</v>
      </c>
      <c r="T240" s="15">
        <v>2747.1</v>
      </c>
      <c r="U240" s="15">
        <v>2731.1299999999997</v>
      </c>
      <c r="V240" s="15">
        <v>2737.89</v>
      </c>
      <c r="W240" s="15">
        <v>2673.64</v>
      </c>
      <c r="X240" s="15">
        <v>2552.16</v>
      </c>
      <c r="Y240" s="15">
        <v>2313.23</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2106.04</v>
      </c>
      <c r="C241" s="15">
        <v>1951.21</v>
      </c>
      <c r="D241" s="15">
        <v>1860.2199999999998</v>
      </c>
      <c r="E241" s="15">
        <v>1705.6999999999998</v>
      </c>
      <c r="F241" s="15">
        <v>1720.7199999999998</v>
      </c>
      <c r="G241" s="15">
        <v>1911.27</v>
      </c>
      <c r="H241" s="15">
        <v>2056.7399999999998</v>
      </c>
      <c r="I241" s="15">
        <v>2323.17</v>
      </c>
      <c r="J241" s="15">
        <v>2763.67</v>
      </c>
      <c r="K241" s="15">
        <v>2816.75</v>
      </c>
      <c r="L241" s="15">
        <v>2855.58</v>
      </c>
      <c r="M241" s="15">
        <v>2682.96</v>
      </c>
      <c r="N241" s="15">
        <v>2696.68</v>
      </c>
      <c r="O241" s="15">
        <v>2797.5099999999998</v>
      </c>
      <c r="P241" s="15">
        <v>2969.1099999999997</v>
      </c>
      <c r="Q241" s="15">
        <v>2965.8799999999997</v>
      </c>
      <c r="R241" s="15">
        <v>2938.81</v>
      </c>
      <c r="S241" s="15">
        <v>2863.5499999999997</v>
      </c>
      <c r="T241" s="15">
        <v>2739.7</v>
      </c>
      <c r="U241" s="15">
        <v>2645.46</v>
      </c>
      <c r="V241" s="15">
        <v>2561.96</v>
      </c>
      <c r="W241" s="15">
        <v>2626.62</v>
      </c>
      <c r="X241" s="15">
        <v>2411.2799999999997</v>
      </c>
      <c r="Y241" s="15">
        <v>2320.11</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1974.6599999999999</v>
      </c>
      <c r="C242" s="15">
        <v>1810.5700000000002</v>
      </c>
      <c r="D242" s="15">
        <v>1692</v>
      </c>
      <c r="E242" s="15">
        <v>1587.77</v>
      </c>
      <c r="F242" s="15">
        <v>1516.13</v>
      </c>
      <c r="G242" s="15">
        <v>1777.1799999999998</v>
      </c>
      <c r="H242" s="15">
        <v>1974.37</v>
      </c>
      <c r="I242" s="15">
        <v>2328.87</v>
      </c>
      <c r="J242" s="15">
        <v>2639.59</v>
      </c>
      <c r="K242" s="15">
        <v>2689.18</v>
      </c>
      <c r="L242" s="15">
        <v>2748.97</v>
      </c>
      <c r="M242" s="15">
        <v>2719.62</v>
      </c>
      <c r="N242" s="15">
        <v>2723.54</v>
      </c>
      <c r="O242" s="15">
        <v>2727.94</v>
      </c>
      <c r="P242" s="15">
        <v>2930.2799999999997</v>
      </c>
      <c r="Q242" s="15">
        <v>2941.0099999999998</v>
      </c>
      <c r="R242" s="15">
        <v>2916.7999999999997</v>
      </c>
      <c r="S242" s="15">
        <v>2796.66</v>
      </c>
      <c r="T242" s="15">
        <v>2694.2</v>
      </c>
      <c r="U242" s="15">
        <v>2635.95</v>
      </c>
      <c r="V242" s="15">
        <v>2628.9</v>
      </c>
      <c r="W242" s="15">
        <v>2582.35</v>
      </c>
      <c r="X242" s="15">
        <v>2443.61</v>
      </c>
      <c r="Y242" s="15">
        <v>2317.09</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2039.8600000000001</v>
      </c>
      <c r="C243" s="15">
        <v>1908.35</v>
      </c>
      <c r="D243" s="15">
        <v>1686.5099999999998</v>
      </c>
      <c r="E243" s="15">
        <v>1607.29</v>
      </c>
      <c r="F243" s="15">
        <v>1683.5700000000002</v>
      </c>
      <c r="G243" s="15">
        <v>1877.2799999999997</v>
      </c>
      <c r="H243" s="15">
        <v>2057.7799999999997</v>
      </c>
      <c r="I243" s="15">
        <v>2354.64</v>
      </c>
      <c r="J243" s="15">
        <v>2768.47</v>
      </c>
      <c r="K243" s="15">
        <v>2802.8799999999997</v>
      </c>
      <c r="L243" s="15">
        <v>2836.25</v>
      </c>
      <c r="M243" s="15">
        <v>2826.44</v>
      </c>
      <c r="N243" s="15">
        <v>2818.47</v>
      </c>
      <c r="O243" s="15">
        <v>2835.42</v>
      </c>
      <c r="P243" s="15">
        <v>2964.8199999999997</v>
      </c>
      <c r="Q243" s="15">
        <v>2985.6099999999997</v>
      </c>
      <c r="R243" s="15">
        <v>2955.19</v>
      </c>
      <c r="S243" s="15">
        <v>2868.58</v>
      </c>
      <c r="T243" s="15">
        <v>2824.44</v>
      </c>
      <c r="U243" s="15">
        <v>2788.6099999999997</v>
      </c>
      <c r="V243" s="15">
        <v>2760.43</v>
      </c>
      <c r="W243" s="15">
        <v>2755.97</v>
      </c>
      <c r="X243" s="15">
        <v>2613.0700000000002</v>
      </c>
      <c r="Y243" s="15">
        <v>2324.64</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2089.61</v>
      </c>
      <c r="C244" s="15">
        <v>1954.08</v>
      </c>
      <c r="D244" s="15">
        <v>1867.8400000000001</v>
      </c>
      <c r="E244" s="15">
        <v>1690</v>
      </c>
      <c r="F244" s="15">
        <v>1783.6799999999998</v>
      </c>
      <c r="G244" s="15">
        <v>1937.23</v>
      </c>
      <c r="H244" s="15">
        <v>2088.77</v>
      </c>
      <c r="I244" s="15">
        <v>2370.02</v>
      </c>
      <c r="J244" s="15">
        <v>2848.0699999999997</v>
      </c>
      <c r="K244" s="15">
        <v>2866.0899999999997</v>
      </c>
      <c r="L244" s="15">
        <v>2885.97</v>
      </c>
      <c r="M244" s="15">
        <v>2879.64</v>
      </c>
      <c r="N244" s="15">
        <v>2874.04</v>
      </c>
      <c r="O244" s="15">
        <v>2886.6299999999997</v>
      </c>
      <c r="P244" s="15">
        <v>2976.64</v>
      </c>
      <c r="Q244" s="15">
        <v>2974.58</v>
      </c>
      <c r="R244" s="15">
        <v>2931.54</v>
      </c>
      <c r="S244" s="15">
        <v>2888.44</v>
      </c>
      <c r="T244" s="15">
        <v>2871.96</v>
      </c>
      <c r="U244" s="15">
        <v>2853.67</v>
      </c>
      <c r="V244" s="15">
        <v>2828.1499999999996</v>
      </c>
      <c r="W244" s="15">
        <v>2826.0099999999998</v>
      </c>
      <c r="X244" s="15">
        <v>2682.84</v>
      </c>
      <c r="Y244" s="15">
        <v>2333.65</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2071.65</v>
      </c>
      <c r="C245" s="15">
        <v>1926.54</v>
      </c>
      <c r="D245" s="15">
        <v>1797.19</v>
      </c>
      <c r="E245" s="15">
        <v>1697.42</v>
      </c>
      <c r="F245" s="15">
        <v>1813.85</v>
      </c>
      <c r="G245" s="15">
        <v>1920.62</v>
      </c>
      <c r="H245" s="15">
        <v>2045.3899999999999</v>
      </c>
      <c r="I245" s="15">
        <v>2400.34</v>
      </c>
      <c r="J245" s="15">
        <v>2807.27</v>
      </c>
      <c r="K245" s="15">
        <v>2858.49</v>
      </c>
      <c r="L245" s="15">
        <v>2909.45</v>
      </c>
      <c r="M245" s="15">
        <v>2898.3199999999997</v>
      </c>
      <c r="N245" s="15">
        <v>2879.2599999999998</v>
      </c>
      <c r="O245" s="15">
        <v>2898.48</v>
      </c>
      <c r="P245" s="15">
        <v>2960.16</v>
      </c>
      <c r="Q245" s="15">
        <v>2931.25</v>
      </c>
      <c r="R245" s="15">
        <v>2895.2</v>
      </c>
      <c r="S245" s="15">
        <v>2846.6</v>
      </c>
      <c r="T245" s="15">
        <v>2823.44</v>
      </c>
      <c r="U245" s="15">
        <v>2789.79</v>
      </c>
      <c r="V245" s="15">
        <v>2764.8199999999997</v>
      </c>
      <c r="W245" s="15">
        <v>2819.3999999999996</v>
      </c>
      <c r="X245" s="15">
        <v>2663.62</v>
      </c>
      <c r="Y245" s="15">
        <v>2341.6999999999998</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2301.37</v>
      </c>
      <c r="C246" s="15">
        <v>2130.44</v>
      </c>
      <c r="D246" s="15">
        <v>2035.52</v>
      </c>
      <c r="E246" s="15">
        <v>1908</v>
      </c>
      <c r="F246" s="15">
        <v>1903.13</v>
      </c>
      <c r="G246" s="15">
        <v>1985.37</v>
      </c>
      <c r="H246" s="15">
        <v>2020.6100000000001</v>
      </c>
      <c r="I246" s="15">
        <v>2332.66</v>
      </c>
      <c r="J246" s="15">
        <v>2736.2</v>
      </c>
      <c r="K246" s="15">
        <v>2911.21</v>
      </c>
      <c r="L246" s="15">
        <v>2912.5</v>
      </c>
      <c r="M246" s="15">
        <v>2921.85</v>
      </c>
      <c r="N246" s="15">
        <v>2915.7599999999998</v>
      </c>
      <c r="O246" s="15">
        <v>2918.95</v>
      </c>
      <c r="P246" s="15">
        <v>2928.06</v>
      </c>
      <c r="Q246" s="15">
        <v>2975.0699999999997</v>
      </c>
      <c r="R246" s="15">
        <v>2970.8799999999997</v>
      </c>
      <c r="S246" s="15">
        <v>2967.1299999999997</v>
      </c>
      <c r="T246" s="15">
        <v>2948.7799999999997</v>
      </c>
      <c r="U246" s="15">
        <v>2923.56</v>
      </c>
      <c r="V246" s="15">
        <v>2892.64</v>
      </c>
      <c r="W246" s="15">
        <v>2900.5899999999997</v>
      </c>
      <c r="X246" s="15">
        <v>2767.5299999999997</v>
      </c>
      <c r="Y246" s="15">
        <v>2329.54</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2106.89</v>
      </c>
      <c r="C247" s="15">
        <v>1977.2599999999998</v>
      </c>
      <c r="D247" s="15">
        <v>1875.65</v>
      </c>
      <c r="E247" s="15">
        <v>1795.73</v>
      </c>
      <c r="F247" s="15">
        <v>1777.9699999999998</v>
      </c>
      <c r="G247" s="15">
        <v>1868.67</v>
      </c>
      <c r="H247" s="15">
        <v>1848.1999999999998</v>
      </c>
      <c r="I247" s="15">
        <v>1980.5500000000002</v>
      </c>
      <c r="J247" s="15">
        <v>2322.89</v>
      </c>
      <c r="K247" s="15">
        <v>2492.42</v>
      </c>
      <c r="L247" s="15">
        <v>2522.62</v>
      </c>
      <c r="M247" s="15">
        <v>2517.41</v>
      </c>
      <c r="N247" s="15">
        <v>2513.29</v>
      </c>
      <c r="O247" s="15">
        <v>2513.66</v>
      </c>
      <c r="P247" s="15">
        <v>2703.12</v>
      </c>
      <c r="Q247" s="15">
        <v>2791.06</v>
      </c>
      <c r="R247" s="15">
        <v>2797.98</v>
      </c>
      <c r="S247" s="15">
        <v>2799.6099999999997</v>
      </c>
      <c r="T247" s="15">
        <v>2799.0699999999997</v>
      </c>
      <c r="U247" s="15">
        <v>2781.3799999999997</v>
      </c>
      <c r="V247" s="15">
        <v>2709.44</v>
      </c>
      <c r="W247" s="15">
        <v>2641.11</v>
      </c>
      <c r="X247" s="15">
        <v>2443.81</v>
      </c>
      <c r="Y247" s="15">
        <v>2123.66</v>
      </c>
      <c r="Z247" s="5">
        <f>IFERROR(Y247,"скрыть")</f>
        <v>2123.66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2068.31</v>
      </c>
      <c r="C248" s="15">
        <v>1952.3000000000002</v>
      </c>
      <c r="D248" s="15">
        <v>1866.04</v>
      </c>
      <c r="E248" s="15">
        <v>1747.1799999999998</v>
      </c>
      <c r="F248" s="15">
        <v>1779.0299999999997</v>
      </c>
      <c r="G248" s="15">
        <v>1877.0099999999998</v>
      </c>
      <c r="H248" s="15">
        <v>2091.83</v>
      </c>
      <c r="I248" s="15">
        <v>2448.56</v>
      </c>
      <c r="J248" s="15">
        <v>2877.5499999999997</v>
      </c>
      <c r="K248" s="15">
        <v>2881.68</v>
      </c>
      <c r="L248" s="15">
        <v>2897.54</v>
      </c>
      <c r="M248" s="15">
        <v>2885.31</v>
      </c>
      <c r="N248" s="15">
        <v>2888.29</v>
      </c>
      <c r="O248" s="15">
        <v>2904.17</v>
      </c>
      <c r="P248" s="15">
        <v>2979.5</v>
      </c>
      <c r="Q248" s="15">
        <v>3003.7999999999997</v>
      </c>
      <c r="R248" s="15">
        <v>2977.0499999999997</v>
      </c>
      <c r="S248" s="15">
        <v>2934.43</v>
      </c>
      <c r="T248" s="15">
        <v>2893.54</v>
      </c>
      <c r="U248" s="15">
        <v>2846.7799999999997</v>
      </c>
      <c r="V248" s="15">
        <v>2673.42</v>
      </c>
      <c r="W248" s="15">
        <v>2614.5299999999997</v>
      </c>
      <c r="X248" s="15">
        <v>2344.5099999999998</v>
      </c>
      <c r="Y248" s="15">
        <v>2097.5299999999997</v>
      </c>
      <c r="Z248" s="5">
        <f>IFERROR(Y248,"скрыть")</f>
        <v>2097.5299999999997</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17"/>
      <c r="B249" s="118" t="s">
        <v>89</v>
      </c>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17"/>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12"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2101.2599999999998</v>
      </c>
      <c r="C252" s="15">
        <v>1962.92</v>
      </c>
      <c r="D252" s="15">
        <v>1861.56</v>
      </c>
      <c r="E252" s="15">
        <v>1701.73</v>
      </c>
      <c r="F252" s="15">
        <v>1647.9299999999998</v>
      </c>
      <c r="G252" s="15">
        <v>1789.4099999999999</v>
      </c>
      <c r="H252" s="15">
        <v>1803.4</v>
      </c>
      <c r="I252" s="15">
        <v>1995.6999999999998</v>
      </c>
      <c r="J252" s="15">
        <v>2589.2799999999997</v>
      </c>
      <c r="K252" s="15">
        <v>2900.0499999999997</v>
      </c>
      <c r="L252" s="15">
        <v>3171.3599999999997</v>
      </c>
      <c r="M252" s="15">
        <v>3202.22</v>
      </c>
      <c r="N252" s="15">
        <v>3208.41</v>
      </c>
      <c r="O252" s="15">
        <v>3245.87</v>
      </c>
      <c r="P252" s="15">
        <v>3252.31</v>
      </c>
      <c r="Q252" s="15">
        <v>3232.91</v>
      </c>
      <c r="R252" s="15">
        <v>3214.66</v>
      </c>
      <c r="S252" s="15">
        <v>3234.12</v>
      </c>
      <c r="T252" s="15">
        <v>3224.0699999999997</v>
      </c>
      <c r="U252" s="15">
        <v>3169.1499999999996</v>
      </c>
      <c r="V252" s="15">
        <v>3183.73</v>
      </c>
      <c r="W252" s="15">
        <v>3146.37</v>
      </c>
      <c r="X252" s="15">
        <v>2781.22</v>
      </c>
      <c r="Y252" s="15">
        <v>2339.3000000000002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2203.89</v>
      </c>
      <c r="C253" s="15">
        <v>2030</v>
      </c>
      <c r="D253" s="15">
        <v>1938.8200000000002</v>
      </c>
      <c r="E253" s="15">
        <v>1846.08</v>
      </c>
      <c r="F253" s="15">
        <v>1738.54</v>
      </c>
      <c r="G253" s="15">
        <v>1908.3600000000001</v>
      </c>
      <c r="H253" s="15">
        <v>2012.2599999999998</v>
      </c>
      <c r="I253" s="15">
        <v>2640.5099999999998</v>
      </c>
      <c r="J253" s="15">
        <v>3051.44</v>
      </c>
      <c r="K253" s="15">
        <v>3160.8399999999997</v>
      </c>
      <c r="L253" s="15">
        <v>3217.1299999999997</v>
      </c>
      <c r="M253" s="15">
        <v>3237.5899999999997</v>
      </c>
      <c r="N253" s="15">
        <v>3232.85</v>
      </c>
      <c r="O253" s="15">
        <v>3294.3799999999997</v>
      </c>
      <c r="P253" s="15">
        <v>3406.0699999999997</v>
      </c>
      <c r="Q253" s="15">
        <v>3408.2</v>
      </c>
      <c r="R253" s="15">
        <v>3370.94</v>
      </c>
      <c r="S253" s="15">
        <v>3281.97</v>
      </c>
      <c r="T253" s="15">
        <v>3209.72</v>
      </c>
      <c r="U253" s="15">
        <v>3098.35</v>
      </c>
      <c r="V253" s="15">
        <v>3117.5499999999997</v>
      </c>
      <c r="W253" s="15">
        <v>3061.98</v>
      </c>
      <c r="X253" s="15">
        <v>2901.83</v>
      </c>
      <c r="Y253" s="15">
        <v>2373.89</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2100.77</v>
      </c>
      <c r="C254" s="15">
        <v>1891.2599999999998</v>
      </c>
      <c r="D254" s="15">
        <v>1755.9099999999999</v>
      </c>
      <c r="E254" s="15">
        <v>1656.81</v>
      </c>
      <c r="F254" s="15">
        <v>1692.96</v>
      </c>
      <c r="G254" s="15">
        <v>1968.8000000000002</v>
      </c>
      <c r="H254" s="15">
        <v>2054.48</v>
      </c>
      <c r="I254" s="15">
        <v>2643.88</v>
      </c>
      <c r="J254" s="15">
        <v>3096.23</v>
      </c>
      <c r="K254" s="15">
        <v>3252.12</v>
      </c>
      <c r="L254" s="15">
        <v>3261.24</v>
      </c>
      <c r="M254" s="15">
        <v>3268.27</v>
      </c>
      <c r="N254" s="15">
        <v>3259.98</v>
      </c>
      <c r="O254" s="15">
        <v>3299.72</v>
      </c>
      <c r="P254" s="15">
        <v>3337.1299999999997</v>
      </c>
      <c r="Q254" s="15">
        <v>3378.3599999999997</v>
      </c>
      <c r="R254" s="15">
        <v>3352</v>
      </c>
      <c r="S254" s="15">
        <v>3290.0299999999997</v>
      </c>
      <c r="T254" s="15">
        <v>3254.23</v>
      </c>
      <c r="U254" s="15">
        <v>3153.68</v>
      </c>
      <c r="V254" s="15">
        <v>3191.17</v>
      </c>
      <c r="W254" s="15">
        <v>3124.75</v>
      </c>
      <c r="X254" s="15">
        <v>2782.23</v>
      </c>
      <c r="Y254" s="15">
        <v>2339.61</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2143.48</v>
      </c>
      <c r="C255" s="15">
        <v>1989.1599999999999</v>
      </c>
      <c r="D255" s="15">
        <v>1842.37</v>
      </c>
      <c r="E255" s="15">
        <v>1712.9099999999999</v>
      </c>
      <c r="F255" s="15">
        <v>1716.3000000000002</v>
      </c>
      <c r="G255" s="15">
        <v>1978.6399999999999</v>
      </c>
      <c r="H255" s="15">
        <v>2060.0500000000002</v>
      </c>
      <c r="I255" s="15">
        <v>2540.84</v>
      </c>
      <c r="J255" s="15">
        <v>3035.96</v>
      </c>
      <c r="K255" s="15">
        <v>3175.75</v>
      </c>
      <c r="L255" s="15">
        <v>3239.2599999999998</v>
      </c>
      <c r="M255" s="15">
        <v>3235.24</v>
      </c>
      <c r="N255" s="15">
        <v>3196.1499999999996</v>
      </c>
      <c r="O255" s="15">
        <v>3250.22</v>
      </c>
      <c r="P255" s="15">
        <v>3342.27</v>
      </c>
      <c r="Q255" s="15">
        <v>3348.6</v>
      </c>
      <c r="R255" s="15">
        <v>3322.99</v>
      </c>
      <c r="S255" s="15">
        <v>3230.42</v>
      </c>
      <c r="T255" s="15">
        <v>3211.5</v>
      </c>
      <c r="U255" s="15">
        <v>3009.95</v>
      </c>
      <c r="V255" s="15">
        <v>3003.79</v>
      </c>
      <c r="W255" s="15">
        <v>2917.3599999999997</v>
      </c>
      <c r="X255" s="15">
        <v>2593.23</v>
      </c>
      <c r="Y255" s="15">
        <v>2295.3000000000002</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2080</v>
      </c>
      <c r="C256" s="15">
        <v>1878.02</v>
      </c>
      <c r="D256" s="15">
        <v>1774.35</v>
      </c>
      <c r="E256" s="15">
        <v>1692.6399999999999</v>
      </c>
      <c r="F256" s="15">
        <v>1720.02</v>
      </c>
      <c r="G256" s="15">
        <v>1953.3600000000001</v>
      </c>
      <c r="H256" s="15">
        <v>2108.0500000000002</v>
      </c>
      <c r="I256" s="15">
        <v>2634.6</v>
      </c>
      <c r="J256" s="15">
        <v>3057.81</v>
      </c>
      <c r="K256" s="15">
        <v>3090.29</v>
      </c>
      <c r="L256" s="15">
        <v>3158.33</v>
      </c>
      <c r="M256" s="15">
        <v>3187.24</v>
      </c>
      <c r="N256" s="15">
        <v>3175.17</v>
      </c>
      <c r="O256" s="15">
        <v>3196.6</v>
      </c>
      <c r="P256" s="15">
        <v>3270.0899999999997</v>
      </c>
      <c r="Q256" s="15">
        <v>3292.49</v>
      </c>
      <c r="R256" s="15">
        <v>3260.04</v>
      </c>
      <c r="S256" s="15">
        <v>3220.17</v>
      </c>
      <c r="T256" s="15">
        <v>3200.27</v>
      </c>
      <c r="U256" s="15">
        <v>3082.8599999999997</v>
      </c>
      <c r="V256" s="15">
        <v>3060.1</v>
      </c>
      <c r="W256" s="15">
        <v>3064.56</v>
      </c>
      <c r="X256" s="15">
        <v>2834.18</v>
      </c>
      <c r="Y256" s="15">
        <v>2351.4499999999998</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2158.6799999999998</v>
      </c>
      <c r="C257" s="15">
        <v>1958.73</v>
      </c>
      <c r="D257" s="15">
        <v>1848.5500000000002</v>
      </c>
      <c r="E257" s="15">
        <v>1753.6399999999999</v>
      </c>
      <c r="F257" s="15">
        <v>1734.08</v>
      </c>
      <c r="G257" s="15">
        <v>1915.88</v>
      </c>
      <c r="H257" s="15">
        <v>2063.91</v>
      </c>
      <c r="I257" s="15">
        <v>2644.5099999999998</v>
      </c>
      <c r="J257" s="15">
        <v>3136.87</v>
      </c>
      <c r="K257" s="15">
        <v>3160.2</v>
      </c>
      <c r="L257" s="15">
        <v>3235.7799999999997</v>
      </c>
      <c r="M257" s="15">
        <v>3236.1499999999996</v>
      </c>
      <c r="N257" s="15">
        <v>3280.3399999999997</v>
      </c>
      <c r="O257" s="15">
        <v>3288.31</v>
      </c>
      <c r="P257" s="15">
        <v>3340.37</v>
      </c>
      <c r="Q257" s="15">
        <v>3360.68</v>
      </c>
      <c r="R257" s="15">
        <v>3367.98</v>
      </c>
      <c r="S257" s="15">
        <v>3309.97</v>
      </c>
      <c r="T257" s="15">
        <v>3271.48</v>
      </c>
      <c r="U257" s="15">
        <v>3137.23</v>
      </c>
      <c r="V257" s="15">
        <v>3157.85</v>
      </c>
      <c r="W257" s="15">
        <v>3174.8599999999997</v>
      </c>
      <c r="X257" s="15">
        <v>2903.2599999999998</v>
      </c>
      <c r="Y257" s="15">
        <v>2460.23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2179.46</v>
      </c>
      <c r="C258" s="15">
        <v>2052.2199999999998</v>
      </c>
      <c r="D258" s="15">
        <v>1966.62</v>
      </c>
      <c r="E258" s="15">
        <v>1876.12</v>
      </c>
      <c r="F258" s="15">
        <v>1862.0700000000002</v>
      </c>
      <c r="G258" s="15">
        <v>1931.12</v>
      </c>
      <c r="H258" s="15">
        <v>1948.81</v>
      </c>
      <c r="I258" s="15">
        <v>2132.48</v>
      </c>
      <c r="J258" s="15">
        <v>2841.0899999999997</v>
      </c>
      <c r="K258" s="15">
        <v>3137.02</v>
      </c>
      <c r="L258" s="15">
        <v>3160.68</v>
      </c>
      <c r="M258" s="15">
        <v>3178.37</v>
      </c>
      <c r="N258" s="15">
        <v>3176.58</v>
      </c>
      <c r="O258" s="15">
        <v>3169.2</v>
      </c>
      <c r="P258" s="15">
        <v>3180.77</v>
      </c>
      <c r="Q258" s="15">
        <v>3235.5699999999997</v>
      </c>
      <c r="R258" s="15">
        <v>3226.12</v>
      </c>
      <c r="S258" s="15">
        <v>3197.92</v>
      </c>
      <c r="T258" s="15">
        <v>3180.83</v>
      </c>
      <c r="U258" s="15">
        <v>3150.66</v>
      </c>
      <c r="V258" s="15">
        <v>3149.3999999999996</v>
      </c>
      <c r="W258" s="15">
        <v>3120.41</v>
      </c>
      <c r="X258" s="15">
        <v>2814.8799999999997</v>
      </c>
      <c r="Y258" s="15">
        <v>2418.2799999999997</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2186.48</v>
      </c>
      <c r="C259" s="15">
        <v>2065.64</v>
      </c>
      <c r="D259" s="15">
        <v>1971.75</v>
      </c>
      <c r="E259" s="15">
        <v>1930.8899999999999</v>
      </c>
      <c r="F259" s="15">
        <v>1932.5500000000002</v>
      </c>
      <c r="G259" s="15">
        <v>1950.6100000000001</v>
      </c>
      <c r="H259" s="15">
        <v>1936.77</v>
      </c>
      <c r="I259" s="15">
        <v>2061.0700000000002</v>
      </c>
      <c r="J259" s="15">
        <v>2612.2599999999998</v>
      </c>
      <c r="K259" s="15">
        <v>3045.6499999999996</v>
      </c>
      <c r="L259" s="15">
        <v>3154.64</v>
      </c>
      <c r="M259" s="15">
        <v>3152.85</v>
      </c>
      <c r="N259" s="15">
        <v>3160.81</v>
      </c>
      <c r="O259" s="15">
        <v>3165.98</v>
      </c>
      <c r="P259" s="15">
        <v>3183.92</v>
      </c>
      <c r="Q259" s="15">
        <v>3204.12</v>
      </c>
      <c r="R259" s="15">
        <v>3238.47</v>
      </c>
      <c r="S259" s="15">
        <v>3244.94</v>
      </c>
      <c r="T259" s="15">
        <v>3220.71</v>
      </c>
      <c r="U259" s="15">
        <v>3226.8399999999997</v>
      </c>
      <c r="V259" s="15">
        <v>3138.47</v>
      </c>
      <c r="W259" s="15">
        <v>3132.2599999999998</v>
      </c>
      <c r="X259" s="15">
        <v>2892.23</v>
      </c>
      <c r="Y259" s="15">
        <v>2422.2199999999998</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2184.41</v>
      </c>
      <c r="C260" s="15">
        <v>2083.35</v>
      </c>
      <c r="D260" s="15">
        <v>2002.58</v>
      </c>
      <c r="E260" s="15">
        <v>1954.83</v>
      </c>
      <c r="F260" s="15">
        <v>1925.0099999999998</v>
      </c>
      <c r="G260" s="15">
        <v>2034.52</v>
      </c>
      <c r="H260" s="15">
        <v>2133.02</v>
      </c>
      <c r="I260" s="15">
        <v>2622.18</v>
      </c>
      <c r="J260" s="15">
        <v>3184.3799999999997</v>
      </c>
      <c r="K260" s="15">
        <v>3281.52</v>
      </c>
      <c r="L260" s="15">
        <v>3347.8399999999997</v>
      </c>
      <c r="M260" s="15">
        <v>3365.68</v>
      </c>
      <c r="N260" s="15">
        <v>3374.02</v>
      </c>
      <c r="O260" s="15">
        <v>3402.5</v>
      </c>
      <c r="P260" s="15">
        <v>3423.04</v>
      </c>
      <c r="Q260" s="15">
        <v>3516.7999999999997</v>
      </c>
      <c r="R260" s="15">
        <v>3388.8399999999997</v>
      </c>
      <c r="S260" s="15">
        <v>3335.3999999999996</v>
      </c>
      <c r="T260" s="15">
        <v>3279.79</v>
      </c>
      <c r="U260" s="15">
        <v>3189.21</v>
      </c>
      <c r="V260" s="15">
        <v>3096.64</v>
      </c>
      <c r="W260" s="15">
        <v>2965.49</v>
      </c>
      <c r="X260" s="15">
        <v>2718.22</v>
      </c>
      <c r="Y260" s="15">
        <v>2311.5099999999998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2049.44</v>
      </c>
      <c r="C261" s="15">
        <v>1949.44</v>
      </c>
      <c r="D261" s="15">
        <v>1793.81</v>
      </c>
      <c r="E261" s="15">
        <v>1730.65</v>
      </c>
      <c r="F261" s="15">
        <v>1816.9499999999998</v>
      </c>
      <c r="G261" s="15">
        <v>1934.5099999999998</v>
      </c>
      <c r="H261" s="15">
        <v>2052.5</v>
      </c>
      <c r="I261" s="15">
        <v>2364.36</v>
      </c>
      <c r="J261" s="15">
        <v>2921.29</v>
      </c>
      <c r="K261" s="15">
        <v>3065.83</v>
      </c>
      <c r="L261" s="15">
        <v>3091.37</v>
      </c>
      <c r="M261" s="15">
        <v>3080.6299999999997</v>
      </c>
      <c r="N261" s="15">
        <v>3073.29</v>
      </c>
      <c r="O261" s="15">
        <v>3087.81</v>
      </c>
      <c r="P261" s="15">
        <v>3105.91</v>
      </c>
      <c r="Q261" s="15">
        <v>3181.94</v>
      </c>
      <c r="R261" s="15">
        <v>3156.7599999999998</v>
      </c>
      <c r="S261" s="15">
        <v>3133.52</v>
      </c>
      <c r="T261" s="15">
        <v>3104.39</v>
      </c>
      <c r="U261" s="15">
        <v>3062.54</v>
      </c>
      <c r="V261" s="15">
        <v>2960.99</v>
      </c>
      <c r="W261" s="15">
        <v>2952.87</v>
      </c>
      <c r="X261" s="15">
        <v>2703.54</v>
      </c>
      <c r="Y261" s="15">
        <v>2399.8000000000002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2071.09</v>
      </c>
      <c r="C262" s="15">
        <v>1829.0900000000001</v>
      </c>
      <c r="D262" s="15">
        <v>1635.7199999999998</v>
      </c>
      <c r="E262" s="15">
        <v>1398.02</v>
      </c>
      <c r="F262" s="15">
        <v>1360.77</v>
      </c>
      <c r="G262" s="15">
        <v>1769.9899999999998</v>
      </c>
      <c r="H262" s="15">
        <v>1945.35</v>
      </c>
      <c r="I262" s="15">
        <v>2271.56</v>
      </c>
      <c r="J262" s="15">
        <v>2796.5899999999997</v>
      </c>
      <c r="K262" s="15">
        <v>2950.1099999999997</v>
      </c>
      <c r="L262" s="15">
        <v>2968.24</v>
      </c>
      <c r="M262" s="15">
        <v>2956.5299999999997</v>
      </c>
      <c r="N262" s="15">
        <v>2963.0499999999997</v>
      </c>
      <c r="O262" s="15">
        <v>2986.64</v>
      </c>
      <c r="P262" s="15">
        <v>2972.7599999999998</v>
      </c>
      <c r="Q262" s="15">
        <v>3038.5</v>
      </c>
      <c r="R262" s="15">
        <v>3003.5899999999997</v>
      </c>
      <c r="S262" s="15">
        <v>2968.0299999999997</v>
      </c>
      <c r="T262" s="15">
        <v>2943.24</v>
      </c>
      <c r="U262" s="15">
        <v>2857.1299999999997</v>
      </c>
      <c r="V262" s="15">
        <v>2779.35</v>
      </c>
      <c r="W262" s="15">
        <v>2845.56</v>
      </c>
      <c r="X262" s="15">
        <v>2581.4699999999998</v>
      </c>
      <c r="Y262" s="15">
        <v>2271.34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2230.38</v>
      </c>
      <c r="C263" s="15">
        <v>2041.88</v>
      </c>
      <c r="D263" s="15">
        <v>1948.1</v>
      </c>
      <c r="E263" s="15">
        <v>1870.42</v>
      </c>
      <c r="F263" s="15">
        <v>1847.06</v>
      </c>
      <c r="G263" s="15">
        <v>1878.31</v>
      </c>
      <c r="H263" s="15">
        <v>1903.73</v>
      </c>
      <c r="I263" s="15">
        <v>2240.25</v>
      </c>
      <c r="J263" s="15">
        <v>2619.2599999999998</v>
      </c>
      <c r="K263" s="15">
        <v>2859.96</v>
      </c>
      <c r="L263" s="15">
        <v>2882.2</v>
      </c>
      <c r="M263" s="15">
        <v>2908.1</v>
      </c>
      <c r="N263" s="15">
        <v>2906.0099999999998</v>
      </c>
      <c r="O263" s="15">
        <v>2910.2999999999997</v>
      </c>
      <c r="P263" s="15">
        <v>2923.39</v>
      </c>
      <c r="Q263" s="15">
        <v>2933.18</v>
      </c>
      <c r="R263" s="15">
        <v>2947.1099999999997</v>
      </c>
      <c r="S263" s="15">
        <v>2941.35</v>
      </c>
      <c r="T263" s="15">
        <v>2952.62</v>
      </c>
      <c r="U263" s="15">
        <v>2927.75</v>
      </c>
      <c r="V263" s="15">
        <v>2915.75</v>
      </c>
      <c r="W263" s="15">
        <v>2909.3599999999997</v>
      </c>
      <c r="X263" s="15">
        <v>2787.7799999999997</v>
      </c>
      <c r="Y263" s="15">
        <v>2407.29</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2206.9699999999998</v>
      </c>
      <c r="C264" s="15">
        <v>2042.0500000000002</v>
      </c>
      <c r="D264" s="15">
        <v>1944.15</v>
      </c>
      <c r="E264" s="15">
        <v>1864.79</v>
      </c>
      <c r="F264" s="15">
        <v>1828.8000000000002</v>
      </c>
      <c r="G264" s="15">
        <v>1872.15</v>
      </c>
      <c r="H264" s="15">
        <v>1908.12</v>
      </c>
      <c r="I264" s="15">
        <v>2196.77</v>
      </c>
      <c r="J264" s="15">
        <v>2504.75</v>
      </c>
      <c r="K264" s="15">
        <v>2808.83</v>
      </c>
      <c r="L264" s="15">
        <v>2831.2</v>
      </c>
      <c r="M264" s="15">
        <v>2845.24</v>
      </c>
      <c r="N264" s="15">
        <v>2868.92</v>
      </c>
      <c r="O264" s="15">
        <v>2855.3599999999997</v>
      </c>
      <c r="P264" s="15">
        <v>2859.02</v>
      </c>
      <c r="Q264" s="15">
        <v>2921.2</v>
      </c>
      <c r="R264" s="15">
        <v>2953.5699999999997</v>
      </c>
      <c r="S264" s="15">
        <v>2922.52</v>
      </c>
      <c r="T264" s="15">
        <v>2902.64</v>
      </c>
      <c r="U264" s="15">
        <v>2877.27</v>
      </c>
      <c r="V264" s="15">
        <v>2881.25</v>
      </c>
      <c r="W264" s="15">
        <v>2818.94</v>
      </c>
      <c r="X264" s="15">
        <v>2472.04</v>
      </c>
      <c r="Y264" s="15">
        <v>2419.1799999999998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2124.09</v>
      </c>
      <c r="C265" s="15">
        <v>1984.0700000000002</v>
      </c>
      <c r="D265" s="15">
        <v>1899.8200000000002</v>
      </c>
      <c r="E265" s="15">
        <v>1866.02</v>
      </c>
      <c r="F265" s="15">
        <v>1842.8899999999999</v>
      </c>
      <c r="G265" s="15">
        <v>1865.8899999999999</v>
      </c>
      <c r="H265" s="15">
        <v>1868.8600000000001</v>
      </c>
      <c r="I265" s="15">
        <v>2169.4299999999998</v>
      </c>
      <c r="J265" s="15">
        <v>2571.09</v>
      </c>
      <c r="K265" s="15">
        <v>2858.75</v>
      </c>
      <c r="L265" s="15">
        <v>2886.87</v>
      </c>
      <c r="M265" s="15">
        <v>2889.92</v>
      </c>
      <c r="N265" s="15">
        <v>2887.93</v>
      </c>
      <c r="O265" s="15">
        <v>2893.02</v>
      </c>
      <c r="P265" s="15">
        <v>2908.6099999999997</v>
      </c>
      <c r="Q265" s="15">
        <v>2926.43</v>
      </c>
      <c r="R265" s="15">
        <v>2964.56</v>
      </c>
      <c r="S265" s="15">
        <v>2955.8999999999996</v>
      </c>
      <c r="T265" s="15">
        <v>2927.3799999999997</v>
      </c>
      <c r="U265" s="15">
        <v>2905.87</v>
      </c>
      <c r="V265" s="15">
        <v>2925.72</v>
      </c>
      <c r="W265" s="15">
        <v>2925.35</v>
      </c>
      <c r="X265" s="15">
        <v>2668.33</v>
      </c>
      <c r="Y265" s="15">
        <v>2338.81</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2172.9499999999998</v>
      </c>
      <c r="C266" s="15">
        <v>2034.79</v>
      </c>
      <c r="D266" s="15">
        <v>1944.63</v>
      </c>
      <c r="E266" s="15">
        <v>1861.4699999999998</v>
      </c>
      <c r="F266" s="15">
        <v>1821.9699999999998</v>
      </c>
      <c r="G266" s="15">
        <v>1864.4499999999998</v>
      </c>
      <c r="H266" s="15">
        <v>1872.9899999999998</v>
      </c>
      <c r="I266" s="15">
        <v>2131.37</v>
      </c>
      <c r="J266" s="15">
        <v>2417.2199999999998</v>
      </c>
      <c r="K266" s="15">
        <v>2688.0099999999998</v>
      </c>
      <c r="L266" s="15">
        <v>2722.95</v>
      </c>
      <c r="M266" s="15">
        <v>2766.81</v>
      </c>
      <c r="N266" s="15">
        <v>2793.3199999999997</v>
      </c>
      <c r="O266" s="15">
        <v>2815.25</v>
      </c>
      <c r="P266" s="15">
        <v>2868.46</v>
      </c>
      <c r="Q266" s="15">
        <v>2909.24</v>
      </c>
      <c r="R266" s="15">
        <v>2955.2599999999998</v>
      </c>
      <c r="S266" s="15">
        <v>2946.31</v>
      </c>
      <c r="T266" s="15">
        <v>2917.68</v>
      </c>
      <c r="U266" s="15">
        <v>2889.7799999999997</v>
      </c>
      <c r="V266" s="15">
        <v>2906.48</v>
      </c>
      <c r="W266" s="15">
        <v>2880.0899999999997</v>
      </c>
      <c r="X266" s="15">
        <v>2602.31</v>
      </c>
      <c r="Y266" s="15">
        <v>2321.21</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2034.6</v>
      </c>
      <c r="C267" s="15">
        <v>1924.3600000000001</v>
      </c>
      <c r="D267" s="15">
        <v>1721.33</v>
      </c>
      <c r="E267" s="15">
        <v>1557.73</v>
      </c>
      <c r="F267" s="15">
        <v>1359.9299999999998</v>
      </c>
      <c r="G267" s="15">
        <v>1878.75</v>
      </c>
      <c r="H267" s="15">
        <v>2111.4899999999998</v>
      </c>
      <c r="I267" s="15">
        <v>2518.7199999999998</v>
      </c>
      <c r="J267" s="15">
        <v>2848.17</v>
      </c>
      <c r="K267" s="15">
        <v>2969.14</v>
      </c>
      <c r="L267" s="15">
        <v>2984.5</v>
      </c>
      <c r="M267" s="15">
        <v>2977.91</v>
      </c>
      <c r="N267" s="15">
        <v>2974.0899999999997</v>
      </c>
      <c r="O267" s="15">
        <v>3006.1499999999996</v>
      </c>
      <c r="P267" s="15">
        <v>3051.3399999999997</v>
      </c>
      <c r="Q267" s="15">
        <v>3098.6499999999996</v>
      </c>
      <c r="R267" s="15">
        <v>3064.25</v>
      </c>
      <c r="S267" s="15">
        <v>2992.5899999999997</v>
      </c>
      <c r="T267" s="15">
        <v>2951.7999999999997</v>
      </c>
      <c r="U267" s="15">
        <v>2903.98</v>
      </c>
      <c r="V267" s="15">
        <v>2898.72</v>
      </c>
      <c r="W267" s="15">
        <v>2869.04</v>
      </c>
      <c r="X267" s="15">
        <v>2590.83</v>
      </c>
      <c r="Y267" s="15">
        <v>2253.84</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2049.5299999999997</v>
      </c>
      <c r="C268" s="15">
        <v>1873.3200000000002</v>
      </c>
      <c r="D268" s="15">
        <v>1699.69</v>
      </c>
      <c r="E268" s="15">
        <v>1559.69</v>
      </c>
      <c r="F268" s="15">
        <v>1557.63</v>
      </c>
      <c r="G268" s="15">
        <v>1860.6999999999998</v>
      </c>
      <c r="H268" s="15">
        <v>2059.8200000000002</v>
      </c>
      <c r="I268" s="15">
        <v>2319.83</v>
      </c>
      <c r="J268" s="15">
        <v>2725.17</v>
      </c>
      <c r="K268" s="15">
        <v>2850.0299999999997</v>
      </c>
      <c r="L268" s="15">
        <v>2898.5499999999997</v>
      </c>
      <c r="M268" s="15">
        <v>2938.8399999999997</v>
      </c>
      <c r="N268" s="15">
        <v>2713.25</v>
      </c>
      <c r="O268" s="15">
        <v>2907.6</v>
      </c>
      <c r="P268" s="15">
        <v>3022.93</v>
      </c>
      <c r="Q268" s="15">
        <v>3031.97</v>
      </c>
      <c r="R268" s="15">
        <v>2979.5</v>
      </c>
      <c r="S268" s="15">
        <v>2885.56</v>
      </c>
      <c r="T268" s="15">
        <v>2806.8999999999996</v>
      </c>
      <c r="U268" s="15">
        <v>2672.46</v>
      </c>
      <c r="V268" s="15">
        <v>2681.16</v>
      </c>
      <c r="W268" s="15">
        <v>2601.98</v>
      </c>
      <c r="X268" s="15">
        <v>2308.6</v>
      </c>
      <c r="Y268" s="15">
        <v>2191.8200000000002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2038.88</v>
      </c>
      <c r="C269" s="15">
        <v>1858.9699999999998</v>
      </c>
      <c r="D269" s="15">
        <v>1690.19</v>
      </c>
      <c r="E269" s="15">
        <v>1563.2199999999998</v>
      </c>
      <c r="F269" s="15">
        <v>1568.58</v>
      </c>
      <c r="G269" s="15">
        <v>1826.3400000000001</v>
      </c>
      <c r="H269" s="15">
        <v>2033.79</v>
      </c>
      <c r="I269" s="15">
        <v>2402.29</v>
      </c>
      <c r="J269" s="15">
        <v>2750.8599999999997</v>
      </c>
      <c r="K269" s="15">
        <v>2968.95</v>
      </c>
      <c r="L269" s="15">
        <v>2975.3199999999997</v>
      </c>
      <c r="M269" s="15">
        <v>2977.2599999999998</v>
      </c>
      <c r="N269" s="15">
        <v>2969.8199999999997</v>
      </c>
      <c r="O269" s="15">
        <v>3000.5499999999997</v>
      </c>
      <c r="P269" s="15">
        <v>3052.8999999999996</v>
      </c>
      <c r="Q269" s="15">
        <v>3033.21</v>
      </c>
      <c r="R269" s="15">
        <v>3031.5899999999997</v>
      </c>
      <c r="S269" s="15">
        <v>2960.52</v>
      </c>
      <c r="T269" s="15">
        <v>2816.7599999999998</v>
      </c>
      <c r="U269" s="15">
        <v>2708.69</v>
      </c>
      <c r="V269" s="15">
        <v>2627.7</v>
      </c>
      <c r="W269" s="15">
        <v>2624.6</v>
      </c>
      <c r="X269" s="15">
        <v>2327.96</v>
      </c>
      <c r="Y269" s="15">
        <v>2225.2199999999998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1942.12</v>
      </c>
      <c r="C270" s="15">
        <v>1684.92</v>
      </c>
      <c r="D270" s="15">
        <v>1525.53</v>
      </c>
      <c r="E270" s="15">
        <v>1402.59</v>
      </c>
      <c r="F270" s="15">
        <v>1417</v>
      </c>
      <c r="G270" s="15">
        <v>1694.5500000000002</v>
      </c>
      <c r="H270" s="15">
        <v>1947.75</v>
      </c>
      <c r="I270" s="15">
        <v>2302.12</v>
      </c>
      <c r="J270" s="15">
        <v>2661.12</v>
      </c>
      <c r="K270" s="15">
        <v>2738.3799999999997</v>
      </c>
      <c r="L270" s="15">
        <v>2787.73</v>
      </c>
      <c r="M270" s="15">
        <v>2809.6299999999997</v>
      </c>
      <c r="N270" s="15">
        <v>2787.04</v>
      </c>
      <c r="O270" s="15">
        <v>2856.0499999999997</v>
      </c>
      <c r="P270" s="15">
        <v>2955.06</v>
      </c>
      <c r="Q270" s="15">
        <v>2952.14</v>
      </c>
      <c r="R270" s="15">
        <v>2883.2599999999998</v>
      </c>
      <c r="S270" s="15">
        <v>2808.71</v>
      </c>
      <c r="T270" s="15">
        <v>2756.5099999999998</v>
      </c>
      <c r="U270" s="15">
        <v>2716.06</v>
      </c>
      <c r="V270" s="15">
        <v>2694.17</v>
      </c>
      <c r="W270" s="15">
        <v>2672.58</v>
      </c>
      <c r="X270" s="15">
        <v>2331.87</v>
      </c>
      <c r="Y270" s="15">
        <v>2189.1</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1972.69</v>
      </c>
      <c r="C271" s="15">
        <v>1837.58</v>
      </c>
      <c r="D271" s="15">
        <v>1653.85</v>
      </c>
      <c r="E271" s="15">
        <v>1509.1399999999999</v>
      </c>
      <c r="F271" s="15">
        <v>1534.67</v>
      </c>
      <c r="G271" s="15">
        <v>1839.42</v>
      </c>
      <c r="H271" s="15">
        <v>2057.31</v>
      </c>
      <c r="I271" s="15">
        <v>2370.92</v>
      </c>
      <c r="J271" s="15">
        <v>2935.5099999999998</v>
      </c>
      <c r="K271" s="15">
        <v>2975.75</v>
      </c>
      <c r="L271" s="15">
        <v>3000.19</v>
      </c>
      <c r="M271" s="15">
        <v>2991.0699999999997</v>
      </c>
      <c r="N271" s="15">
        <v>2985.85</v>
      </c>
      <c r="O271" s="15">
        <v>3011.95</v>
      </c>
      <c r="P271" s="15">
        <v>3059.08</v>
      </c>
      <c r="Q271" s="15">
        <v>3051.5499999999997</v>
      </c>
      <c r="R271" s="15">
        <v>3021.87</v>
      </c>
      <c r="S271" s="15">
        <v>2997.8599999999997</v>
      </c>
      <c r="T271" s="15">
        <v>2976.04</v>
      </c>
      <c r="U271" s="15">
        <v>2950.0899999999997</v>
      </c>
      <c r="V271" s="15">
        <v>2925.0899999999997</v>
      </c>
      <c r="W271" s="15">
        <v>2933.2</v>
      </c>
      <c r="X271" s="15">
        <v>2609.0500000000002</v>
      </c>
      <c r="Y271" s="15">
        <v>2325.7399999999998</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2157.37</v>
      </c>
      <c r="C272" s="15">
        <v>2028</v>
      </c>
      <c r="D272" s="15">
        <v>1895.65</v>
      </c>
      <c r="E272" s="15">
        <v>1814.3600000000001</v>
      </c>
      <c r="F272" s="15">
        <v>1801.81</v>
      </c>
      <c r="G272" s="15">
        <v>1785.85</v>
      </c>
      <c r="H272" s="15">
        <v>1858.2199999999998</v>
      </c>
      <c r="I272" s="15">
        <v>2180.4699999999998</v>
      </c>
      <c r="J272" s="15">
        <v>2723.3199999999997</v>
      </c>
      <c r="K272" s="15">
        <v>2887.66</v>
      </c>
      <c r="L272" s="15">
        <v>2896.35</v>
      </c>
      <c r="M272" s="15">
        <v>2901.56</v>
      </c>
      <c r="N272" s="15">
        <v>2898.22</v>
      </c>
      <c r="O272" s="15">
        <v>2899.87</v>
      </c>
      <c r="P272" s="15">
        <v>2907.1</v>
      </c>
      <c r="Q272" s="15">
        <v>2965.2</v>
      </c>
      <c r="R272" s="15">
        <v>2963.14</v>
      </c>
      <c r="S272" s="15">
        <v>2961.47</v>
      </c>
      <c r="T272" s="15">
        <v>2953.83</v>
      </c>
      <c r="U272" s="15">
        <v>2939.5099999999998</v>
      </c>
      <c r="V272" s="15">
        <v>2933.33</v>
      </c>
      <c r="W272" s="15">
        <v>2914.24</v>
      </c>
      <c r="X272" s="15">
        <v>2714.24</v>
      </c>
      <c r="Y272" s="15">
        <v>2333.39</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2116.4899999999998</v>
      </c>
      <c r="C273" s="15">
        <v>1961.4299999999998</v>
      </c>
      <c r="D273" s="15">
        <v>1881.3899999999999</v>
      </c>
      <c r="E273" s="15">
        <v>1780.08</v>
      </c>
      <c r="F273" s="15">
        <v>1675.12</v>
      </c>
      <c r="G273" s="15">
        <v>1665.34</v>
      </c>
      <c r="H273" s="15">
        <v>1682.6399999999999</v>
      </c>
      <c r="I273" s="15">
        <v>1976.5700000000002</v>
      </c>
      <c r="J273" s="15">
        <v>2302.85</v>
      </c>
      <c r="K273" s="15">
        <v>2562.62</v>
      </c>
      <c r="L273" s="15">
        <v>2569.64</v>
      </c>
      <c r="M273" s="15">
        <v>2580.0099999999998</v>
      </c>
      <c r="N273" s="15">
        <v>2577.12</v>
      </c>
      <c r="O273" s="15">
        <v>2581.73</v>
      </c>
      <c r="P273" s="15">
        <v>2604.2599999999998</v>
      </c>
      <c r="Q273" s="15">
        <v>2728.27</v>
      </c>
      <c r="R273" s="15">
        <v>2738.98</v>
      </c>
      <c r="S273" s="15">
        <v>2744.49</v>
      </c>
      <c r="T273" s="15">
        <v>2747.1</v>
      </c>
      <c r="U273" s="15">
        <v>2731.1299999999997</v>
      </c>
      <c r="V273" s="15">
        <v>2737.89</v>
      </c>
      <c r="W273" s="15">
        <v>2673.64</v>
      </c>
      <c r="X273" s="15">
        <v>2552.16</v>
      </c>
      <c r="Y273" s="15">
        <v>2313.23</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2106.04</v>
      </c>
      <c r="C274" s="15">
        <v>1951.21</v>
      </c>
      <c r="D274" s="15">
        <v>1860.2199999999998</v>
      </c>
      <c r="E274" s="15">
        <v>1705.6999999999998</v>
      </c>
      <c r="F274" s="15">
        <v>1720.7199999999998</v>
      </c>
      <c r="G274" s="15">
        <v>1911.27</v>
      </c>
      <c r="H274" s="15">
        <v>2056.7399999999998</v>
      </c>
      <c r="I274" s="15">
        <v>2323.17</v>
      </c>
      <c r="J274" s="15">
        <v>2763.67</v>
      </c>
      <c r="K274" s="15">
        <v>2816.75</v>
      </c>
      <c r="L274" s="15">
        <v>2855.58</v>
      </c>
      <c r="M274" s="15">
        <v>2682.96</v>
      </c>
      <c r="N274" s="15">
        <v>2696.68</v>
      </c>
      <c r="O274" s="15">
        <v>2797.5099999999998</v>
      </c>
      <c r="P274" s="15">
        <v>2969.1099999999997</v>
      </c>
      <c r="Q274" s="15">
        <v>2965.8799999999997</v>
      </c>
      <c r="R274" s="15">
        <v>2938.81</v>
      </c>
      <c r="S274" s="15">
        <v>2863.5499999999997</v>
      </c>
      <c r="T274" s="15">
        <v>2739.7</v>
      </c>
      <c r="U274" s="15">
        <v>2645.46</v>
      </c>
      <c r="V274" s="15">
        <v>2561.96</v>
      </c>
      <c r="W274" s="15">
        <v>2626.62</v>
      </c>
      <c r="X274" s="15">
        <v>2411.2799999999997</v>
      </c>
      <c r="Y274" s="15">
        <v>2320.11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1974.6599999999999</v>
      </c>
      <c r="C275" s="15">
        <v>1810.5700000000002</v>
      </c>
      <c r="D275" s="15">
        <v>1692</v>
      </c>
      <c r="E275" s="15">
        <v>1587.77</v>
      </c>
      <c r="F275" s="15">
        <v>1516.13</v>
      </c>
      <c r="G275" s="15">
        <v>1777.1799999999998</v>
      </c>
      <c r="H275" s="15">
        <v>1974.37</v>
      </c>
      <c r="I275" s="15">
        <v>2328.87</v>
      </c>
      <c r="J275" s="15">
        <v>2639.59</v>
      </c>
      <c r="K275" s="15">
        <v>2689.18</v>
      </c>
      <c r="L275" s="15">
        <v>2748.97</v>
      </c>
      <c r="M275" s="15">
        <v>2719.62</v>
      </c>
      <c r="N275" s="15">
        <v>2723.54</v>
      </c>
      <c r="O275" s="15">
        <v>2727.94</v>
      </c>
      <c r="P275" s="15">
        <v>2930.2799999999997</v>
      </c>
      <c r="Q275" s="15">
        <v>2941.0099999999998</v>
      </c>
      <c r="R275" s="15">
        <v>2916.7999999999997</v>
      </c>
      <c r="S275" s="15">
        <v>2796.66</v>
      </c>
      <c r="T275" s="15">
        <v>2694.2</v>
      </c>
      <c r="U275" s="15">
        <v>2635.95</v>
      </c>
      <c r="V275" s="15">
        <v>2628.9</v>
      </c>
      <c r="W275" s="15">
        <v>2582.35</v>
      </c>
      <c r="X275" s="15">
        <v>2443.61</v>
      </c>
      <c r="Y275" s="15">
        <v>2317.09</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2039.8600000000001</v>
      </c>
      <c r="C276" s="15">
        <v>1908.35</v>
      </c>
      <c r="D276" s="15">
        <v>1686.5099999999998</v>
      </c>
      <c r="E276" s="15">
        <v>1607.29</v>
      </c>
      <c r="F276" s="15">
        <v>1683.5700000000002</v>
      </c>
      <c r="G276" s="15">
        <v>1877.2799999999997</v>
      </c>
      <c r="H276" s="15">
        <v>2057.7799999999997</v>
      </c>
      <c r="I276" s="15">
        <v>2354.64</v>
      </c>
      <c r="J276" s="15">
        <v>2768.47</v>
      </c>
      <c r="K276" s="15">
        <v>2802.8799999999997</v>
      </c>
      <c r="L276" s="15">
        <v>2836.25</v>
      </c>
      <c r="M276" s="15">
        <v>2826.44</v>
      </c>
      <c r="N276" s="15">
        <v>2818.47</v>
      </c>
      <c r="O276" s="15">
        <v>2835.42</v>
      </c>
      <c r="P276" s="15">
        <v>2964.8199999999997</v>
      </c>
      <c r="Q276" s="15">
        <v>2985.6099999999997</v>
      </c>
      <c r="R276" s="15">
        <v>2955.19</v>
      </c>
      <c r="S276" s="15">
        <v>2868.58</v>
      </c>
      <c r="T276" s="15">
        <v>2824.44</v>
      </c>
      <c r="U276" s="15">
        <v>2788.6099999999997</v>
      </c>
      <c r="V276" s="15">
        <v>2760.43</v>
      </c>
      <c r="W276" s="15">
        <v>2755.97</v>
      </c>
      <c r="X276" s="15">
        <v>2613.0700000000002</v>
      </c>
      <c r="Y276" s="15">
        <v>2324.64</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2089.61</v>
      </c>
      <c r="C277" s="15">
        <v>1954.08</v>
      </c>
      <c r="D277" s="15">
        <v>1867.8400000000001</v>
      </c>
      <c r="E277" s="15">
        <v>1690</v>
      </c>
      <c r="F277" s="15">
        <v>1783.6799999999998</v>
      </c>
      <c r="G277" s="15">
        <v>1937.23</v>
      </c>
      <c r="H277" s="15">
        <v>2088.77</v>
      </c>
      <c r="I277" s="15">
        <v>2370.02</v>
      </c>
      <c r="J277" s="15">
        <v>2848.0699999999997</v>
      </c>
      <c r="K277" s="15">
        <v>2866.0899999999997</v>
      </c>
      <c r="L277" s="15">
        <v>2885.97</v>
      </c>
      <c r="M277" s="15">
        <v>2879.64</v>
      </c>
      <c r="N277" s="15">
        <v>2874.04</v>
      </c>
      <c r="O277" s="15">
        <v>2886.6299999999997</v>
      </c>
      <c r="P277" s="15">
        <v>2976.64</v>
      </c>
      <c r="Q277" s="15">
        <v>2974.58</v>
      </c>
      <c r="R277" s="15">
        <v>2931.54</v>
      </c>
      <c r="S277" s="15">
        <v>2888.44</v>
      </c>
      <c r="T277" s="15">
        <v>2871.96</v>
      </c>
      <c r="U277" s="15">
        <v>2853.67</v>
      </c>
      <c r="V277" s="15">
        <v>2828.1499999999996</v>
      </c>
      <c r="W277" s="15">
        <v>2826.0099999999998</v>
      </c>
      <c r="X277" s="15">
        <v>2682.84</v>
      </c>
      <c r="Y277" s="15">
        <v>2333.65</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v>2071.65</v>
      </c>
      <c r="C278" s="15">
        <v>1926.54</v>
      </c>
      <c r="D278" s="15">
        <v>1797.19</v>
      </c>
      <c r="E278" s="15">
        <v>1697.42</v>
      </c>
      <c r="F278" s="15">
        <v>1813.85</v>
      </c>
      <c r="G278" s="15">
        <v>1920.62</v>
      </c>
      <c r="H278" s="15">
        <v>2045.3899999999999</v>
      </c>
      <c r="I278" s="15">
        <v>2400.34</v>
      </c>
      <c r="J278" s="15">
        <v>2807.27</v>
      </c>
      <c r="K278" s="15">
        <v>2858.49</v>
      </c>
      <c r="L278" s="15">
        <v>2909.45</v>
      </c>
      <c r="M278" s="15">
        <v>2898.3199999999997</v>
      </c>
      <c r="N278" s="15">
        <v>2879.2599999999998</v>
      </c>
      <c r="O278" s="15">
        <v>2898.48</v>
      </c>
      <c r="P278" s="15">
        <v>2960.16</v>
      </c>
      <c r="Q278" s="15">
        <v>2931.25</v>
      </c>
      <c r="R278" s="15">
        <v>2895.2</v>
      </c>
      <c r="S278" s="15">
        <v>2846.6</v>
      </c>
      <c r="T278" s="15">
        <v>2823.44</v>
      </c>
      <c r="U278" s="15">
        <v>2789.79</v>
      </c>
      <c r="V278" s="15">
        <v>2764.8199999999997</v>
      </c>
      <c r="W278" s="15">
        <v>2819.3999999999996</v>
      </c>
      <c r="X278" s="15">
        <v>2663.62</v>
      </c>
      <c r="Y278" s="15">
        <v>2341.6999999999998</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2301.37</v>
      </c>
      <c r="C279" s="15">
        <v>2130.44</v>
      </c>
      <c r="D279" s="15">
        <v>2035.52</v>
      </c>
      <c r="E279" s="15">
        <v>1908</v>
      </c>
      <c r="F279" s="15">
        <v>1903.13</v>
      </c>
      <c r="G279" s="15">
        <v>1985.37</v>
      </c>
      <c r="H279" s="15">
        <v>2020.6100000000001</v>
      </c>
      <c r="I279" s="15">
        <v>2332.66</v>
      </c>
      <c r="J279" s="15">
        <v>2736.2</v>
      </c>
      <c r="K279" s="15">
        <v>2911.21</v>
      </c>
      <c r="L279" s="15">
        <v>2912.5</v>
      </c>
      <c r="M279" s="15">
        <v>2921.85</v>
      </c>
      <c r="N279" s="15">
        <v>2915.7599999999998</v>
      </c>
      <c r="O279" s="15">
        <v>2918.95</v>
      </c>
      <c r="P279" s="15">
        <v>2928.06</v>
      </c>
      <c r="Q279" s="15">
        <v>2975.0699999999997</v>
      </c>
      <c r="R279" s="15">
        <v>2970.8799999999997</v>
      </c>
      <c r="S279" s="15">
        <v>2967.1299999999997</v>
      </c>
      <c r="T279" s="15">
        <v>2948.7799999999997</v>
      </c>
      <c r="U279" s="15">
        <v>2923.56</v>
      </c>
      <c r="V279" s="15">
        <v>2892.64</v>
      </c>
      <c r="W279" s="15">
        <v>2900.5899999999997</v>
      </c>
      <c r="X279" s="15">
        <v>2767.5299999999997</v>
      </c>
      <c r="Y279" s="15">
        <v>2329.54</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2106.89</v>
      </c>
      <c r="C280" s="15">
        <v>1977.2599999999998</v>
      </c>
      <c r="D280" s="15">
        <v>1875.65</v>
      </c>
      <c r="E280" s="15">
        <v>1795.73</v>
      </c>
      <c r="F280" s="15">
        <v>1777.9699999999998</v>
      </c>
      <c r="G280" s="15">
        <v>1868.67</v>
      </c>
      <c r="H280" s="15">
        <v>1848.1999999999998</v>
      </c>
      <c r="I280" s="15">
        <v>1980.5500000000002</v>
      </c>
      <c r="J280" s="15">
        <v>2322.89</v>
      </c>
      <c r="K280" s="15">
        <v>2492.42</v>
      </c>
      <c r="L280" s="15">
        <v>2522.62</v>
      </c>
      <c r="M280" s="15">
        <v>2517.41</v>
      </c>
      <c r="N280" s="15">
        <v>2513.29</v>
      </c>
      <c r="O280" s="15">
        <v>2513.66</v>
      </c>
      <c r="P280" s="15">
        <v>2703.12</v>
      </c>
      <c r="Q280" s="15">
        <v>2791.06</v>
      </c>
      <c r="R280" s="15">
        <v>2797.98</v>
      </c>
      <c r="S280" s="15">
        <v>2799.6099999999997</v>
      </c>
      <c r="T280" s="15">
        <v>2799.0699999999997</v>
      </c>
      <c r="U280" s="15">
        <v>2781.3799999999997</v>
      </c>
      <c r="V280" s="15">
        <v>2709.44</v>
      </c>
      <c r="W280" s="15">
        <v>2641.11</v>
      </c>
      <c r="X280" s="15">
        <v>2443.81</v>
      </c>
      <c r="Y280" s="15">
        <v>2123.66</v>
      </c>
      <c r="Z280" s="5">
        <f>IFERROR(Y280,"скрыть")</f>
        <v>2123.66</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2068.31</v>
      </c>
      <c r="C281" s="15">
        <v>1952.3000000000002</v>
      </c>
      <c r="D281" s="15">
        <v>1866.04</v>
      </c>
      <c r="E281" s="15">
        <v>1747.1799999999998</v>
      </c>
      <c r="F281" s="15">
        <v>1779.0299999999997</v>
      </c>
      <c r="G281" s="15">
        <v>1877.0099999999998</v>
      </c>
      <c r="H281" s="15">
        <v>2091.83</v>
      </c>
      <c r="I281" s="15">
        <v>2448.56</v>
      </c>
      <c r="J281" s="15">
        <v>2877.5499999999997</v>
      </c>
      <c r="K281" s="15">
        <v>2881.68</v>
      </c>
      <c r="L281" s="15">
        <v>2897.54</v>
      </c>
      <c r="M281" s="15">
        <v>2885.31</v>
      </c>
      <c r="N281" s="15">
        <v>2888.29</v>
      </c>
      <c r="O281" s="15">
        <v>2904.17</v>
      </c>
      <c r="P281" s="15">
        <v>2979.5</v>
      </c>
      <c r="Q281" s="15">
        <v>3003.7999999999997</v>
      </c>
      <c r="R281" s="15">
        <v>2977.0499999999997</v>
      </c>
      <c r="S281" s="15">
        <v>2934.43</v>
      </c>
      <c r="T281" s="15">
        <v>2893.54</v>
      </c>
      <c r="U281" s="15">
        <v>2846.7799999999997</v>
      </c>
      <c r="V281" s="15">
        <v>2673.42</v>
      </c>
      <c r="W281" s="15">
        <v>2614.5299999999997</v>
      </c>
      <c r="X281" s="15">
        <v>2344.5099999999998</v>
      </c>
      <c r="Y281" s="15">
        <v>2097.5299999999997</v>
      </c>
      <c r="Z281" s="5">
        <f>IFERROR(Y281,"скрыть")</f>
        <v>2097.5299999999997</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17"/>
      <c r="B282" s="118" t="s">
        <v>90</v>
      </c>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17"/>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12"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2101.2599999999998</v>
      </c>
      <c r="C285" s="15">
        <v>1962.92</v>
      </c>
      <c r="D285" s="15">
        <v>1861.56</v>
      </c>
      <c r="E285" s="15">
        <v>1701.73</v>
      </c>
      <c r="F285" s="15">
        <v>1647.9299999999998</v>
      </c>
      <c r="G285" s="15">
        <v>1789.4099999999999</v>
      </c>
      <c r="H285" s="15">
        <v>1803.4</v>
      </c>
      <c r="I285" s="15">
        <v>1995.6999999999998</v>
      </c>
      <c r="J285" s="15">
        <v>2589.2799999999997</v>
      </c>
      <c r="K285" s="15">
        <v>2900.0499999999997</v>
      </c>
      <c r="L285" s="15">
        <v>3171.3599999999997</v>
      </c>
      <c r="M285" s="15">
        <v>3202.22</v>
      </c>
      <c r="N285" s="15">
        <v>3208.41</v>
      </c>
      <c r="O285" s="15">
        <v>3245.87</v>
      </c>
      <c r="P285" s="15">
        <v>3252.31</v>
      </c>
      <c r="Q285" s="15">
        <v>3232.91</v>
      </c>
      <c r="R285" s="15">
        <v>3214.66</v>
      </c>
      <c r="S285" s="15">
        <v>3234.12</v>
      </c>
      <c r="T285" s="15">
        <v>3224.0699999999997</v>
      </c>
      <c r="U285" s="15">
        <v>3169.1499999999996</v>
      </c>
      <c r="V285" s="15">
        <v>3183.73</v>
      </c>
      <c r="W285" s="15">
        <v>3146.37</v>
      </c>
      <c r="X285" s="15">
        <v>2781.22</v>
      </c>
      <c r="Y285" s="15">
        <v>2339.3000000000002</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2203.89</v>
      </c>
      <c r="C286" s="15">
        <v>2030</v>
      </c>
      <c r="D286" s="15">
        <v>1938.8200000000002</v>
      </c>
      <c r="E286" s="15">
        <v>1846.08</v>
      </c>
      <c r="F286" s="15">
        <v>1738.54</v>
      </c>
      <c r="G286" s="15">
        <v>1908.3600000000001</v>
      </c>
      <c r="H286" s="15">
        <v>2012.2599999999998</v>
      </c>
      <c r="I286" s="15">
        <v>2640.5099999999998</v>
      </c>
      <c r="J286" s="15">
        <v>3051.44</v>
      </c>
      <c r="K286" s="15">
        <v>3160.8399999999997</v>
      </c>
      <c r="L286" s="15">
        <v>3217.1299999999997</v>
      </c>
      <c r="M286" s="15">
        <v>3237.5899999999997</v>
      </c>
      <c r="N286" s="15">
        <v>3232.85</v>
      </c>
      <c r="O286" s="15">
        <v>3294.3799999999997</v>
      </c>
      <c r="P286" s="15">
        <v>3406.0699999999997</v>
      </c>
      <c r="Q286" s="15">
        <v>3408.2</v>
      </c>
      <c r="R286" s="15">
        <v>3370.94</v>
      </c>
      <c r="S286" s="15">
        <v>3281.97</v>
      </c>
      <c r="T286" s="15">
        <v>3209.72</v>
      </c>
      <c r="U286" s="15">
        <v>3098.35</v>
      </c>
      <c r="V286" s="15">
        <v>3117.5499999999997</v>
      </c>
      <c r="W286" s="15">
        <v>3061.98</v>
      </c>
      <c r="X286" s="15">
        <v>2901.83</v>
      </c>
      <c r="Y286" s="15">
        <v>2373.89</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2100.77</v>
      </c>
      <c r="C287" s="15">
        <v>1891.2599999999998</v>
      </c>
      <c r="D287" s="15">
        <v>1755.9099999999999</v>
      </c>
      <c r="E287" s="15">
        <v>1656.81</v>
      </c>
      <c r="F287" s="15">
        <v>1692.96</v>
      </c>
      <c r="G287" s="15">
        <v>1968.8000000000002</v>
      </c>
      <c r="H287" s="15">
        <v>2054.48</v>
      </c>
      <c r="I287" s="15">
        <v>2643.88</v>
      </c>
      <c r="J287" s="15">
        <v>3096.23</v>
      </c>
      <c r="K287" s="15">
        <v>3252.12</v>
      </c>
      <c r="L287" s="15">
        <v>3261.24</v>
      </c>
      <c r="M287" s="15">
        <v>3268.27</v>
      </c>
      <c r="N287" s="15">
        <v>3259.98</v>
      </c>
      <c r="O287" s="15">
        <v>3299.72</v>
      </c>
      <c r="P287" s="15">
        <v>3337.1299999999997</v>
      </c>
      <c r="Q287" s="15">
        <v>3378.3599999999997</v>
      </c>
      <c r="R287" s="15">
        <v>3352</v>
      </c>
      <c r="S287" s="15">
        <v>3290.0299999999997</v>
      </c>
      <c r="T287" s="15">
        <v>3254.23</v>
      </c>
      <c r="U287" s="15">
        <v>3153.68</v>
      </c>
      <c r="V287" s="15">
        <v>3191.17</v>
      </c>
      <c r="W287" s="15">
        <v>3124.75</v>
      </c>
      <c r="X287" s="15">
        <v>2782.23</v>
      </c>
      <c r="Y287" s="15">
        <v>2339.61</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2143.48</v>
      </c>
      <c r="C288" s="15">
        <v>1989.1599999999999</v>
      </c>
      <c r="D288" s="15">
        <v>1842.37</v>
      </c>
      <c r="E288" s="15">
        <v>1712.9099999999999</v>
      </c>
      <c r="F288" s="15">
        <v>1716.3000000000002</v>
      </c>
      <c r="G288" s="15">
        <v>1978.6399999999999</v>
      </c>
      <c r="H288" s="15">
        <v>2060.0500000000002</v>
      </c>
      <c r="I288" s="15">
        <v>2540.84</v>
      </c>
      <c r="J288" s="15">
        <v>3035.96</v>
      </c>
      <c r="K288" s="15">
        <v>3175.75</v>
      </c>
      <c r="L288" s="15">
        <v>3239.2599999999998</v>
      </c>
      <c r="M288" s="15">
        <v>3235.24</v>
      </c>
      <c r="N288" s="15">
        <v>3196.1499999999996</v>
      </c>
      <c r="O288" s="15">
        <v>3250.22</v>
      </c>
      <c r="P288" s="15">
        <v>3342.27</v>
      </c>
      <c r="Q288" s="15">
        <v>3348.6</v>
      </c>
      <c r="R288" s="15">
        <v>3322.99</v>
      </c>
      <c r="S288" s="15">
        <v>3230.42</v>
      </c>
      <c r="T288" s="15">
        <v>3211.5</v>
      </c>
      <c r="U288" s="15">
        <v>3009.95</v>
      </c>
      <c r="V288" s="15">
        <v>3003.79</v>
      </c>
      <c r="W288" s="15">
        <v>2917.3599999999997</v>
      </c>
      <c r="X288" s="15">
        <v>2593.23</v>
      </c>
      <c r="Y288" s="15">
        <v>2295.3000000000002</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2080</v>
      </c>
      <c r="C289" s="15">
        <v>1878.02</v>
      </c>
      <c r="D289" s="15">
        <v>1774.35</v>
      </c>
      <c r="E289" s="15">
        <v>1692.6399999999999</v>
      </c>
      <c r="F289" s="15">
        <v>1720.02</v>
      </c>
      <c r="G289" s="15">
        <v>1953.3600000000001</v>
      </c>
      <c r="H289" s="15">
        <v>2108.0500000000002</v>
      </c>
      <c r="I289" s="15">
        <v>2634.6</v>
      </c>
      <c r="J289" s="15">
        <v>3057.81</v>
      </c>
      <c r="K289" s="15">
        <v>3090.29</v>
      </c>
      <c r="L289" s="15">
        <v>3158.33</v>
      </c>
      <c r="M289" s="15">
        <v>3187.24</v>
      </c>
      <c r="N289" s="15">
        <v>3175.17</v>
      </c>
      <c r="O289" s="15">
        <v>3196.6</v>
      </c>
      <c r="P289" s="15">
        <v>3270.0899999999997</v>
      </c>
      <c r="Q289" s="15">
        <v>3292.49</v>
      </c>
      <c r="R289" s="15">
        <v>3260.04</v>
      </c>
      <c r="S289" s="15">
        <v>3220.17</v>
      </c>
      <c r="T289" s="15">
        <v>3200.27</v>
      </c>
      <c r="U289" s="15">
        <v>3082.8599999999997</v>
      </c>
      <c r="V289" s="15">
        <v>3060.1</v>
      </c>
      <c r="W289" s="15">
        <v>3064.56</v>
      </c>
      <c r="X289" s="15">
        <v>2834.18</v>
      </c>
      <c r="Y289" s="15">
        <v>2351.4499999999998</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2158.6799999999998</v>
      </c>
      <c r="C290" s="15">
        <v>1958.73</v>
      </c>
      <c r="D290" s="15">
        <v>1848.5500000000002</v>
      </c>
      <c r="E290" s="15">
        <v>1753.6399999999999</v>
      </c>
      <c r="F290" s="15">
        <v>1734.08</v>
      </c>
      <c r="G290" s="15">
        <v>1915.88</v>
      </c>
      <c r="H290" s="15">
        <v>2063.91</v>
      </c>
      <c r="I290" s="15">
        <v>2644.5099999999998</v>
      </c>
      <c r="J290" s="15">
        <v>3136.87</v>
      </c>
      <c r="K290" s="15">
        <v>3160.2</v>
      </c>
      <c r="L290" s="15">
        <v>3235.7799999999997</v>
      </c>
      <c r="M290" s="15">
        <v>3236.1499999999996</v>
      </c>
      <c r="N290" s="15">
        <v>3280.3399999999997</v>
      </c>
      <c r="O290" s="15">
        <v>3288.31</v>
      </c>
      <c r="P290" s="15">
        <v>3340.37</v>
      </c>
      <c r="Q290" s="15">
        <v>3360.68</v>
      </c>
      <c r="R290" s="15">
        <v>3367.98</v>
      </c>
      <c r="S290" s="15">
        <v>3309.97</v>
      </c>
      <c r="T290" s="15">
        <v>3271.48</v>
      </c>
      <c r="U290" s="15">
        <v>3137.23</v>
      </c>
      <c r="V290" s="15">
        <v>3157.85</v>
      </c>
      <c r="W290" s="15">
        <v>3174.8599999999997</v>
      </c>
      <c r="X290" s="15">
        <v>2903.2599999999998</v>
      </c>
      <c r="Y290" s="15">
        <v>2460.23</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2179.46</v>
      </c>
      <c r="C291" s="15">
        <v>2052.2199999999998</v>
      </c>
      <c r="D291" s="15">
        <v>1966.62</v>
      </c>
      <c r="E291" s="15">
        <v>1876.12</v>
      </c>
      <c r="F291" s="15">
        <v>1862.0700000000002</v>
      </c>
      <c r="G291" s="15">
        <v>1931.12</v>
      </c>
      <c r="H291" s="15">
        <v>1948.81</v>
      </c>
      <c r="I291" s="15">
        <v>2132.48</v>
      </c>
      <c r="J291" s="15">
        <v>2841.0899999999997</v>
      </c>
      <c r="K291" s="15">
        <v>3137.02</v>
      </c>
      <c r="L291" s="15">
        <v>3160.68</v>
      </c>
      <c r="M291" s="15">
        <v>3178.37</v>
      </c>
      <c r="N291" s="15">
        <v>3176.58</v>
      </c>
      <c r="O291" s="15">
        <v>3169.2</v>
      </c>
      <c r="P291" s="15">
        <v>3180.77</v>
      </c>
      <c r="Q291" s="15">
        <v>3235.5699999999997</v>
      </c>
      <c r="R291" s="15">
        <v>3226.12</v>
      </c>
      <c r="S291" s="15">
        <v>3197.92</v>
      </c>
      <c r="T291" s="15">
        <v>3180.83</v>
      </c>
      <c r="U291" s="15">
        <v>3150.66</v>
      </c>
      <c r="V291" s="15">
        <v>3149.3999999999996</v>
      </c>
      <c r="W291" s="15">
        <v>3120.41</v>
      </c>
      <c r="X291" s="15">
        <v>2814.8799999999997</v>
      </c>
      <c r="Y291" s="15">
        <v>2418.2799999999997</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2186.48</v>
      </c>
      <c r="C292" s="15">
        <v>2065.64</v>
      </c>
      <c r="D292" s="15">
        <v>1971.75</v>
      </c>
      <c r="E292" s="15">
        <v>1930.8899999999999</v>
      </c>
      <c r="F292" s="15">
        <v>1932.5500000000002</v>
      </c>
      <c r="G292" s="15">
        <v>1950.6100000000001</v>
      </c>
      <c r="H292" s="15">
        <v>1936.77</v>
      </c>
      <c r="I292" s="15">
        <v>2061.0700000000002</v>
      </c>
      <c r="J292" s="15">
        <v>2612.2599999999998</v>
      </c>
      <c r="K292" s="15">
        <v>3045.6499999999996</v>
      </c>
      <c r="L292" s="15">
        <v>3154.64</v>
      </c>
      <c r="M292" s="15">
        <v>3152.85</v>
      </c>
      <c r="N292" s="15">
        <v>3160.81</v>
      </c>
      <c r="O292" s="15">
        <v>3165.98</v>
      </c>
      <c r="P292" s="15">
        <v>3183.92</v>
      </c>
      <c r="Q292" s="15">
        <v>3204.12</v>
      </c>
      <c r="R292" s="15">
        <v>3238.47</v>
      </c>
      <c r="S292" s="15">
        <v>3244.94</v>
      </c>
      <c r="T292" s="15">
        <v>3220.71</v>
      </c>
      <c r="U292" s="15">
        <v>3226.8399999999997</v>
      </c>
      <c r="V292" s="15">
        <v>3138.47</v>
      </c>
      <c r="W292" s="15">
        <v>3132.2599999999998</v>
      </c>
      <c r="X292" s="15">
        <v>2892.23</v>
      </c>
      <c r="Y292" s="15">
        <v>2422.2199999999998</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2184.41</v>
      </c>
      <c r="C293" s="15">
        <v>2083.35</v>
      </c>
      <c r="D293" s="15">
        <v>2002.58</v>
      </c>
      <c r="E293" s="15">
        <v>1954.83</v>
      </c>
      <c r="F293" s="15">
        <v>1925.0099999999998</v>
      </c>
      <c r="G293" s="15">
        <v>2034.52</v>
      </c>
      <c r="H293" s="15">
        <v>2133.02</v>
      </c>
      <c r="I293" s="15">
        <v>2622.18</v>
      </c>
      <c r="J293" s="15">
        <v>3184.3799999999997</v>
      </c>
      <c r="K293" s="15">
        <v>3281.52</v>
      </c>
      <c r="L293" s="15">
        <v>3347.8399999999997</v>
      </c>
      <c r="M293" s="15">
        <v>3365.68</v>
      </c>
      <c r="N293" s="15">
        <v>3374.02</v>
      </c>
      <c r="O293" s="15">
        <v>3402.5</v>
      </c>
      <c r="P293" s="15">
        <v>3423.04</v>
      </c>
      <c r="Q293" s="15">
        <v>3516.7999999999997</v>
      </c>
      <c r="R293" s="15">
        <v>3388.8399999999997</v>
      </c>
      <c r="S293" s="15">
        <v>3335.3999999999996</v>
      </c>
      <c r="T293" s="15">
        <v>3279.79</v>
      </c>
      <c r="U293" s="15">
        <v>3189.21</v>
      </c>
      <c r="V293" s="15">
        <v>3096.64</v>
      </c>
      <c r="W293" s="15">
        <v>2965.49</v>
      </c>
      <c r="X293" s="15">
        <v>2718.22</v>
      </c>
      <c r="Y293" s="15">
        <v>2311.5099999999998</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2049.44</v>
      </c>
      <c r="C294" s="15">
        <v>1949.44</v>
      </c>
      <c r="D294" s="15">
        <v>1793.81</v>
      </c>
      <c r="E294" s="15">
        <v>1730.65</v>
      </c>
      <c r="F294" s="15">
        <v>1816.9499999999998</v>
      </c>
      <c r="G294" s="15">
        <v>1934.5099999999998</v>
      </c>
      <c r="H294" s="15">
        <v>2052.5</v>
      </c>
      <c r="I294" s="15">
        <v>2364.36</v>
      </c>
      <c r="J294" s="15">
        <v>2921.29</v>
      </c>
      <c r="K294" s="15">
        <v>3065.83</v>
      </c>
      <c r="L294" s="15">
        <v>3091.37</v>
      </c>
      <c r="M294" s="15">
        <v>3080.6299999999997</v>
      </c>
      <c r="N294" s="15">
        <v>3073.29</v>
      </c>
      <c r="O294" s="15">
        <v>3087.81</v>
      </c>
      <c r="P294" s="15">
        <v>3105.91</v>
      </c>
      <c r="Q294" s="15">
        <v>3181.94</v>
      </c>
      <c r="R294" s="15">
        <v>3156.7599999999998</v>
      </c>
      <c r="S294" s="15">
        <v>3133.52</v>
      </c>
      <c r="T294" s="15">
        <v>3104.39</v>
      </c>
      <c r="U294" s="15">
        <v>3062.54</v>
      </c>
      <c r="V294" s="15">
        <v>2960.99</v>
      </c>
      <c r="W294" s="15">
        <v>2952.87</v>
      </c>
      <c r="X294" s="15">
        <v>2703.54</v>
      </c>
      <c r="Y294" s="15">
        <v>2399.8000000000002</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2071.09</v>
      </c>
      <c r="C295" s="15">
        <v>1829.0900000000001</v>
      </c>
      <c r="D295" s="15">
        <v>1635.7199999999998</v>
      </c>
      <c r="E295" s="15">
        <v>1398.02</v>
      </c>
      <c r="F295" s="15">
        <v>1360.77</v>
      </c>
      <c r="G295" s="15">
        <v>1769.9899999999998</v>
      </c>
      <c r="H295" s="15">
        <v>1945.35</v>
      </c>
      <c r="I295" s="15">
        <v>2271.56</v>
      </c>
      <c r="J295" s="15">
        <v>2796.5899999999997</v>
      </c>
      <c r="K295" s="15">
        <v>2950.1099999999997</v>
      </c>
      <c r="L295" s="15">
        <v>2968.24</v>
      </c>
      <c r="M295" s="15">
        <v>2956.5299999999997</v>
      </c>
      <c r="N295" s="15">
        <v>2963.0499999999997</v>
      </c>
      <c r="O295" s="15">
        <v>2986.64</v>
      </c>
      <c r="P295" s="15">
        <v>2972.7599999999998</v>
      </c>
      <c r="Q295" s="15">
        <v>3038.5</v>
      </c>
      <c r="R295" s="15">
        <v>3003.5899999999997</v>
      </c>
      <c r="S295" s="15">
        <v>2968.0299999999997</v>
      </c>
      <c r="T295" s="15">
        <v>2943.24</v>
      </c>
      <c r="U295" s="15">
        <v>2857.1299999999997</v>
      </c>
      <c r="V295" s="15">
        <v>2779.35</v>
      </c>
      <c r="W295" s="15">
        <v>2845.56</v>
      </c>
      <c r="X295" s="15">
        <v>2581.4699999999998</v>
      </c>
      <c r="Y295" s="15">
        <v>2271.34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2230.38</v>
      </c>
      <c r="C296" s="15">
        <v>2041.88</v>
      </c>
      <c r="D296" s="15">
        <v>1948.1</v>
      </c>
      <c r="E296" s="15">
        <v>1870.42</v>
      </c>
      <c r="F296" s="15">
        <v>1847.06</v>
      </c>
      <c r="G296" s="15">
        <v>1878.31</v>
      </c>
      <c r="H296" s="15">
        <v>1903.73</v>
      </c>
      <c r="I296" s="15">
        <v>2240.25</v>
      </c>
      <c r="J296" s="15">
        <v>2619.2599999999998</v>
      </c>
      <c r="K296" s="15">
        <v>2859.96</v>
      </c>
      <c r="L296" s="15">
        <v>2882.2</v>
      </c>
      <c r="M296" s="15">
        <v>2908.1</v>
      </c>
      <c r="N296" s="15">
        <v>2906.0099999999998</v>
      </c>
      <c r="O296" s="15">
        <v>2910.2999999999997</v>
      </c>
      <c r="P296" s="15">
        <v>2923.39</v>
      </c>
      <c r="Q296" s="15">
        <v>2933.18</v>
      </c>
      <c r="R296" s="15">
        <v>2947.1099999999997</v>
      </c>
      <c r="S296" s="15">
        <v>2941.35</v>
      </c>
      <c r="T296" s="15">
        <v>2952.62</v>
      </c>
      <c r="U296" s="15">
        <v>2927.75</v>
      </c>
      <c r="V296" s="15">
        <v>2915.75</v>
      </c>
      <c r="W296" s="15">
        <v>2909.3599999999997</v>
      </c>
      <c r="X296" s="15">
        <v>2787.7799999999997</v>
      </c>
      <c r="Y296" s="15">
        <v>2407.29</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2206.9699999999998</v>
      </c>
      <c r="C297" s="15">
        <v>2042.0500000000002</v>
      </c>
      <c r="D297" s="15">
        <v>1944.15</v>
      </c>
      <c r="E297" s="15">
        <v>1864.79</v>
      </c>
      <c r="F297" s="15">
        <v>1828.8000000000002</v>
      </c>
      <c r="G297" s="15">
        <v>1872.15</v>
      </c>
      <c r="H297" s="15">
        <v>1908.12</v>
      </c>
      <c r="I297" s="15">
        <v>2196.77</v>
      </c>
      <c r="J297" s="15">
        <v>2504.75</v>
      </c>
      <c r="K297" s="15">
        <v>2808.83</v>
      </c>
      <c r="L297" s="15">
        <v>2831.2</v>
      </c>
      <c r="M297" s="15">
        <v>2845.24</v>
      </c>
      <c r="N297" s="15">
        <v>2868.92</v>
      </c>
      <c r="O297" s="15">
        <v>2855.3599999999997</v>
      </c>
      <c r="P297" s="15">
        <v>2859.02</v>
      </c>
      <c r="Q297" s="15">
        <v>2921.2</v>
      </c>
      <c r="R297" s="15">
        <v>2953.5699999999997</v>
      </c>
      <c r="S297" s="15">
        <v>2922.52</v>
      </c>
      <c r="T297" s="15">
        <v>2902.64</v>
      </c>
      <c r="U297" s="15">
        <v>2877.27</v>
      </c>
      <c r="V297" s="15">
        <v>2881.25</v>
      </c>
      <c r="W297" s="15">
        <v>2818.94</v>
      </c>
      <c r="X297" s="15">
        <v>2472.04</v>
      </c>
      <c r="Y297" s="15">
        <v>2419.1799999999998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2124.09</v>
      </c>
      <c r="C298" s="15">
        <v>1984.0700000000002</v>
      </c>
      <c r="D298" s="15">
        <v>1899.8200000000002</v>
      </c>
      <c r="E298" s="15">
        <v>1866.02</v>
      </c>
      <c r="F298" s="15">
        <v>1842.8899999999999</v>
      </c>
      <c r="G298" s="15">
        <v>1865.8899999999999</v>
      </c>
      <c r="H298" s="15">
        <v>1868.8600000000001</v>
      </c>
      <c r="I298" s="15">
        <v>2169.4299999999998</v>
      </c>
      <c r="J298" s="15">
        <v>2571.09</v>
      </c>
      <c r="K298" s="15">
        <v>2858.75</v>
      </c>
      <c r="L298" s="15">
        <v>2886.87</v>
      </c>
      <c r="M298" s="15">
        <v>2889.92</v>
      </c>
      <c r="N298" s="15">
        <v>2887.93</v>
      </c>
      <c r="O298" s="15">
        <v>2893.02</v>
      </c>
      <c r="P298" s="15">
        <v>2908.6099999999997</v>
      </c>
      <c r="Q298" s="15">
        <v>2926.43</v>
      </c>
      <c r="R298" s="15">
        <v>2964.56</v>
      </c>
      <c r="S298" s="15">
        <v>2955.8999999999996</v>
      </c>
      <c r="T298" s="15">
        <v>2927.3799999999997</v>
      </c>
      <c r="U298" s="15">
        <v>2905.87</v>
      </c>
      <c r="V298" s="15">
        <v>2925.72</v>
      </c>
      <c r="W298" s="15">
        <v>2925.35</v>
      </c>
      <c r="X298" s="15">
        <v>2668.33</v>
      </c>
      <c r="Y298" s="15">
        <v>2338.81</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2172.9499999999998</v>
      </c>
      <c r="C299" s="15">
        <v>2034.79</v>
      </c>
      <c r="D299" s="15">
        <v>1944.63</v>
      </c>
      <c r="E299" s="15">
        <v>1861.4699999999998</v>
      </c>
      <c r="F299" s="15">
        <v>1821.9699999999998</v>
      </c>
      <c r="G299" s="15">
        <v>1864.4499999999998</v>
      </c>
      <c r="H299" s="15">
        <v>1872.9899999999998</v>
      </c>
      <c r="I299" s="15">
        <v>2131.37</v>
      </c>
      <c r="J299" s="15">
        <v>2417.2199999999998</v>
      </c>
      <c r="K299" s="15">
        <v>2688.0099999999998</v>
      </c>
      <c r="L299" s="15">
        <v>2722.95</v>
      </c>
      <c r="M299" s="15">
        <v>2766.81</v>
      </c>
      <c r="N299" s="15">
        <v>2793.3199999999997</v>
      </c>
      <c r="O299" s="15">
        <v>2815.25</v>
      </c>
      <c r="P299" s="15">
        <v>2868.46</v>
      </c>
      <c r="Q299" s="15">
        <v>2909.24</v>
      </c>
      <c r="R299" s="15">
        <v>2955.2599999999998</v>
      </c>
      <c r="S299" s="15">
        <v>2946.31</v>
      </c>
      <c r="T299" s="15">
        <v>2917.68</v>
      </c>
      <c r="U299" s="15">
        <v>2889.7799999999997</v>
      </c>
      <c r="V299" s="15">
        <v>2906.48</v>
      </c>
      <c r="W299" s="15">
        <v>2880.0899999999997</v>
      </c>
      <c r="X299" s="15">
        <v>2602.31</v>
      </c>
      <c r="Y299" s="15">
        <v>2321.21</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2034.6</v>
      </c>
      <c r="C300" s="15">
        <v>1924.3600000000001</v>
      </c>
      <c r="D300" s="15">
        <v>1721.33</v>
      </c>
      <c r="E300" s="15">
        <v>1557.73</v>
      </c>
      <c r="F300" s="15">
        <v>1359.9299999999998</v>
      </c>
      <c r="G300" s="15">
        <v>1878.75</v>
      </c>
      <c r="H300" s="15">
        <v>2111.4899999999998</v>
      </c>
      <c r="I300" s="15">
        <v>2518.7199999999998</v>
      </c>
      <c r="J300" s="15">
        <v>2848.17</v>
      </c>
      <c r="K300" s="15">
        <v>2969.14</v>
      </c>
      <c r="L300" s="15">
        <v>2984.5</v>
      </c>
      <c r="M300" s="15">
        <v>2977.91</v>
      </c>
      <c r="N300" s="15">
        <v>2974.0899999999997</v>
      </c>
      <c r="O300" s="15">
        <v>3006.1499999999996</v>
      </c>
      <c r="P300" s="15">
        <v>3051.3399999999997</v>
      </c>
      <c r="Q300" s="15">
        <v>3098.6499999999996</v>
      </c>
      <c r="R300" s="15">
        <v>3064.25</v>
      </c>
      <c r="S300" s="15">
        <v>2992.5899999999997</v>
      </c>
      <c r="T300" s="15">
        <v>2951.7999999999997</v>
      </c>
      <c r="U300" s="15">
        <v>2903.98</v>
      </c>
      <c r="V300" s="15">
        <v>2898.72</v>
      </c>
      <c r="W300" s="15">
        <v>2869.04</v>
      </c>
      <c r="X300" s="15">
        <v>2590.83</v>
      </c>
      <c r="Y300" s="15">
        <v>2253.84</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2049.5299999999997</v>
      </c>
      <c r="C301" s="15">
        <v>1873.3200000000002</v>
      </c>
      <c r="D301" s="15">
        <v>1699.69</v>
      </c>
      <c r="E301" s="15">
        <v>1559.69</v>
      </c>
      <c r="F301" s="15">
        <v>1557.63</v>
      </c>
      <c r="G301" s="15">
        <v>1860.6999999999998</v>
      </c>
      <c r="H301" s="15">
        <v>2059.8200000000002</v>
      </c>
      <c r="I301" s="15">
        <v>2319.83</v>
      </c>
      <c r="J301" s="15">
        <v>2725.17</v>
      </c>
      <c r="K301" s="15">
        <v>2850.0299999999997</v>
      </c>
      <c r="L301" s="15">
        <v>2898.5499999999997</v>
      </c>
      <c r="M301" s="15">
        <v>2938.8399999999997</v>
      </c>
      <c r="N301" s="15">
        <v>2713.25</v>
      </c>
      <c r="O301" s="15">
        <v>2907.6</v>
      </c>
      <c r="P301" s="15">
        <v>3022.93</v>
      </c>
      <c r="Q301" s="15">
        <v>3031.97</v>
      </c>
      <c r="R301" s="15">
        <v>2979.5</v>
      </c>
      <c r="S301" s="15">
        <v>2885.56</v>
      </c>
      <c r="T301" s="15">
        <v>2806.8999999999996</v>
      </c>
      <c r="U301" s="15">
        <v>2672.46</v>
      </c>
      <c r="V301" s="15">
        <v>2681.16</v>
      </c>
      <c r="W301" s="15">
        <v>2601.98</v>
      </c>
      <c r="X301" s="15">
        <v>2308.6</v>
      </c>
      <c r="Y301" s="15">
        <v>2191.8200000000002</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2038.88</v>
      </c>
      <c r="C302" s="15">
        <v>1858.9699999999998</v>
      </c>
      <c r="D302" s="15">
        <v>1690.19</v>
      </c>
      <c r="E302" s="15">
        <v>1563.2199999999998</v>
      </c>
      <c r="F302" s="15">
        <v>1568.58</v>
      </c>
      <c r="G302" s="15">
        <v>1826.3400000000001</v>
      </c>
      <c r="H302" s="15">
        <v>2033.79</v>
      </c>
      <c r="I302" s="15">
        <v>2402.29</v>
      </c>
      <c r="J302" s="15">
        <v>2750.8599999999997</v>
      </c>
      <c r="K302" s="15">
        <v>2968.95</v>
      </c>
      <c r="L302" s="15">
        <v>2975.3199999999997</v>
      </c>
      <c r="M302" s="15">
        <v>2977.2599999999998</v>
      </c>
      <c r="N302" s="15">
        <v>2969.8199999999997</v>
      </c>
      <c r="O302" s="15">
        <v>3000.5499999999997</v>
      </c>
      <c r="P302" s="15">
        <v>3052.8999999999996</v>
      </c>
      <c r="Q302" s="15">
        <v>3033.21</v>
      </c>
      <c r="R302" s="15">
        <v>3031.5899999999997</v>
      </c>
      <c r="S302" s="15">
        <v>2960.52</v>
      </c>
      <c r="T302" s="15">
        <v>2816.7599999999998</v>
      </c>
      <c r="U302" s="15">
        <v>2708.69</v>
      </c>
      <c r="V302" s="15">
        <v>2627.7</v>
      </c>
      <c r="W302" s="15">
        <v>2624.6</v>
      </c>
      <c r="X302" s="15">
        <v>2327.96</v>
      </c>
      <c r="Y302" s="15">
        <v>2225.2199999999998</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1942.12</v>
      </c>
      <c r="C303" s="15">
        <v>1684.92</v>
      </c>
      <c r="D303" s="15">
        <v>1525.53</v>
      </c>
      <c r="E303" s="15">
        <v>1402.59</v>
      </c>
      <c r="F303" s="15">
        <v>1417</v>
      </c>
      <c r="G303" s="15">
        <v>1694.5500000000002</v>
      </c>
      <c r="H303" s="15">
        <v>1947.75</v>
      </c>
      <c r="I303" s="15">
        <v>2302.12</v>
      </c>
      <c r="J303" s="15">
        <v>2661.12</v>
      </c>
      <c r="K303" s="15">
        <v>2738.3799999999997</v>
      </c>
      <c r="L303" s="15">
        <v>2787.73</v>
      </c>
      <c r="M303" s="15">
        <v>2809.6299999999997</v>
      </c>
      <c r="N303" s="15">
        <v>2787.04</v>
      </c>
      <c r="O303" s="15">
        <v>2856.0499999999997</v>
      </c>
      <c r="P303" s="15">
        <v>2955.06</v>
      </c>
      <c r="Q303" s="15">
        <v>2952.14</v>
      </c>
      <c r="R303" s="15">
        <v>2883.2599999999998</v>
      </c>
      <c r="S303" s="15">
        <v>2808.71</v>
      </c>
      <c r="T303" s="15">
        <v>2756.5099999999998</v>
      </c>
      <c r="U303" s="15">
        <v>2716.06</v>
      </c>
      <c r="V303" s="15">
        <v>2694.17</v>
      </c>
      <c r="W303" s="15">
        <v>2672.58</v>
      </c>
      <c r="X303" s="15">
        <v>2331.87</v>
      </c>
      <c r="Y303" s="15">
        <v>2189.1</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1972.69</v>
      </c>
      <c r="C304" s="15">
        <v>1837.58</v>
      </c>
      <c r="D304" s="15">
        <v>1653.85</v>
      </c>
      <c r="E304" s="15">
        <v>1509.1399999999999</v>
      </c>
      <c r="F304" s="15">
        <v>1534.67</v>
      </c>
      <c r="G304" s="15">
        <v>1839.42</v>
      </c>
      <c r="H304" s="15">
        <v>2057.31</v>
      </c>
      <c r="I304" s="15">
        <v>2370.92</v>
      </c>
      <c r="J304" s="15">
        <v>2935.5099999999998</v>
      </c>
      <c r="K304" s="15">
        <v>2975.75</v>
      </c>
      <c r="L304" s="15">
        <v>3000.19</v>
      </c>
      <c r="M304" s="15">
        <v>2991.0699999999997</v>
      </c>
      <c r="N304" s="15">
        <v>2985.85</v>
      </c>
      <c r="O304" s="15">
        <v>3011.95</v>
      </c>
      <c r="P304" s="15">
        <v>3059.08</v>
      </c>
      <c r="Q304" s="15">
        <v>3051.5499999999997</v>
      </c>
      <c r="R304" s="15">
        <v>3021.87</v>
      </c>
      <c r="S304" s="15">
        <v>2997.8599999999997</v>
      </c>
      <c r="T304" s="15">
        <v>2976.04</v>
      </c>
      <c r="U304" s="15">
        <v>2950.0899999999997</v>
      </c>
      <c r="V304" s="15">
        <v>2925.0899999999997</v>
      </c>
      <c r="W304" s="15">
        <v>2933.2</v>
      </c>
      <c r="X304" s="15">
        <v>2609.0500000000002</v>
      </c>
      <c r="Y304" s="15">
        <v>2325.7399999999998</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2157.37</v>
      </c>
      <c r="C305" s="15">
        <v>2028</v>
      </c>
      <c r="D305" s="15">
        <v>1895.65</v>
      </c>
      <c r="E305" s="15">
        <v>1814.3600000000001</v>
      </c>
      <c r="F305" s="15">
        <v>1801.81</v>
      </c>
      <c r="G305" s="15">
        <v>1785.85</v>
      </c>
      <c r="H305" s="15">
        <v>1858.2199999999998</v>
      </c>
      <c r="I305" s="15">
        <v>2180.4699999999998</v>
      </c>
      <c r="J305" s="15">
        <v>2723.3199999999997</v>
      </c>
      <c r="K305" s="15">
        <v>2887.66</v>
      </c>
      <c r="L305" s="15">
        <v>2896.35</v>
      </c>
      <c r="M305" s="15">
        <v>2901.56</v>
      </c>
      <c r="N305" s="15">
        <v>2898.22</v>
      </c>
      <c r="O305" s="15">
        <v>2899.87</v>
      </c>
      <c r="P305" s="15">
        <v>2907.1</v>
      </c>
      <c r="Q305" s="15">
        <v>2965.2</v>
      </c>
      <c r="R305" s="15">
        <v>2963.14</v>
      </c>
      <c r="S305" s="15">
        <v>2961.47</v>
      </c>
      <c r="T305" s="15">
        <v>2953.83</v>
      </c>
      <c r="U305" s="15">
        <v>2939.5099999999998</v>
      </c>
      <c r="V305" s="15">
        <v>2933.33</v>
      </c>
      <c r="W305" s="15">
        <v>2914.24</v>
      </c>
      <c r="X305" s="15">
        <v>2714.24</v>
      </c>
      <c r="Y305" s="15">
        <v>2333.39</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2116.4899999999998</v>
      </c>
      <c r="C306" s="15">
        <v>1961.4299999999998</v>
      </c>
      <c r="D306" s="15">
        <v>1881.3899999999999</v>
      </c>
      <c r="E306" s="15">
        <v>1780.08</v>
      </c>
      <c r="F306" s="15">
        <v>1675.12</v>
      </c>
      <c r="G306" s="15">
        <v>1665.34</v>
      </c>
      <c r="H306" s="15">
        <v>1682.6399999999999</v>
      </c>
      <c r="I306" s="15">
        <v>1976.5700000000002</v>
      </c>
      <c r="J306" s="15">
        <v>2302.85</v>
      </c>
      <c r="K306" s="15">
        <v>2562.62</v>
      </c>
      <c r="L306" s="15">
        <v>2569.64</v>
      </c>
      <c r="M306" s="15">
        <v>2580.0099999999998</v>
      </c>
      <c r="N306" s="15">
        <v>2577.12</v>
      </c>
      <c r="O306" s="15">
        <v>2581.73</v>
      </c>
      <c r="P306" s="15">
        <v>2604.2599999999998</v>
      </c>
      <c r="Q306" s="15">
        <v>2728.27</v>
      </c>
      <c r="R306" s="15">
        <v>2738.98</v>
      </c>
      <c r="S306" s="15">
        <v>2744.49</v>
      </c>
      <c r="T306" s="15">
        <v>2747.1</v>
      </c>
      <c r="U306" s="15">
        <v>2731.1299999999997</v>
      </c>
      <c r="V306" s="15">
        <v>2737.89</v>
      </c>
      <c r="W306" s="15">
        <v>2673.64</v>
      </c>
      <c r="X306" s="15">
        <v>2552.16</v>
      </c>
      <c r="Y306" s="15">
        <v>2313.23</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2106.04</v>
      </c>
      <c r="C307" s="15">
        <v>1951.21</v>
      </c>
      <c r="D307" s="15">
        <v>1860.2199999999998</v>
      </c>
      <c r="E307" s="15">
        <v>1705.6999999999998</v>
      </c>
      <c r="F307" s="15">
        <v>1720.7199999999998</v>
      </c>
      <c r="G307" s="15">
        <v>1911.27</v>
      </c>
      <c r="H307" s="15">
        <v>2056.7399999999998</v>
      </c>
      <c r="I307" s="15">
        <v>2323.17</v>
      </c>
      <c r="J307" s="15">
        <v>2763.67</v>
      </c>
      <c r="K307" s="15">
        <v>2816.75</v>
      </c>
      <c r="L307" s="15">
        <v>2855.58</v>
      </c>
      <c r="M307" s="15">
        <v>2682.96</v>
      </c>
      <c r="N307" s="15">
        <v>2696.68</v>
      </c>
      <c r="O307" s="15">
        <v>2797.5099999999998</v>
      </c>
      <c r="P307" s="15">
        <v>2969.1099999999997</v>
      </c>
      <c r="Q307" s="15">
        <v>2965.8799999999997</v>
      </c>
      <c r="R307" s="15">
        <v>2938.81</v>
      </c>
      <c r="S307" s="15">
        <v>2863.5499999999997</v>
      </c>
      <c r="T307" s="15">
        <v>2739.7</v>
      </c>
      <c r="U307" s="15">
        <v>2645.46</v>
      </c>
      <c r="V307" s="15">
        <v>2561.96</v>
      </c>
      <c r="W307" s="15">
        <v>2626.62</v>
      </c>
      <c r="X307" s="15">
        <v>2411.2799999999997</v>
      </c>
      <c r="Y307" s="15">
        <v>2320.11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1974.6599999999999</v>
      </c>
      <c r="C308" s="15">
        <v>1810.5700000000002</v>
      </c>
      <c r="D308" s="15">
        <v>1692</v>
      </c>
      <c r="E308" s="15">
        <v>1587.77</v>
      </c>
      <c r="F308" s="15">
        <v>1516.13</v>
      </c>
      <c r="G308" s="15">
        <v>1777.1799999999998</v>
      </c>
      <c r="H308" s="15">
        <v>1974.37</v>
      </c>
      <c r="I308" s="15">
        <v>2328.87</v>
      </c>
      <c r="J308" s="15">
        <v>2639.59</v>
      </c>
      <c r="K308" s="15">
        <v>2689.18</v>
      </c>
      <c r="L308" s="15">
        <v>2748.97</v>
      </c>
      <c r="M308" s="15">
        <v>2719.62</v>
      </c>
      <c r="N308" s="15">
        <v>2723.54</v>
      </c>
      <c r="O308" s="15">
        <v>2727.94</v>
      </c>
      <c r="P308" s="15">
        <v>2930.2799999999997</v>
      </c>
      <c r="Q308" s="15">
        <v>2941.0099999999998</v>
      </c>
      <c r="R308" s="15">
        <v>2916.7999999999997</v>
      </c>
      <c r="S308" s="15">
        <v>2796.66</v>
      </c>
      <c r="T308" s="15">
        <v>2694.2</v>
      </c>
      <c r="U308" s="15">
        <v>2635.95</v>
      </c>
      <c r="V308" s="15">
        <v>2628.9</v>
      </c>
      <c r="W308" s="15">
        <v>2582.35</v>
      </c>
      <c r="X308" s="15">
        <v>2443.61</v>
      </c>
      <c r="Y308" s="15">
        <v>2317.09</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2039.8600000000001</v>
      </c>
      <c r="C309" s="15">
        <v>1908.35</v>
      </c>
      <c r="D309" s="15">
        <v>1686.5099999999998</v>
      </c>
      <c r="E309" s="15">
        <v>1607.29</v>
      </c>
      <c r="F309" s="15">
        <v>1683.5700000000002</v>
      </c>
      <c r="G309" s="15">
        <v>1877.2799999999997</v>
      </c>
      <c r="H309" s="15">
        <v>2057.7799999999997</v>
      </c>
      <c r="I309" s="15">
        <v>2354.64</v>
      </c>
      <c r="J309" s="15">
        <v>2768.47</v>
      </c>
      <c r="K309" s="15">
        <v>2802.8799999999997</v>
      </c>
      <c r="L309" s="15">
        <v>2836.25</v>
      </c>
      <c r="M309" s="15">
        <v>2826.44</v>
      </c>
      <c r="N309" s="15">
        <v>2818.47</v>
      </c>
      <c r="O309" s="15">
        <v>2835.42</v>
      </c>
      <c r="P309" s="15">
        <v>2964.8199999999997</v>
      </c>
      <c r="Q309" s="15">
        <v>2985.6099999999997</v>
      </c>
      <c r="R309" s="15">
        <v>2955.19</v>
      </c>
      <c r="S309" s="15">
        <v>2868.58</v>
      </c>
      <c r="T309" s="15">
        <v>2824.44</v>
      </c>
      <c r="U309" s="15">
        <v>2788.6099999999997</v>
      </c>
      <c r="V309" s="15">
        <v>2760.43</v>
      </c>
      <c r="W309" s="15">
        <v>2755.97</v>
      </c>
      <c r="X309" s="15">
        <v>2613.0700000000002</v>
      </c>
      <c r="Y309" s="15">
        <v>2324.64</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2089.61</v>
      </c>
      <c r="C310" s="15">
        <v>1954.08</v>
      </c>
      <c r="D310" s="15">
        <v>1867.8400000000001</v>
      </c>
      <c r="E310" s="15">
        <v>1690</v>
      </c>
      <c r="F310" s="15">
        <v>1783.6799999999998</v>
      </c>
      <c r="G310" s="15">
        <v>1937.23</v>
      </c>
      <c r="H310" s="15">
        <v>2088.77</v>
      </c>
      <c r="I310" s="15">
        <v>2370.02</v>
      </c>
      <c r="J310" s="15">
        <v>2848.0699999999997</v>
      </c>
      <c r="K310" s="15">
        <v>2866.0899999999997</v>
      </c>
      <c r="L310" s="15">
        <v>2885.97</v>
      </c>
      <c r="M310" s="15">
        <v>2879.64</v>
      </c>
      <c r="N310" s="15">
        <v>2874.04</v>
      </c>
      <c r="O310" s="15">
        <v>2886.6299999999997</v>
      </c>
      <c r="P310" s="15">
        <v>2976.64</v>
      </c>
      <c r="Q310" s="15">
        <v>2974.58</v>
      </c>
      <c r="R310" s="15">
        <v>2931.54</v>
      </c>
      <c r="S310" s="15">
        <v>2888.44</v>
      </c>
      <c r="T310" s="15">
        <v>2871.96</v>
      </c>
      <c r="U310" s="15">
        <v>2853.67</v>
      </c>
      <c r="V310" s="15">
        <v>2828.1499999999996</v>
      </c>
      <c r="W310" s="15">
        <v>2826.0099999999998</v>
      </c>
      <c r="X310" s="15">
        <v>2682.84</v>
      </c>
      <c r="Y310" s="15">
        <v>2333.65</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2071.65</v>
      </c>
      <c r="C311" s="15">
        <v>1926.54</v>
      </c>
      <c r="D311" s="15">
        <v>1797.19</v>
      </c>
      <c r="E311" s="15">
        <v>1697.42</v>
      </c>
      <c r="F311" s="15">
        <v>1813.85</v>
      </c>
      <c r="G311" s="15">
        <v>1920.62</v>
      </c>
      <c r="H311" s="15">
        <v>2045.3899999999999</v>
      </c>
      <c r="I311" s="15">
        <v>2400.34</v>
      </c>
      <c r="J311" s="15">
        <v>2807.27</v>
      </c>
      <c r="K311" s="15">
        <v>2858.49</v>
      </c>
      <c r="L311" s="15">
        <v>2909.45</v>
      </c>
      <c r="M311" s="15">
        <v>2898.3199999999997</v>
      </c>
      <c r="N311" s="15">
        <v>2879.2599999999998</v>
      </c>
      <c r="O311" s="15">
        <v>2898.48</v>
      </c>
      <c r="P311" s="15">
        <v>2960.16</v>
      </c>
      <c r="Q311" s="15">
        <v>2931.25</v>
      </c>
      <c r="R311" s="15">
        <v>2895.2</v>
      </c>
      <c r="S311" s="15">
        <v>2846.6</v>
      </c>
      <c r="T311" s="15">
        <v>2823.44</v>
      </c>
      <c r="U311" s="15">
        <v>2789.79</v>
      </c>
      <c r="V311" s="15">
        <v>2764.8199999999997</v>
      </c>
      <c r="W311" s="15">
        <v>2819.3999999999996</v>
      </c>
      <c r="X311" s="15">
        <v>2663.62</v>
      </c>
      <c r="Y311" s="15">
        <v>2341.6999999999998</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2301.37</v>
      </c>
      <c r="C312" s="15">
        <v>2130.44</v>
      </c>
      <c r="D312" s="15">
        <v>2035.52</v>
      </c>
      <c r="E312" s="15">
        <v>1908</v>
      </c>
      <c r="F312" s="15">
        <v>1903.13</v>
      </c>
      <c r="G312" s="15">
        <v>1985.37</v>
      </c>
      <c r="H312" s="15">
        <v>2020.6100000000001</v>
      </c>
      <c r="I312" s="15">
        <v>2332.66</v>
      </c>
      <c r="J312" s="15">
        <v>2736.2</v>
      </c>
      <c r="K312" s="15">
        <v>2911.21</v>
      </c>
      <c r="L312" s="15">
        <v>2912.5</v>
      </c>
      <c r="M312" s="15">
        <v>2921.85</v>
      </c>
      <c r="N312" s="15">
        <v>2915.7599999999998</v>
      </c>
      <c r="O312" s="15">
        <v>2918.95</v>
      </c>
      <c r="P312" s="15">
        <v>2928.06</v>
      </c>
      <c r="Q312" s="15">
        <v>2975.0699999999997</v>
      </c>
      <c r="R312" s="15">
        <v>2970.8799999999997</v>
      </c>
      <c r="S312" s="15">
        <v>2967.1299999999997</v>
      </c>
      <c r="T312" s="15">
        <v>2948.7799999999997</v>
      </c>
      <c r="U312" s="15">
        <v>2923.56</v>
      </c>
      <c r="V312" s="15">
        <v>2892.64</v>
      </c>
      <c r="W312" s="15">
        <v>2900.5899999999997</v>
      </c>
      <c r="X312" s="15">
        <v>2767.5299999999997</v>
      </c>
      <c r="Y312" s="15">
        <v>2329.54</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2106.89</v>
      </c>
      <c r="C313" s="15">
        <v>1977.2599999999998</v>
      </c>
      <c r="D313" s="15">
        <v>1875.65</v>
      </c>
      <c r="E313" s="15">
        <v>1795.73</v>
      </c>
      <c r="F313" s="15">
        <v>1777.9699999999998</v>
      </c>
      <c r="G313" s="15">
        <v>1868.67</v>
      </c>
      <c r="H313" s="15">
        <v>1848.1999999999998</v>
      </c>
      <c r="I313" s="15">
        <v>1980.5500000000002</v>
      </c>
      <c r="J313" s="15">
        <v>2322.89</v>
      </c>
      <c r="K313" s="15">
        <v>2492.42</v>
      </c>
      <c r="L313" s="15">
        <v>2522.62</v>
      </c>
      <c r="M313" s="15">
        <v>2517.41</v>
      </c>
      <c r="N313" s="15">
        <v>2513.29</v>
      </c>
      <c r="O313" s="15">
        <v>2513.66</v>
      </c>
      <c r="P313" s="15">
        <v>2703.12</v>
      </c>
      <c r="Q313" s="15">
        <v>2791.06</v>
      </c>
      <c r="R313" s="15">
        <v>2797.98</v>
      </c>
      <c r="S313" s="15">
        <v>2799.6099999999997</v>
      </c>
      <c r="T313" s="15">
        <v>2799.0699999999997</v>
      </c>
      <c r="U313" s="15">
        <v>2781.3799999999997</v>
      </c>
      <c r="V313" s="15">
        <v>2709.44</v>
      </c>
      <c r="W313" s="15">
        <v>2641.11</v>
      </c>
      <c r="X313" s="15">
        <v>2443.81</v>
      </c>
      <c r="Y313" s="15">
        <v>2123.66</v>
      </c>
      <c r="Z313" s="5">
        <f>IFERROR(Y313,"скрыть")</f>
        <v>2123.66</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2068.31</v>
      </c>
      <c r="C314" s="15">
        <v>1952.3000000000002</v>
      </c>
      <c r="D314" s="15">
        <v>1866.04</v>
      </c>
      <c r="E314" s="15">
        <v>1747.1799999999998</v>
      </c>
      <c r="F314" s="15">
        <v>1779.0299999999997</v>
      </c>
      <c r="G314" s="15">
        <v>1877.0099999999998</v>
      </c>
      <c r="H314" s="15">
        <v>2091.83</v>
      </c>
      <c r="I314" s="15">
        <v>2448.56</v>
      </c>
      <c r="J314" s="15">
        <v>2877.5499999999997</v>
      </c>
      <c r="K314" s="15">
        <v>2881.68</v>
      </c>
      <c r="L314" s="15">
        <v>2897.54</v>
      </c>
      <c r="M314" s="15">
        <v>2885.31</v>
      </c>
      <c r="N314" s="15">
        <v>2888.29</v>
      </c>
      <c r="O314" s="15">
        <v>2904.17</v>
      </c>
      <c r="P314" s="15">
        <v>2979.5</v>
      </c>
      <c r="Q314" s="15">
        <v>3003.7999999999997</v>
      </c>
      <c r="R314" s="15">
        <v>2977.0499999999997</v>
      </c>
      <c r="S314" s="15">
        <v>2934.43</v>
      </c>
      <c r="T314" s="15">
        <v>2893.54</v>
      </c>
      <c r="U314" s="15">
        <v>2846.7799999999997</v>
      </c>
      <c r="V314" s="15">
        <v>2673.42</v>
      </c>
      <c r="W314" s="15">
        <v>2614.5299999999997</v>
      </c>
      <c r="X314" s="15">
        <v>2344.5099999999998</v>
      </c>
      <c r="Y314" s="15">
        <v>2097.5299999999997</v>
      </c>
      <c r="Z314" s="5">
        <f>IFERROR(Y314,"скрыть")</f>
        <v>2097.5299999999997</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17"/>
      <c r="B315" s="118" t="s">
        <v>91</v>
      </c>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17"/>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12"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2101.2599999999998</v>
      </c>
      <c r="C318" s="15">
        <v>1962.92</v>
      </c>
      <c r="D318" s="15">
        <v>1861.56</v>
      </c>
      <c r="E318" s="15">
        <v>1701.73</v>
      </c>
      <c r="F318" s="15">
        <v>1647.9299999999998</v>
      </c>
      <c r="G318" s="15">
        <v>1789.4099999999999</v>
      </c>
      <c r="H318" s="15">
        <v>1803.4</v>
      </c>
      <c r="I318" s="15">
        <v>1995.6999999999998</v>
      </c>
      <c r="J318" s="15">
        <v>2589.2799999999997</v>
      </c>
      <c r="K318" s="15">
        <v>2900.0499999999997</v>
      </c>
      <c r="L318" s="15">
        <v>3171.3599999999997</v>
      </c>
      <c r="M318" s="15">
        <v>3202.22</v>
      </c>
      <c r="N318" s="15">
        <v>3208.41</v>
      </c>
      <c r="O318" s="15">
        <v>3245.87</v>
      </c>
      <c r="P318" s="15">
        <v>3252.31</v>
      </c>
      <c r="Q318" s="15">
        <v>3232.91</v>
      </c>
      <c r="R318" s="15">
        <v>3214.66</v>
      </c>
      <c r="S318" s="15">
        <v>3234.12</v>
      </c>
      <c r="T318" s="15">
        <v>3224.0699999999997</v>
      </c>
      <c r="U318" s="15">
        <v>3169.1499999999996</v>
      </c>
      <c r="V318" s="15">
        <v>3183.73</v>
      </c>
      <c r="W318" s="15">
        <v>3146.37</v>
      </c>
      <c r="X318" s="15">
        <v>2781.22</v>
      </c>
      <c r="Y318" s="15">
        <v>2339.3000000000002</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2203.89</v>
      </c>
      <c r="C319" s="15">
        <v>2030</v>
      </c>
      <c r="D319" s="15">
        <v>1938.8200000000002</v>
      </c>
      <c r="E319" s="15">
        <v>1846.08</v>
      </c>
      <c r="F319" s="15">
        <v>1738.54</v>
      </c>
      <c r="G319" s="15">
        <v>1908.3600000000001</v>
      </c>
      <c r="H319" s="15">
        <v>2012.2599999999998</v>
      </c>
      <c r="I319" s="15">
        <v>2640.5099999999998</v>
      </c>
      <c r="J319" s="15">
        <v>3051.44</v>
      </c>
      <c r="K319" s="15">
        <v>3160.8399999999997</v>
      </c>
      <c r="L319" s="15">
        <v>3217.1299999999997</v>
      </c>
      <c r="M319" s="15">
        <v>3237.5899999999997</v>
      </c>
      <c r="N319" s="15">
        <v>3232.85</v>
      </c>
      <c r="O319" s="15">
        <v>3294.3799999999997</v>
      </c>
      <c r="P319" s="15">
        <v>3406.0699999999997</v>
      </c>
      <c r="Q319" s="15">
        <v>3408.2</v>
      </c>
      <c r="R319" s="15">
        <v>3370.94</v>
      </c>
      <c r="S319" s="15">
        <v>3281.97</v>
      </c>
      <c r="T319" s="15">
        <v>3209.72</v>
      </c>
      <c r="U319" s="15">
        <v>3098.35</v>
      </c>
      <c r="V319" s="15">
        <v>3117.5499999999997</v>
      </c>
      <c r="W319" s="15">
        <v>3061.98</v>
      </c>
      <c r="X319" s="15">
        <v>2901.83</v>
      </c>
      <c r="Y319" s="15">
        <v>2373.89</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2100.77</v>
      </c>
      <c r="C320" s="15">
        <v>1891.2599999999998</v>
      </c>
      <c r="D320" s="15">
        <v>1755.9099999999999</v>
      </c>
      <c r="E320" s="15">
        <v>1656.81</v>
      </c>
      <c r="F320" s="15">
        <v>1692.96</v>
      </c>
      <c r="G320" s="15">
        <v>1968.8000000000002</v>
      </c>
      <c r="H320" s="15">
        <v>2054.48</v>
      </c>
      <c r="I320" s="15">
        <v>2643.88</v>
      </c>
      <c r="J320" s="15">
        <v>3096.23</v>
      </c>
      <c r="K320" s="15">
        <v>3252.12</v>
      </c>
      <c r="L320" s="15">
        <v>3261.24</v>
      </c>
      <c r="M320" s="15">
        <v>3268.27</v>
      </c>
      <c r="N320" s="15">
        <v>3259.98</v>
      </c>
      <c r="O320" s="15">
        <v>3299.72</v>
      </c>
      <c r="P320" s="15">
        <v>3337.1299999999997</v>
      </c>
      <c r="Q320" s="15">
        <v>3378.3599999999997</v>
      </c>
      <c r="R320" s="15">
        <v>3352</v>
      </c>
      <c r="S320" s="15">
        <v>3290.0299999999997</v>
      </c>
      <c r="T320" s="15">
        <v>3254.23</v>
      </c>
      <c r="U320" s="15">
        <v>3153.68</v>
      </c>
      <c r="V320" s="15">
        <v>3191.17</v>
      </c>
      <c r="W320" s="15">
        <v>3124.75</v>
      </c>
      <c r="X320" s="15">
        <v>2782.23</v>
      </c>
      <c r="Y320" s="15">
        <v>2339.61</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2143.48</v>
      </c>
      <c r="C321" s="15">
        <v>1989.1599999999999</v>
      </c>
      <c r="D321" s="15">
        <v>1842.37</v>
      </c>
      <c r="E321" s="15">
        <v>1712.9099999999999</v>
      </c>
      <c r="F321" s="15">
        <v>1716.3000000000002</v>
      </c>
      <c r="G321" s="15">
        <v>1978.6399999999999</v>
      </c>
      <c r="H321" s="15">
        <v>2060.0500000000002</v>
      </c>
      <c r="I321" s="15">
        <v>2540.84</v>
      </c>
      <c r="J321" s="15">
        <v>3035.96</v>
      </c>
      <c r="K321" s="15">
        <v>3175.75</v>
      </c>
      <c r="L321" s="15">
        <v>3239.2599999999998</v>
      </c>
      <c r="M321" s="15">
        <v>3235.24</v>
      </c>
      <c r="N321" s="15">
        <v>3196.1499999999996</v>
      </c>
      <c r="O321" s="15">
        <v>3250.22</v>
      </c>
      <c r="P321" s="15">
        <v>3342.27</v>
      </c>
      <c r="Q321" s="15">
        <v>3348.6</v>
      </c>
      <c r="R321" s="15">
        <v>3322.99</v>
      </c>
      <c r="S321" s="15">
        <v>3230.42</v>
      </c>
      <c r="T321" s="15">
        <v>3211.5</v>
      </c>
      <c r="U321" s="15">
        <v>3009.95</v>
      </c>
      <c r="V321" s="15">
        <v>3003.79</v>
      </c>
      <c r="W321" s="15">
        <v>2917.3599999999997</v>
      </c>
      <c r="X321" s="15">
        <v>2593.23</v>
      </c>
      <c r="Y321" s="15">
        <v>2295.3000000000002</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2080</v>
      </c>
      <c r="C322" s="15">
        <v>1878.02</v>
      </c>
      <c r="D322" s="15">
        <v>1774.35</v>
      </c>
      <c r="E322" s="15">
        <v>1692.6399999999999</v>
      </c>
      <c r="F322" s="15">
        <v>1720.02</v>
      </c>
      <c r="G322" s="15">
        <v>1953.3600000000001</v>
      </c>
      <c r="H322" s="15">
        <v>2108.0500000000002</v>
      </c>
      <c r="I322" s="15">
        <v>2634.6</v>
      </c>
      <c r="J322" s="15">
        <v>3057.81</v>
      </c>
      <c r="K322" s="15">
        <v>3090.29</v>
      </c>
      <c r="L322" s="15">
        <v>3158.33</v>
      </c>
      <c r="M322" s="15">
        <v>3187.24</v>
      </c>
      <c r="N322" s="15">
        <v>3175.17</v>
      </c>
      <c r="O322" s="15">
        <v>3196.6</v>
      </c>
      <c r="P322" s="15">
        <v>3270.0899999999997</v>
      </c>
      <c r="Q322" s="15">
        <v>3292.49</v>
      </c>
      <c r="R322" s="15">
        <v>3260.04</v>
      </c>
      <c r="S322" s="15">
        <v>3220.17</v>
      </c>
      <c r="T322" s="15">
        <v>3200.27</v>
      </c>
      <c r="U322" s="15">
        <v>3082.8599999999997</v>
      </c>
      <c r="V322" s="15">
        <v>3060.1</v>
      </c>
      <c r="W322" s="15">
        <v>3064.56</v>
      </c>
      <c r="X322" s="15">
        <v>2834.18</v>
      </c>
      <c r="Y322" s="15">
        <v>2351.4499999999998</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2158.6799999999998</v>
      </c>
      <c r="C323" s="15">
        <v>1958.73</v>
      </c>
      <c r="D323" s="15">
        <v>1848.5500000000002</v>
      </c>
      <c r="E323" s="15">
        <v>1753.6399999999999</v>
      </c>
      <c r="F323" s="15">
        <v>1734.08</v>
      </c>
      <c r="G323" s="15">
        <v>1915.88</v>
      </c>
      <c r="H323" s="15">
        <v>2063.91</v>
      </c>
      <c r="I323" s="15">
        <v>2644.5099999999998</v>
      </c>
      <c r="J323" s="15">
        <v>3136.87</v>
      </c>
      <c r="K323" s="15">
        <v>3160.2</v>
      </c>
      <c r="L323" s="15">
        <v>3235.7799999999997</v>
      </c>
      <c r="M323" s="15">
        <v>3236.1499999999996</v>
      </c>
      <c r="N323" s="15">
        <v>3280.3399999999997</v>
      </c>
      <c r="O323" s="15">
        <v>3288.31</v>
      </c>
      <c r="P323" s="15">
        <v>3340.37</v>
      </c>
      <c r="Q323" s="15">
        <v>3360.68</v>
      </c>
      <c r="R323" s="15">
        <v>3367.98</v>
      </c>
      <c r="S323" s="15">
        <v>3309.97</v>
      </c>
      <c r="T323" s="15">
        <v>3271.48</v>
      </c>
      <c r="U323" s="15">
        <v>3137.23</v>
      </c>
      <c r="V323" s="15">
        <v>3157.85</v>
      </c>
      <c r="W323" s="15">
        <v>3174.8599999999997</v>
      </c>
      <c r="X323" s="15">
        <v>2903.2599999999998</v>
      </c>
      <c r="Y323" s="15">
        <v>2460.23</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2179.46</v>
      </c>
      <c r="C324" s="15">
        <v>2052.2199999999998</v>
      </c>
      <c r="D324" s="15">
        <v>1966.62</v>
      </c>
      <c r="E324" s="15">
        <v>1876.12</v>
      </c>
      <c r="F324" s="15">
        <v>1862.0700000000002</v>
      </c>
      <c r="G324" s="15">
        <v>1931.12</v>
      </c>
      <c r="H324" s="15">
        <v>1948.81</v>
      </c>
      <c r="I324" s="15">
        <v>2132.48</v>
      </c>
      <c r="J324" s="15">
        <v>2841.0899999999997</v>
      </c>
      <c r="K324" s="15">
        <v>3137.02</v>
      </c>
      <c r="L324" s="15">
        <v>3160.68</v>
      </c>
      <c r="M324" s="15">
        <v>3178.37</v>
      </c>
      <c r="N324" s="15">
        <v>3176.58</v>
      </c>
      <c r="O324" s="15">
        <v>3169.2</v>
      </c>
      <c r="P324" s="15">
        <v>3180.77</v>
      </c>
      <c r="Q324" s="15">
        <v>3235.5699999999997</v>
      </c>
      <c r="R324" s="15">
        <v>3226.12</v>
      </c>
      <c r="S324" s="15">
        <v>3197.92</v>
      </c>
      <c r="T324" s="15">
        <v>3180.83</v>
      </c>
      <c r="U324" s="15">
        <v>3150.66</v>
      </c>
      <c r="V324" s="15">
        <v>3149.3999999999996</v>
      </c>
      <c r="W324" s="15">
        <v>3120.41</v>
      </c>
      <c r="X324" s="15">
        <v>2814.8799999999997</v>
      </c>
      <c r="Y324" s="15">
        <v>2418.2799999999997</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2186.48</v>
      </c>
      <c r="C325" s="15">
        <v>2065.64</v>
      </c>
      <c r="D325" s="15">
        <v>1971.75</v>
      </c>
      <c r="E325" s="15">
        <v>1930.8899999999999</v>
      </c>
      <c r="F325" s="15">
        <v>1932.5500000000002</v>
      </c>
      <c r="G325" s="15">
        <v>1950.6100000000001</v>
      </c>
      <c r="H325" s="15">
        <v>1936.77</v>
      </c>
      <c r="I325" s="15">
        <v>2061.0700000000002</v>
      </c>
      <c r="J325" s="15">
        <v>2612.2599999999998</v>
      </c>
      <c r="K325" s="15">
        <v>3045.6499999999996</v>
      </c>
      <c r="L325" s="15">
        <v>3154.64</v>
      </c>
      <c r="M325" s="15">
        <v>3152.85</v>
      </c>
      <c r="N325" s="15">
        <v>3160.81</v>
      </c>
      <c r="O325" s="15">
        <v>3165.98</v>
      </c>
      <c r="P325" s="15">
        <v>3183.92</v>
      </c>
      <c r="Q325" s="15">
        <v>3204.12</v>
      </c>
      <c r="R325" s="15">
        <v>3238.47</v>
      </c>
      <c r="S325" s="15">
        <v>3244.94</v>
      </c>
      <c r="T325" s="15">
        <v>3220.71</v>
      </c>
      <c r="U325" s="15">
        <v>3226.8399999999997</v>
      </c>
      <c r="V325" s="15">
        <v>3138.47</v>
      </c>
      <c r="W325" s="15">
        <v>3132.2599999999998</v>
      </c>
      <c r="X325" s="15">
        <v>2892.23</v>
      </c>
      <c r="Y325" s="15">
        <v>2422.2199999999998</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2184.41</v>
      </c>
      <c r="C326" s="15">
        <v>2083.35</v>
      </c>
      <c r="D326" s="15">
        <v>2002.58</v>
      </c>
      <c r="E326" s="15">
        <v>1954.83</v>
      </c>
      <c r="F326" s="15">
        <v>1925.0099999999998</v>
      </c>
      <c r="G326" s="15">
        <v>2034.52</v>
      </c>
      <c r="H326" s="15">
        <v>2133.02</v>
      </c>
      <c r="I326" s="15">
        <v>2622.18</v>
      </c>
      <c r="J326" s="15">
        <v>3184.3799999999997</v>
      </c>
      <c r="K326" s="15">
        <v>3281.52</v>
      </c>
      <c r="L326" s="15">
        <v>3347.8399999999997</v>
      </c>
      <c r="M326" s="15">
        <v>3365.68</v>
      </c>
      <c r="N326" s="15">
        <v>3374.02</v>
      </c>
      <c r="O326" s="15">
        <v>3402.5</v>
      </c>
      <c r="P326" s="15">
        <v>3423.04</v>
      </c>
      <c r="Q326" s="15">
        <v>3516.7999999999997</v>
      </c>
      <c r="R326" s="15">
        <v>3388.8399999999997</v>
      </c>
      <c r="S326" s="15">
        <v>3335.3999999999996</v>
      </c>
      <c r="T326" s="15">
        <v>3279.79</v>
      </c>
      <c r="U326" s="15">
        <v>3189.21</v>
      </c>
      <c r="V326" s="15">
        <v>3096.64</v>
      </c>
      <c r="W326" s="15">
        <v>2965.49</v>
      </c>
      <c r="X326" s="15">
        <v>2718.22</v>
      </c>
      <c r="Y326" s="15">
        <v>2311.5099999999998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2049.44</v>
      </c>
      <c r="C327" s="15">
        <v>1949.44</v>
      </c>
      <c r="D327" s="15">
        <v>1793.81</v>
      </c>
      <c r="E327" s="15">
        <v>1730.65</v>
      </c>
      <c r="F327" s="15">
        <v>1816.9499999999998</v>
      </c>
      <c r="G327" s="15">
        <v>1934.5099999999998</v>
      </c>
      <c r="H327" s="15">
        <v>2052.5</v>
      </c>
      <c r="I327" s="15">
        <v>2364.36</v>
      </c>
      <c r="J327" s="15">
        <v>2921.29</v>
      </c>
      <c r="K327" s="15">
        <v>3065.83</v>
      </c>
      <c r="L327" s="15">
        <v>3091.37</v>
      </c>
      <c r="M327" s="15">
        <v>3080.6299999999997</v>
      </c>
      <c r="N327" s="15">
        <v>3073.29</v>
      </c>
      <c r="O327" s="15">
        <v>3087.81</v>
      </c>
      <c r="P327" s="15">
        <v>3105.91</v>
      </c>
      <c r="Q327" s="15">
        <v>3181.94</v>
      </c>
      <c r="R327" s="15">
        <v>3156.7599999999998</v>
      </c>
      <c r="S327" s="15">
        <v>3133.52</v>
      </c>
      <c r="T327" s="15">
        <v>3104.39</v>
      </c>
      <c r="U327" s="15">
        <v>3062.54</v>
      </c>
      <c r="V327" s="15">
        <v>2960.99</v>
      </c>
      <c r="W327" s="15">
        <v>2952.87</v>
      </c>
      <c r="X327" s="15">
        <v>2703.54</v>
      </c>
      <c r="Y327" s="15">
        <v>2399.8000000000002</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2071.09</v>
      </c>
      <c r="C328" s="15">
        <v>1829.0900000000001</v>
      </c>
      <c r="D328" s="15">
        <v>1635.7199999999998</v>
      </c>
      <c r="E328" s="15">
        <v>1398.02</v>
      </c>
      <c r="F328" s="15">
        <v>1360.77</v>
      </c>
      <c r="G328" s="15">
        <v>1769.9899999999998</v>
      </c>
      <c r="H328" s="15">
        <v>1945.35</v>
      </c>
      <c r="I328" s="15">
        <v>2271.56</v>
      </c>
      <c r="J328" s="15">
        <v>2796.5899999999997</v>
      </c>
      <c r="K328" s="15">
        <v>2950.1099999999997</v>
      </c>
      <c r="L328" s="15">
        <v>2968.24</v>
      </c>
      <c r="M328" s="15">
        <v>2956.5299999999997</v>
      </c>
      <c r="N328" s="15">
        <v>2963.0499999999997</v>
      </c>
      <c r="O328" s="15">
        <v>2986.64</v>
      </c>
      <c r="P328" s="15">
        <v>2972.7599999999998</v>
      </c>
      <c r="Q328" s="15">
        <v>3038.5</v>
      </c>
      <c r="R328" s="15">
        <v>3003.5899999999997</v>
      </c>
      <c r="S328" s="15">
        <v>2968.0299999999997</v>
      </c>
      <c r="T328" s="15">
        <v>2943.24</v>
      </c>
      <c r="U328" s="15">
        <v>2857.1299999999997</v>
      </c>
      <c r="V328" s="15">
        <v>2779.35</v>
      </c>
      <c r="W328" s="15">
        <v>2845.56</v>
      </c>
      <c r="X328" s="15">
        <v>2581.4699999999998</v>
      </c>
      <c r="Y328" s="15">
        <v>2271.34</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2230.38</v>
      </c>
      <c r="C329" s="15">
        <v>2041.88</v>
      </c>
      <c r="D329" s="15">
        <v>1948.1</v>
      </c>
      <c r="E329" s="15">
        <v>1870.42</v>
      </c>
      <c r="F329" s="15">
        <v>1847.06</v>
      </c>
      <c r="G329" s="15">
        <v>1878.31</v>
      </c>
      <c r="H329" s="15">
        <v>1903.73</v>
      </c>
      <c r="I329" s="15">
        <v>2240.25</v>
      </c>
      <c r="J329" s="15">
        <v>2619.2599999999998</v>
      </c>
      <c r="K329" s="15">
        <v>2859.96</v>
      </c>
      <c r="L329" s="15">
        <v>2882.2</v>
      </c>
      <c r="M329" s="15">
        <v>2908.1</v>
      </c>
      <c r="N329" s="15">
        <v>2906.0099999999998</v>
      </c>
      <c r="O329" s="15">
        <v>2910.2999999999997</v>
      </c>
      <c r="P329" s="15">
        <v>2923.39</v>
      </c>
      <c r="Q329" s="15">
        <v>2933.18</v>
      </c>
      <c r="R329" s="15">
        <v>2947.1099999999997</v>
      </c>
      <c r="S329" s="15">
        <v>2941.35</v>
      </c>
      <c r="T329" s="15">
        <v>2952.62</v>
      </c>
      <c r="U329" s="15">
        <v>2927.75</v>
      </c>
      <c r="V329" s="15">
        <v>2915.75</v>
      </c>
      <c r="W329" s="15">
        <v>2909.3599999999997</v>
      </c>
      <c r="X329" s="15">
        <v>2787.7799999999997</v>
      </c>
      <c r="Y329" s="15">
        <v>2407.29</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2206.9699999999998</v>
      </c>
      <c r="C330" s="15">
        <v>2042.0500000000002</v>
      </c>
      <c r="D330" s="15">
        <v>1944.15</v>
      </c>
      <c r="E330" s="15">
        <v>1864.79</v>
      </c>
      <c r="F330" s="15">
        <v>1828.8000000000002</v>
      </c>
      <c r="G330" s="15">
        <v>1872.15</v>
      </c>
      <c r="H330" s="15">
        <v>1908.12</v>
      </c>
      <c r="I330" s="15">
        <v>2196.77</v>
      </c>
      <c r="J330" s="15">
        <v>2504.75</v>
      </c>
      <c r="K330" s="15">
        <v>2808.83</v>
      </c>
      <c r="L330" s="15">
        <v>2831.2</v>
      </c>
      <c r="M330" s="15">
        <v>2845.24</v>
      </c>
      <c r="N330" s="15">
        <v>2868.92</v>
      </c>
      <c r="O330" s="15">
        <v>2855.3599999999997</v>
      </c>
      <c r="P330" s="15">
        <v>2859.02</v>
      </c>
      <c r="Q330" s="15">
        <v>2921.2</v>
      </c>
      <c r="R330" s="15">
        <v>2953.5699999999997</v>
      </c>
      <c r="S330" s="15">
        <v>2922.52</v>
      </c>
      <c r="T330" s="15">
        <v>2902.64</v>
      </c>
      <c r="U330" s="15">
        <v>2877.27</v>
      </c>
      <c r="V330" s="15">
        <v>2881.25</v>
      </c>
      <c r="W330" s="15">
        <v>2818.94</v>
      </c>
      <c r="X330" s="15">
        <v>2472.04</v>
      </c>
      <c r="Y330" s="15">
        <v>2419.1799999999998</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2124.09</v>
      </c>
      <c r="C331" s="15">
        <v>1984.0700000000002</v>
      </c>
      <c r="D331" s="15">
        <v>1899.8200000000002</v>
      </c>
      <c r="E331" s="15">
        <v>1866.02</v>
      </c>
      <c r="F331" s="15">
        <v>1842.8899999999999</v>
      </c>
      <c r="G331" s="15">
        <v>1865.8899999999999</v>
      </c>
      <c r="H331" s="15">
        <v>1868.8600000000001</v>
      </c>
      <c r="I331" s="15">
        <v>2169.4299999999998</v>
      </c>
      <c r="J331" s="15">
        <v>2571.09</v>
      </c>
      <c r="K331" s="15">
        <v>2858.75</v>
      </c>
      <c r="L331" s="15">
        <v>2886.87</v>
      </c>
      <c r="M331" s="15">
        <v>2889.92</v>
      </c>
      <c r="N331" s="15">
        <v>2887.93</v>
      </c>
      <c r="O331" s="15">
        <v>2893.02</v>
      </c>
      <c r="P331" s="15">
        <v>2908.6099999999997</v>
      </c>
      <c r="Q331" s="15">
        <v>2926.43</v>
      </c>
      <c r="R331" s="15">
        <v>2964.56</v>
      </c>
      <c r="S331" s="15">
        <v>2955.8999999999996</v>
      </c>
      <c r="T331" s="15">
        <v>2927.3799999999997</v>
      </c>
      <c r="U331" s="15">
        <v>2905.87</v>
      </c>
      <c r="V331" s="15">
        <v>2925.72</v>
      </c>
      <c r="W331" s="15">
        <v>2925.35</v>
      </c>
      <c r="X331" s="15">
        <v>2668.33</v>
      </c>
      <c r="Y331" s="15">
        <v>2338.81</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2172.9499999999998</v>
      </c>
      <c r="C332" s="15">
        <v>2034.79</v>
      </c>
      <c r="D332" s="15">
        <v>1944.63</v>
      </c>
      <c r="E332" s="15">
        <v>1861.4699999999998</v>
      </c>
      <c r="F332" s="15">
        <v>1821.9699999999998</v>
      </c>
      <c r="G332" s="15">
        <v>1864.4499999999998</v>
      </c>
      <c r="H332" s="15">
        <v>1872.9899999999998</v>
      </c>
      <c r="I332" s="15">
        <v>2131.37</v>
      </c>
      <c r="J332" s="15">
        <v>2417.2199999999998</v>
      </c>
      <c r="K332" s="15">
        <v>2688.0099999999998</v>
      </c>
      <c r="L332" s="15">
        <v>2722.95</v>
      </c>
      <c r="M332" s="15">
        <v>2766.81</v>
      </c>
      <c r="N332" s="15">
        <v>2793.3199999999997</v>
      </c>
      <c r="O332" s="15">
        <v>2815.25</v>
      </c>
      <c r="P332" s="15">
        <v>2868.46</v>
      </c>
      <c r="Q332" s="15">
        <v>2909.24</v>
      </c>
      <c r="R332" s="15">
        <v>2955.2599999999998</v>
      </c>
      <c r="S332" s="15">
        <v>2946.31</v>
      </c>
      <c r="T332" s="15">
        <v>2917.68</v>
      </c>
      <c r="U332" s="15">
        <v>2889.7799999999997</v>
      </c>
      <c r="V332" s="15">
        <v>2906.48</v>
      </c>
      <c r="W332" s="15">
        <v>2880.0899999999997</v>
      </c>
      <c r="X332" s="15">
        <v>2602.31</v>
      </c>
      <c r="Y332" s="15">
        <v>2321.21</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2034.6</v>
      </c>
      <c r="C333" s="15">
        <v>1924.3600000000001</v>
      </c>
      <c r="D333" s="15">
        <v>1721.33</v>
      </c>
      <c r="E333" s="15">
        <v>1557.73</v>
      </c>
      <c r="F333" s="15">
        <v>1359.9299999999998</v>
      </c>
      <c r="G333" s="15">
        <v>1878.75</v>
      </c>
      <c r="H333" s="15">
        <v>2111.4899999999998</v>
      </c>
      <c r="I333" s="15">
        <v>2518.7199999999998</v>
      </c>
      <c r="J333" s="15">
        <v>2848.17</v>
      </c>
      <c r="K333" s="15">
        <v>2969.14</v>
      </c>
      <c r="L333" s="15">
        <v>2984.5</v>
      </c>
      <c r="M333" s="15">
        <v>2977.91</v>
      </c>
      <c r="N333" s="15">
        <v>2974.0899999999997</v>
      </c>
      <c r="O333" s="15">
        <v>3006.1499999999996</v>
      </c>
      <c r="P333" s="15">
        <v>3051.3399999999997</v>
      </c>
      <c r="Q333" s="15">
        <v>3098.6499999999996</v>
      </c>
      <c r="R333" s="15">
        <v>3064.25</v>
      </c>
      <c r="S333" s="15">
        <v>2992.5899999999997</v>
      </c>
      <c r="T333" s="15">
        <v>2951.7999999999997</v>
      </c>
      <c r="U333" s="15">
        <v>2903.98</v>
      </c>
      <c r="V333" s="15">
        <v>2898.72</v>
      </c>
      <c r="W333" s="15">
        <v>2869.04</v>
      </c>
      <c r="X333" s="15">
        <v>2590.83</v>
      </c>
      <c r="Y333" s="15">
        <v>2253.84</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2049.5299999999997</v>
      </c>
      <c r="C334" s="15">
        <v>1873.3200000000002</v>
      </c>
      <c r="D334" s="15">
        <v>1699.69</v>
      </c>
      <c r="E334" s="15">
        <v>1559.69</v>
      </c>
      <c r="F334" s="15">
        <v>1557.63</v>
      </c>
      <c r="G334" s="15">
        <v>1860.6999999999998</v>
      </c>
      <c r="H334" s="15">
        <v>2059.8200000000002</v>
      </c>
      <c r="I334" s="15">
        <v>2319.83</v>
      </c>
      <c r="J334" s="15">
        <v>2725.17</v>
      </c>
      <c r="K334" s="15">
        <v>2850.0299999999997</v>
      </c>
      <c r="L334" s="15">
        <v>2898.5499999999997</v>
      </c>
      <c r="M334" s="15">
        <v>2938.8399999999997</v>
      </c>
      <c r="N334" s="15">
        <v>2713.25</v>
      </c>
      <c r="O334" s="15">
        <v>2907.6</v>
      </c>
      <c r="P334" s="15">
        <v>3022.93</v>
      </c>
      <c r="Q334" s="15">
        <v>3031.97</v>
      </c>
      <c r="R334" s="15">
        <v>2979.5</v>
      </c>
      <c r="S334" s="15">
        <v>2885.56</v>
      </c>
      <c r="T334" s="15">
        <v>2806.8999999999996</v>
      </c>
      <c r="U334" s="15">
        <v>2672.46</v>
      </c>
      <c r="V334" s="15">
        <v>2681.16</v>
      </c>
      <c r="W334" s="15">
        <v>2601.98</v>
      </c>
      <c r="X334" s="15">
        <v>2308.6</v>
      </c>
      <c r="Y334" s="15">
        <v>2191.8200000000002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2038.88</v>
      </c>
      <c r="C335" s="15">
        <v>1858.9699999999998</v>
      </c>
      <c r="D335" s="15">
        <v>1690.19</v>
      </c>
      <c r="E335" s="15">
        <v>1563.2199999999998</v>
      </c>
      <c r="F335" s="15">
        <v>1568.58</v>
      </c>
      <c r="G335" s="15">
        <v>1826.3400000000001</v>
      </c>
      <c r="H335" s="15">
        <v>2033.79</v>
      </c>
      <c r="I335" s="15">
        <v>2402.29</v>
      </c>
      <c r="J335" s="15">
        <v>2750.8599999999997</v>
      </c>
      <c r="K335" s="15">
        <v>2968.95</v>
      </c>
      <c r="L335" s="15">
        <v>2975.3199999999997</v>
      </c>
      <c r="M335" s="15">
        <v>2977.2599999999998</v>
      </c>
      <c r="N335" s="15">
        <v>2969.8199999999997</v>
      </c>
      <c r="O335" s="15">
        <v>3000.5499999999997</v>
      </c>
      <c r="P335" s="15">
        <v>3052.8999999999996</v>
      </c>
      <c r="Q335" s="15">
        <v>3033.21</v>
      </c>
      <c r="R335" s="15">
        <v>3031.5899999999997</v>
      </c>
      <c r="S335" s="15">
        <v>2960.52</v>
      </c>
      <c r="T335" s="15">
        <v>2816.7599999999998</v>
      </c>
      <c r="U335" s="15">
        <v>2708.69</v>
      </c>
      <c r="V335" s="15">
        <v>2627.7</v>
      </c>
      <c r="W335" s="15">
        <v>2624.6</v>
      </c>
      <c r="X335" s="15">
        <v>2327.96</v>
      </c>
      <c r="Y335" s="15">
        <v>2225.2199999999998</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1942.12</v>
      </c>
      <c r="C336" s="15">
        <v>1684.92</v>
      </c>
      <c r="D336" s="15">
        <v>1525.53</v>
      </c>
      <c r="E336" s="15">
        <v>1402.59</v>
      </c>
      <c r="F336" s="15">
        <v>1417</v>
      </c>
      <c r="G336" s="15">
        <v>1694.5500000000002</v>
      </c>
      <c r="H336" s="15">
        <v>1947.75</v>
      </c>
      <c r="I336" s="15">
        <v>2302.12</v>
      </c>
      <c r="J336" s="15">
        <v>2661.12</v>
      </c>
      <c r="K336" s="15">
        <v>2738.3799999999997</v>
      </c>
      <c r="L336" s="15">
        <v>2787.73</v>
      </c>
      <c r="M336" s="15">
        <v>2809.6299999999997</v>
      </c>
      <c r="N336" s="15">
        <v>2787.04</v>
      </c>
      <c r="O336" s="15">
        <v>2856.0499999999997</v>
      </c>
      <c r="P336" s="15">
        <v>2955.06</v>
      </c>
      <c r="Q336" s="15">
        <v>2952.14</v>
      </c>
      <c r="R336" s="15">
        <v>2883.2599999999998</v>
      </c>
      <c r="S336" s="15">
        <v>2808.71</v>
      </c>
      <c r="T336" s="15">
        <v>2756.5099999999998</v>
      </c>
      <c r="U336" s="15">
        <v>2716.06</v>
      </c>
      <c r="V336" s="15">
        <v>2694.17</v>
      </c>
      <c r="W336" s="15">
        <v>2672.58</v>
      </c>
      <c r="X336" s="15">
        <v>2331.87</v>
      </c>
      <c r="Y336" s="15">
        <v>2189.1</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1972.69</v>
      </c>
      <c r="C337" s="15">
        <v>1837.58</v>
      </c>
      <c r="D337" s="15">
        <v>1653.85</v>
      </c>
      <c r="E337" s="15">
        <v>1509.1399999999999</v>
      </c>
      <c r="F337" s="15">
        <v>1534.67</v>
      </c>
      <c r="G337" s="15">
        <v>1839.42</v>
      </c>
      <c r="H337" s="15">
        <v>2057.31</v>
      </c>
      <c r="I337" s="15">
        <v>2370.92</v>
      </c>
      <c r="J337" s="15">
        <v>2935.5099999999998</v>
      </c>
      <c r="K337" s="15">
        <v>2975.75</v>
      </c>
      <c r="L337" s="15">
        <v>3000.19</v>
      </c>
      <c r="M337" s="15">
        <v>2991.0699999999997</v>
      </c>
      <c r="N337" s="15">
        <v>2985.85</v>
      </c>
      <c r="O337" s="15">
        <v>3011.95</v>
      </c>
      <c r="P337" s="15">
        <v>3059.08</v>
      </c>
      <c r="Q337" s="15">
        <v>3051.5499999999997</v>
      </c>
      <c r="R337" s="15">
        <v>3021.87</v>
      </c>
      <c r="S337" s="15">
        <v>2997.8599999999997</v>
      </c>
      <c r="T337" s="15">
        <v>2976.04</v>
      </c>
      <c r="U337" s="15">
        <v>2950.0899999999997</v>
      </c>
      <c r="V337" s="15">
        <v>2925.0899999999997</v>
      </c>
      <c r="W337" s="15">
        <v>2933.2</v>
      </c>
      <c r="X337" s="15">
        <v>2609.0500000000002</v>
      </c>
      <c r="Y337" s="15">
        <v>2325.7399999999998</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2157.37</v>
      </c>
      <c r="C338" s="15">
        <v>2028</v>
      </c>
      <c r="D338" s="15">
        <v>1895.65</v>
      </c>
      <c r="E338" s="15">
        <v>1814.3600000000001</v>
      </c>
      <c r="F338" s="15">
        <v>1801.81</v>
      </c>
      <c r="G338" s="15">
        <v>1785.85</v>
      </c>
      <c r="H338" s="15">
        <v>1858.2199999999998</v>
      </c>
      <c r="I338" s="15">
        <v>2180.4699999999998</v>
      </c>
      <c r="J338" s="15">
        <v>2723.3199999999997</v>
      </c>
      <c r="K338" s="15">
        <v>2887.66</v>
      </c>
      <c r="L338" s="15">
        <v>2896.35</v>
      </c>
      <c r="M338" s="15">
        <v>2901.56</v>
      </c>
      <c r="N338" s="15">
        <v>2898.22</v>
      </c>
      <c r="O338" s="15">
        <v>2899.87</v>
      </c>
      <c r="P338" s="15">
        <v>2907.1</v>
      </c>
      <c r="Q338" s="15">
        <v>2965.2</v>
      </c>
      <c r="R338" s="15">
        <v>2963.14</v>
      </c>
      <c r="S338" s="15">
        <v>2961.47</v>
      </c>
      <c r="T338" s="15">
        <v>2953.83</v>
      </c>
      <c r="U338" s="15">
        <v>2939.5099999999998</v>
      </c>
      <c r="V338" s="15">
        <v>2933.33</v>
      </c>
      <c r="W338" s="15">
        <v>2914.24</v>
      </c>
      <c r="X338" s="15">
        <v>2714.24</v>
      </c>
      <c r="Y338" s="15">
        <v>2333.39</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2116.4899999999998</v>
      </c>
      <c r="C339" s="15">
        <v>1961.4299999999998</v>
      </c>
      <c r="D339" s="15">
        <v>1881.3899999999999</v>
      </c>
      <c r="E339" s="15">
        <v>1780.08</v>
      </c>
      <c r="F339" s="15">
        <v>1675.12</v>
      </c>
      <c r="G339" s="15">
        <v>1665.34</v>
      </c>
      <c r="H339" s="15">
        <v>1682.6399999999999</v>
      </c>
      <c r="I339" s="15">
        <v>1976.5700000000002</v>
      </c>
      <c r="J339" s="15">
        <v>2302.85</v>
      </c>
      <c r="K339" s="15">
        <v>2562.62</v>
      </c>
      <c r="L339" s="15">
        <v>2569.64</v>
      </c>
      <c r="M339" s="15">
        <v>2580.0099999999998</v>
      </c>
      <c r="N339" s="15">
        <v>2577.12</v>
      </c>
      <c r="O339" s="15">
        <v>2581.73</v>
      </c>
      <c r="P339" s="15">
        <v>2604.2599999999998</v>
      </c>
      <c r="Q339" s="15">
        <v>2728.27</v>
      </c>
      <c r="R339" s="15">
        <v>2738.98</v>
      </c>
      <c r="S339" s="15">
        <v>2744.49</v>
      </c>
      <c r="T339" s="15">
        <v>2747.1</v>
      </c>
      <c r="U339" s="15">
        <v>2731.1299999999997</v>
      </c>
      <c r="V339" s="15">
        <v>2737.89</v>
      </c>
      <c r="W339" s="15">
        <v>2673.64</v>
      </c>
      <c r="X339" s="15">
        <v>2552.16</v>
      </c>
      <c r="Y339" s="15">
        <v>2313.23</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2106.04</v>
      </c>
      <c r="C340" s="15">
        <v>1951.21</v>
      </c>
      <c r="D340" s="15">
        <v>1860.2199999999998</v>
      </c>
      <c r="E340" s="15">
        <v>1705.6999999999998</v>
      </c>
      <c r="F340" s="15">
        <v>1720.7199999999998</v>
      </c>
      <c r="G340" s="15">
        <v>1911.27</v>
      </c>
      <c r="H340" s="15">
        <v>2056.7399999999998</v>
      </c>
      <c r="I340" s="15">
        <v>2323.17</v>
      </c>
      <c r="J340" s="15">
        <v>2763.67</v>
      </c>
      <c r="K340" s="15">
        <v>2816.75</v>
      </c>
      <c r="L340" s="15">
        <v>2855.58</v>
      </c>
      <c r="M340" s="15">
        <v>2682.96</v>
      </c>
      <c r="N340" s="15">
        <v>2696.68</v>
      </c>
      <c r="O340" s="15">
        <v>2797.5099999999998</v>
      </c>
      <c r="P340" s="15">
        <v>2969.1099999999997</v>
      </c>
      <c r="Q340" s="15">
        <v>2965.8799999999997</v>
      </c>
      <c r="R340" s="15">
        <v>2938.81</v>
      </c>
      <c r="S340" s="15">
        <v>2863.5499999999997</v>
      </c>
      <c r="T340" s="15">
        <v>2739.7</v>
      </c>
      <c r="U340" s="15">
        <v>2645.46</v>
      </c>
      <c r="V340" s="15">
        <v>2561.96</v>
      </c>
      <c r="W340" s="15">
        <v>2626.62</v>
      </c>
      <c r="X340" s="15">
        <v>2411.2799999999997</v>
      </c>
      <c r="Y340" s="15">
        <v>2320.11</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1974.6599999999999</v>
      </c>
      <c r="C341" s="15">
        <v>1810.5700000000002</v>
      </c>
      <c r="D341" s="15">
        <v>1692</v>
      </c>
      <c r="E341" s="15">
        <v>1587.77</v>
      </c>
      <c r="F341" s="15">
        <v>1516.13</v>
      </c>
      <c r="G341" s="15">
        <v>1777.1799999999998</v>
      </c>
      <c r="H341" s="15">
        <v>1974.37</v>
      </c>
      <c r="I341" s="15">
        <v>2328.87</v>
      </c>
      <c r="J341" s="15">
        <v>2639.59</v>
      </c>
      <c r="K341" s="15">
        <v>2689.18</v>
      </c>
      <c r="L341" s="15">
        <v>2748.97</v>
      </c>
      <c r="M341" s="15">
        <v>2719.62</v>
      </c>
      <c r="N341" s="15">
        <v>2723.54</v>
      </c>
      <c r="O341" s="15">
        <v>2727.94</v>
      </c>
      <c r="P341" s="15">
        <v>2930.2799999999997</v>
      </c>
      <c r="Q341" s="15">
        <v>2941.0099999999998</v>
      </c>
      <c r="R341" s="15">
        <v>2916.7999999999997</v>
      </c>
      <c r="S341" s="15">
        <v>2796.66</v>
      </c>
      <c r="T341" s="15">
        <v>2694.2</v>
      </c>
      <c r="U341" s="15">
        <v>2635.95</v>
      </c>
      <c r="V341" s="15">
        <v>2628.9</v>
      </c>
      <c r="W341" s="15">
        <v>2582.35</v>
      </c>
      <c r="X341" s="15">
        <v>2443.61</v>
      </c>
      <c r="Y341" s="15">
        <v>2317.09</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2039.8600000000001</v>
      </c>
      <c r="C342" s="15">
        <v>1908.35</v>
      </c>
      <c r="D342" s="15">
        <v>1686.5099999999998</v>
      </c>
      <c r="E342" s="15">
        <v>1607.29</v>
      </c>
      <c r="F342" s="15">
        <v>1683.5700000000002</v>
      </c>
      <c r="G342" s="15">
        <v>1877.2799999999997</v>
      </c>
      <c r="H342" s="15">
        <v>2057.7799999999997</v>
      </c>
      <c r="I342" s="15">
        <v>2354.64</v>
      </c>
      <c r="J342" s="15">
        <v>2768.47</v>
      </c>
      <c r="K342" s="15">
        <v>2802.8799999999997</v>
      </c>
      <c r="L342" s="15">
        <v>2836.25</v>
      </c>
      <c r="M342" s="15">
        <v>2826.44</v>
      </c>
      <c r="N342" s="15">
        <v>2818.47</v>
      </c>
      <c r="O342" s="15">
        <v>2835.42</v>
      </c>
      <c r="P342" s="15">
        <v>2964.8199999999997</v>
      </c>
      <c r="Q342" s="15">
        <v>2985.6099999999997</v>
      </c>
      <c r="R342" s="15">
        <v>2955.19</v>
      </c>
      <c r="S342" s="15">
        <v>2868.58</v>
      </c>
      <c r="T342" s="15">
        <v>2824.44</v>
      </c>
      <c r="U342" s="15">
        <v>2788.6099999999997</v>
      </c>
      <c r="V342" s="15">
        <v>2760.43</v>
      </c>
      <c r="W342" s="15">
        <v>2755.97</v>
      </c>
      <c r="X342" s="15">
        <v>2613.0700000000002</v>
      </c>
      <c r="Y342" s="15">
        <v>2324.64</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2089.61</v>
      </c>
      <c r="C343" s="15">
        <v>1954.08</v>
      </c>
      <c r="D343" s="15">
        <v>1867.8400000000001</v>
      </c>
      <c r="E343" s="15">
        <v>1690</v>
      </c>
      <c r="F343" s="15">
        <v>1783.6799999999998</v>
      </c>
      <c r="G343" s="15">
        <v>1937.23</v>
      </c>
      <c r="H343" s="15">
        <v>2088.77</v>
      </c>
      <c r="I343" s="15">
        <v>2370.02</v>
      </c>
      <c r="J343" s="15">
        <v>2848.0699999999997</v>
      </c>
      <c r="K343" s="15">
        <v>2866.0899999999997</v>
      </c>
      <c r="L343" s="15">
        <v>2885.97</v>
      </c>
      <c r="M343" s="15">
        <v>2879.64</v>
      </c>
      <c r="N343" s="15">
        <v>2874.04</v>
      </c>
      <c r="O343" s="15">
        <v>2886.6299999999997</v>
      </c>
      <c r="P343" s="15">
        <v>2976.64</v>
      </c>
      <c r="Q343" s="15">
        <v>2974.58</v>
      </c>
      <c r="R343" s="15">
        <v>2931.54</v>
      </c>
      <c r="S343" s="15">
        <v>2888.44</v>
      </c>
      <c r="T343" s="15">
        <v>2871.96</v>
      </c>
      <c r="U343" s="15">
        <v>2853.67</v>
      </c>
      <c r="V343" s="15">
        <v>2828.1499999999996</v>
      </c>
      <c r="W343" s="15">
        <v>2826.0099999999998</v>
      </c>
      <c r="X343" s="15">
        <v>2682.84</v>
      </c>
      <c r="Y343" s="15">
        <v>2333.65</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2071.65</v>
      </c>
      <c r="C344" s="15">
        <v>1926.54</v>
      </c>
      <c r="D344" s="15">
        <v>1797.19</v>
      </c>
      <c r="E344" s="15">
        <v>1697.42</v>
      </c>
      <c r="F344" s="15">
        <v>1813.85</v>
      </c>
      <c r="G344" s="15">
        <v>1920.62</v>
      </c>
      <c r="H344" s="15">
        <v>2045.3899999999999</v>
      </c>
      <c r="I344" s="15">
        <v>2400.34</v>
      </c>
      <c r="J344" s="15">
        <v>2807.27</v>
      </c>
      <c r="K344" s="15">
        <v>2858.49</v>
      </c>
      <c r="L344" s="15">
        <v>2909.45</v>
      </c>
      <c r="M344" s="15">
        <v>2898.3199999999997</v>
      </c>
      <c r="N344" s="15">
        <v>2879.2599999999998</v>
      </c>
      <c r="O344" s="15">
        <v>2898.48</v>
      </c>
      <c r="P344" s="15">
        <v>2960.16</v>
      </c>
      <c r="Q344" s="15">
        <v>2931.25</v>
      </c>
      <c r="R344" s="15">
        <v>2895.2</v>
      </c>
      <c r="S344" s="15">
        <v>2846.6</v>
      </c>
      <c r="T344" s="15">
        <v>2823.44</v>
      </c>
      <c r="U344" s="15">
        <v>2789.79</v>
      </c>
      <c r="V344" s="15">
        <v>2764.8199999999997</v>
      </c>
      <c r="W344" s="15">
        <v>2819.3999999999996</v>
      </c>
      <c r="X344" s="15">
        <v>2663.62</v>
      </c>
      <c r="Y344" s="15">
        <v>2341.6999999999998</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2301.37</v>
      </c>
      <c r="C345" s="15">
        <v>2130.44</v>
      </c>
      <c r="D345" s="15">
        <v>2035.52</v>
      </c>
      <c r="E345" s="15">
        <v>1908</v>
      </c>
      <c r="F345" s="15">
        <v>1903.13</v>
      </c>
      <c r="G345" s="15">
        <v>1985.37</v>
      </c>
      <c r="H345" s="15">
        <v>2020.6100000000001</v>
      </c>
      <c r="I345" s="15">
        <v>2332.66</v>
      </c>
      <c r="J345" s="15">
        <v>2736.2</v>
      </c>
      <c r="K345" s="15">
        <v>2911.21</v>
      </c>
      <c r="L345" s="15">
        <v>2912.5</v>
      </c>
      <c r="M345" s="15">
        <v>2921.85</v>
      </c>
      <c r="N345" s="15">
        <v>2915.7599999999998</v>
      </c>
      <c r="O345" s="15">
        <v>2918.95</v>
      </c>
      <c r="P345" s="15">
        <v>2928.06</v>
      </c>
      <c r="Q345" s="15">
        <v>2975.0699999999997</v>
      </c>
      <c r="R345" s="15">
        <v>2970.8799999999997</v>
      </c>
      <c r="S345" s="15">
        <v>2967.1299999999997</v>
      </c>
      <c r="T345" s="15">
        <v>2948.7799999999997</v>
      </c>
      <c r="U345" s="15">
        <v>2923.56</v>
      </c>
      <c r="V345" s="15">
        <v>2892.64</v>
      </c>
      <c r="W345" s="15">
        <v>2900.5899999999997</v>
      </c>
      <c r="X345" s="15">
        <v>2767.5299999999997</v>
      </c>
      <c r="Y345" s="15">
        <v>2329.54</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2106.89</v>
      </c>
      <c r="C346" s="15">
        <v>1977.2599999999998</v>
      </c>
      <c r="D346" s="15">
        <v>1875.65</v>
      </c>
      <c r="E346" s="15">
        <v>1795.73</v>
      </c>
      <c r="F346" s="15">
        <v>1777.9699999999998</v>
      </c>
      <c r="G346" s="15">
        <v>1868.67</v>
      </c>
      <c r="H346" s="15">
        <v>1848.1999999999998</v>
      </c>
      <c r="I346" s="15">
        <v>1980.5500000000002</v>
      </c>
      <c r="J346" s="15">
        <v>2322.89</v>
      </c>
      <c r="K346" s="15">
        <v>2492.42</v>
      </c>
      <c r="L346" s="15">
        <v>2522.62</v>
      </c>
      <c r="M346" s="15">
        <v>2517.41</v>
      </c>
      <c r="N346" s="15">
        <v>2513.29</v>
      </c>
      <c r="O346" s="15">
        <v>2513.66</v>
      </c>
      <c r="P346" s="15">
        <v>2703.12</v>
      </c>
      <c r="Q346" s="15">
        <v>2791.06</v>
      </c>
      <c r="R346" s="15">
        <v>2797.98</v>
      </c>
      <c r="S346" s="15">
        <v>2799.6099999999997</v>
      </c>
      <c r="T346" s="15">
        <v>2799.0699999999997</v>
      </c>
      <c r="U346" s="15">
        <v>2781.3799999999997</v>
      </c>
      <c r="V346" s="15">
        <v>2709.44</v>
      </c>
      <c r="W346" s="15">
        <v>2641.11</v>
      </c>
      <c r="X346" s="15">
        <v>2443.81</v>
      </c>
      <c r="Y346" s="15">
        <v>2123.66</v>
      </c>
      <c r="Z346" s="5">
        <f>IFERROR(Y346,"скрыть")</f>
        <v>2123.66</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2068.31</v>
      </c>
      <c r="C347" s="15">
        <v>1952.3000000000002</v>
      </c>
      <c r="D347" s="15">
        <v>1866.04</v>
      </c>
      <c r="E347" s="15">
        <v>1747.1799999999998</v>
      </c>
      <c r="F347" s="15">
        <v>1779.0299999999997</v>
      </c>
      <c r="G347" s="15">
        <v>1877.0099999999998</v>
      </c>
      <c r="H347" s="15">
        <v>2091.83</v>
      </c>
      <c r="I347" s="15">
        <v>2448.56</v>
      </c>
      <c r="J347" s="15">
        <v>2877.5499999999997</v>
      </c>
      <c r="K347" s="15">
        <v>2881.68</v>
      </c>
      <c r="L347" s="15">
        <v>2897.54</v>
      </c>
      <c r="M347" s="15">
        <v>2885.31</v>
      </c>
      <c r="N347" s="15">
        <v>2888.29</v>
      </c>
      <c r="O347" s="15">
        <v>2904.17</v>
      </c>
      <c r="P347" s="15">
        <v>2979.5</v>
      </c>
      <c r="Q347" s="15">
        <v>3003.7999999999997</v>
      </c>
      <c r="R347" s="15">
        <v>2977.0499999999997</v>
      </c>
      <c r="S347" s="15">
        <v>2934.43</v>
      </c>
      <c r="T347" s="15">
        <v>2893.54</v>
      </c>
      <c r="U347" s="15">
        <v>2846.7799999999997</v>
      </c>
      <c r="V347" s="15">
        <v>2673.42</v>
      </c>
      <c r="W347" s="15">
        <v>2614.5299999999997</v>
      </c>
      <c r="X347" s="15">
        <v>2344.5099999999998</v>
      </c>
      <c r="Y347" s="15">
        <v>2097.5299999999997</v>
      </c>
      <c r="Z347" s="5">
        <f>IFERROR(Y347,"скрыть")</f>
        <v>2097.5299999999997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116" t="s">
        <v>111</v>
      </c>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26.1" customHeight="1" x14ac:dyDescent="0.2">
      <c r="A349" s="115" t="s">
        <v>96</v>
      </c>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27" customHeight="1" x14ac:dyDescent="0.2">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5.75" x14ac:dyDescent="0.25">
      <c r="B351" s="116" t="s">
        <v>97</v>
      </c>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x14ac:dyDescent="0.2">
      <c r="A352" s="117"/>
      <c r="B352" s="118" t="s">
        <v>63</v>
      </c>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x14ac:dyDescent="0.2">
      <c r="A353" s="117"/>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32.65" customHeight="1" x14ac:dyDescent="0.2">
      <c r="A354" s="12" t="s">
        <v>64</v>
      </c>
      <c r="B354" s="13" t="s">
        <v>65</v>
      </c>
      <c r="C354" s="13" t="s">
        <v>66</v>
      </c>
      <c r="D354" s="13" t="s">
        <v>67</v>
      </c>
      <c r="E354" s="13" t="s">
        <v>68</v>
      </c>
      <c r="F354" s="13" t="s">
        <v>69</v>
      </c>
      <c r="G354" s="13" t="s">
        <v>70</v>
      </c>
      <c r="H354" s="13" t="s">
        <v>71</v>
      </c>
      <c r="I354" s="13" t="s">
        <v>72</v>
      </c>
      <c r="J354" s="13" t="s">
        <v>73</v>
      </c>
      <c r="K354" s="13" t="s">
        <v>74</v>
      </c>
      <c r="L354" s="13" t="s">
        <v>75</v>
      </c>
      <c r="M354" s="13" t="s">
        <v>76</v>
      </c>
      <c r="N354" s="13" t="s">
        <v>77</v>
      </c>
      <c r="O354" s="13" t="s">
        <v>78</v>
      </c>
      <c r="P354" s="13" t="s">
        <v>79</v>
      </c>
      <c r="Q354" s="13" t="s">
        <v>80</v>
      </c>
      <c r="R354" s="13" t="s">
        <v>81</v>
      </c>
      <c r="S354" s="13" t="s">
        <v>82</v>
      </c>
      <c r="T354" s="13" t="s">
        <v>83</v>
      </c>
      <c r="U354" s="13" t="s">
        <v>84</v>
      </c>
      <c r="V354" s="13" t="s">
        <v>85</v>
      </c>
      <c r="W354" s="13" t="s">
        <v>86</v>
      </c>
      <c r="X354" s="13" t="s">
        <v>87</v>
      </c>
      <c r="Y354" s="13" t="s">
        <v>88</v>
      </c>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1</v>
      </c>
      <c r="B355" s="22">
        <v>2082.14</v>
      </c>
      <c r="C355" s="22">
        <v>1943.77</v>
      </c>
      <c r="D355" s="22">
        <v>1842.37</v>
      </c>
      <c r="E355" s="22">
        <v>1682.5900000000001</v>
      </c>
      <c r="F355" s="22">
        <v>1628.76</v>
      </c>
      <c r="G355" s="22">
        <v>1770.1599999999999</v>
      </c>
      <c r="H355" s="22">
        <v>1783.02</v>
      </c>
      <c r="I355" s="22">
        <v>1975.54</v>
      </c>
      <c r="J355" s="22">
        <v>2569.7799999999997</v>
      </c>
      <c r="K355" s="22">
        <v>2879.08</v>
      </c>
      <c r="L355" s="22">
        <v>3155.21</v>
      </c>
      <c r="M355" s="22">
        <v>3185.94</v>
      </c>
      <c r="N355" s="22">
        <v>3191.97</v>
      </c>
      <c r="O355" s="22">
        <v>3229.83</v>
      </c>
      <c r="P355" s="22">
        <v>3235.46</v>
      </c>
      <c r="Q355" s="22">
        <v>3216.67</v>
      </c>
      <c r="R355" s="22">
        <v>3197.99</v>
      </c>
      <c r="S355" s="22">
        <v>3216.91</v>
      </c>
      <c r="T355" s="22">
        <v>3208.3199999999997</v>
      </c>
      <c r="U355" s="22">
        <v>3154.35</v>
      </c>
      <c r="V355" s="22">
        <v>3171.0899999999997</v>
      </c>
      <c r="W355" s="22">
        <v>3128.17</v>
      </c>
      <c r="X355" s="22">
        <v>2757.27</v>
      </c>
      <c r="Y355" s="22">
        <v>2316.17</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2" x14ac:dyDescent="0.2">
      <c r="A356" s="14">
        <v>2</v>
      </c>
      <c r="B356" s="22">
        <v>2184.52</v>
      </c>
      <c r="C356" s="22">
        <v>2010.71</v>
      </c>
      <c r="D356" s="22">
        <v>1919.5500000000002</v>
      </c>
      <c r="E356" s="22">
        <v>1826.7199999999998</v>
      </c>
      <c r="F356" s="22">
        <v>1719.1599999999999</v>
      </c>
      <c r="G356" s="22">
        <v>1888.94</v>
      </c>
      <c r="H356" s="22">
        <v>1992.29</v>
      </c>
      <c r="I356" s="22">
        <v>2621.83</v>
      </c>
      <c r="J356" s="22">
        <v>3033.1299999999997</v>
      </c>
      <c r="K356" s="22">
        <v>3141.8399999999997</v>
      </c>
      <c r="L356" s="22">
        <v>3197</v>
      </c>
      <c r="M356" s="22">
        <v>3218.56</v>
      </c>
      <c r="N356" s="22">
        <v>3212.1499999999996</v>
      </c>
      <c r="O356" s="22">
        <v>3275.75</v>
      </c>
      <c r="P356" s="22">
        <v>3385.6299999999997</v>
      </c>
      <c r="Q356" s="22">
        <v>3387.93</v>
      </c>
      <c r="R356" s="22">
        <v>3349.94</v>
      </c>
      <c r="S356" s="22">
        <v>3261.45</v>
      </c>
      <c r="T356" s="22">
        <v>3188.8399999999997</v>
      </c>
      <c r="U356" s="22">
        <v>3078.83</v>
      </c>
      <c r="V356" s="22">
        <v>3097.1299999999997</v>
      </c>
      <c r="W356" s="22">
        <v>3039.96</v>
      </c>
      <c r="X356" s="22">
        <v>2879.8999999999996</v>
      </c>
      <c r="Y356" s="22">
        <v>2351.13</v>
      </c>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2" x14ac:dyDescent="0.2">
      <c r="A357" s="14">
        <v>3</v>
      </c>
      <c r="B357" s="22">
        <v>2081.52</v>
      </c>
      <c r="C357" s="22">
        <v>1871.98</v>
      </c>
      <c r="D357" s="22">
        <v>1736.54</v>
      </c>
      <c r="E357" s="22">
        <v>1637.5</v>
      </c>
      <c r="F357" s="22">
        <v>1673.63</v>
      </c>
      <c r="G357" s="22">
        <v>1949.4099999999999</v>
      </c>
      <c r="H357" s="22">
        <v>2034.69</v>
      </c>
      <c r="I357" s="22">
        <v>2624.91</v>
      </c>
      <c r="J357" s="22">
        <v>3077.17</v>
      </c>
      <c r="K357" s="22">
        <v>3230.73</v>
      </c>
      <c r="L357" s="22">
        <v>3240.23</v>
      </c>
      <c r="M357" s="22">
        <v>3247.7599999999998</v>
      </c>
      <c r="N357" s="22">
        <v>3241.06</v>
      </c>
      <c r="O357" s="22">
        <v>3280.7599999999998</v>
      </c>
      <c r="P357" s="22">
        <v>3319.5499999999997</v>
      </c>
      <c r="Q357" s="22">
        <v>3360.06</v>
      </c>
      <c r="R357" s="22">
        <v>3333.12</v>
      </c>
      <c r="S357" s="22">
        <v>3271.73</v>
      </c>
      <c r="T357" s="22">
        <v>3235.93</v>
      </c>
      <c r="U357" s="22">
        <v>3132.58</v>
      </c>
      <c r="V357" s="22">
        <v>3168.1099999999997</v>
      </c>
      <c r="W357" s="22">
        <v>3107.1299999999997</v>
      </c>
      <c r="X357" s="22">
        <v>2760.2799999999997</v>
      </c>
      <c r="Y357" s="22">
        <v>2316.35</v>
      </c>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4</v>
      </c>
      <c r="B358" s="22">
        <v>2124.38</v>
      </c>
      <c r="C358" s="22">
        <v>1970.04</v>
      </c>
      <c r="D358" s="22">
        <v>1823.17</v>
      </c>
      <c r="E358" s="22">
        <v>1693.7599999999998</v>
      </c>
      <c r="F358" s="22">
        <v>1697.08</v>
      </c>
      <c r="G358" s="22">
        <v>1959.4899999999998</v>
      </c>
      <c r="H358" s="22">
        <v>2040.54</v>
      </c>
      <c r="I358" s="22">
        <v>2520.81</v>
      </c>
      <c r="J358" s="22">
        <v>3016.21</v>
      </c>
      <c r="K358" s="22">
        <v>3156.2999999999997</v>
      </c>
      <c r="L358" s="22">
        <v>3221.27</v>
      </c>
      <c r="M358" s="22">
        <v>3216.71</v>
      </c>
      <c r="N358" s="22">
        <v>3178.31</v>
      </c>
      <c r="O358" s="22">
        <v>3231.47</v>
      </c>
      <c r="P358" s="22">
        <v>3323.37</v>
      </c>
      <c r="Q358" s="22">
        <v>3329.98</v>
      </c>
      <c r="R358" s="22">
        <v>3303.85</v>
      </c>
      <c r="S358" s="22">
        <v>3211.6299999999997</v>
      </c>
      <c r="T358" s="22">
        <v>3192.83</v>
      </c>
      <c r="U358" s="22">
        <v>2990.96</v>
      </c>
      <c r="V358" s="22">
        <v>2985.8599999999997</v>
      </c>
      <c r="W358" s="22">
        <v>2900.06</v>
      </c>
      <c r="X358" s="22">
        <v>2576</v>
      </c>
      <c r="Y358" s="22">
        <v>2276.16</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5</v>
      </c>
      <c r="B359" s="22">
        <v>2060.94</v>
      </c>
      <c r="C359" s="22">
        <v>1858.92</v>
      </c>
      <c r="D359" s="22">
        <v>1755.1999999999998</v>
      </c>
      <c r="E359" s="22">
        <v>1673.48</v>
      </c>
      <c r="F359" s="22">
        <v>1700.7599999999998</v>
      </c>
      <c r="G359" s="22">
        <v>1934.08</v>
      </c>
      <c r="H359" s="22">
        <v>2088.35</v>
      </c>
      <c r="I359" s="22">
        <v>2615.9299999999998</v>
      </c>
      <c r="J359" s="22">
        <v>3038.67</v>
      </c>
      <c r="K359" s="22">
        <v>3071.77</v>
      </c>
      <c r="L359" s="22">
        <v>3140.1099999999997</v>
      </c>
      <c r="M359" s="22">
        <v>3167.5099999999998</v>
      </c>
      <c r="N359" s="22">
        <v>3156.5899999999997</v>
      </c>
      <c r="O359" s="22">
        <v>3177.89</v>
      </c>
      <c r="P359" s="22">
        <v>3248.7999999999997</v>
      </c>
      <c r="Q359" s="22">
        <v>3273.0099999999998</v>
      </c>
      <c r="R359" s="22">
        <v>3241.1</v>
      </c>
      <c r="S359" s="22">
        <v>3203.19</v>
      </c>
      <c r="T359" s="22">
        <v>3182.54</v>
      </c>
      <c r="U359" s="22">
        <v>3065.2999999999997</v>
      </c>
      <c r="V359" s="22">
        <v>3041.2999999999997</v>
      </c>
      <c r="W359" s="22">
        <v>3043.0099999999998</v>
      </c>
      <c r="X359" s="22">
        <v>2810.96</v>
      </c>
      <c r="Y359" s="22">
        <v>2328.13</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6</v>
      </c>
      <c r="B360" s="22">
        <v>2139.3000000000002</v>
      </c>
      <c r="C360" s="22">
        <v>1939.44</v>
      </c>
      <c r="D360" s="22">
        <v>1829.21</v>
      </c>
      <c r="E360" s="22">
        <v>1734.1399999999999</v>
      </c>
      <c r="F360" s="22">
        <v>1714.63</v>
      </c>
      <c r="G360" s="22">
        <v>1896.2599999999998</v>
      </c>
      <c r="H360" s="22">
        <v>2043.3400000000001</v>
      </c>
      <c r="I360" s="22">
        <v>2624.56</v>
      </c>
      <c r="J360" s="22">
        <v>3117.7799999999997</v>
      </c>
      <c r="K360" s="22">
        <v>3140.72</v>
      </c>
      <c r="L360" s="22">
        <v>3216.58</v>
      </c>
      <c r="M360" s="22">
        <v>3216.69</v>
      </c>
      <c r="N360" s="22">
        <v>3259.25</v>
      </c>
      <c r="O360" s="22">
        <v>3268.3599999999997</v>
      </c>
      <c r="P360" s="22">
        <v>3319.8199999999997</v>
      </c>
      <c r="Q360" s="22">
        <v>3340</v>
      </c>
      <c r="R360" s="22">
        <v>3348.42</v>
      </c>
      <c r="S360" s="22">
        <v>3293.99</v>
      </c>
      <c r="T360" s="22">
        <v>3251.99</v>
      </c>
      <c r="U360" s="22">
        <v>3117.5299999999997</v>
      </c>
      <c r="V360" s="22">
        <v>3138.0299999999997</v>
      </c>
      <c r="W360" s="22">
        <v>3150.5099999999998</v>
      </c>
      <c r="X360" s="22">
        <v>2876.95</v>
      </c>
      <c r="Y360" s="22">
        <v>2427.4299999999998</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7</v>
      </c>
      <c r="B361" s="22">
        <v>2160.0099999999998</v>
      </c>
      <c r="C361" s="22">
        <v>2032.81</v>
      </c>
      <c r="D361" s="22">
        <v>1947.19</v>
      </c>
      <c r="E361" s="22">
        <v>1856.77</v>
      </c>
      <c r="F361" s="22">
        <v>1842.7599999999998</v>
      </c>
      <c r="G361" s="22">
        <v>1911.69</v>
      </c>
      <c r="H361" s="22">
        <v>1927.6799999999998</v>
      </c>
      <c r="I361" s="22">
        <v>2111.87</v>
      </c>
      <c r="J361" s="22">
        <v>2821.12</v>
      </c>
      <c r="K361" s="22">
        <v>3116.5499999999997</v>
      </c>
      <c r="L361" s="22">
        <v>3140.49</v>
      </c>
      <c r="M361" s="22">
        <v>3158.48</v>
      </c>
      <c r="N361" s="22">
        <v>3156.6099999999997</v>
      </c>
      <c r="O361" s="22">
        <v>3148.87</v>
      </c>
      <c r="P361" s="22">
        <v>3160.7</v>
      </c>
      <c r="Q361" s="22">
        <v>3215.41</v>
      </c>
      <c r="R361" s="22">
        <v>3205.46</v>
      </c>
      <c r="S361" s="22">
        <v>3177.74</v>
      </c>
      <c r="T361" s="22">
        <v>3160.54</v>
      </c>
      <c r="U361" s="22">
        <v>3130</v>
      </c>
      <c r="V361" s="22">
        <v>3127.85</v>
      </c>
      <c r="W361" s="22">
        <v>3096.14</v>
      </c>
      <c r="X361" s="22">
        <v>2784.92</v>
      </c>
      <c r="Y361" s="22">
        <v>2392.5</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8</v>
      </c>
      <c r="B362" s="22">
        <v>2167.06</v>
      </c>
      <c r="C362" s="22">
        <v>2046.27</v>
      </c>
      <c r="D362" s="22">
        <v>1952.3600000000001</v>
      </c>
      <c r="E362" s="22">
        <v>1911.87</v>
      </c>
      <c r="F362" s="22">
        <v>1913.5099999999998</v>
      </c>
      <c r="G362" s="22">
        <v>1931.58</v>
      </c>
      <c r="H362" s="22">
        <v>1917.2599999999998</v>
      </c>
      <c r="I362" s="22">
        <v>2041.5299999999997</v>
      </c>
      <c r="J362" s="22">
        <v>2593.42</v>
      </c>
      <c r="K362" s="22">
        <v>3027.18</v>
      </c>
      <c r="L362" s="22">
        <v>3136.16</v>
      </c>
      <c r="M362" s="22">
        <v>3134.67</v>
      </c>
      <c r="N362" s="22">
        <v>3142.31</v>
      </c>
      <c r="O362" s="22">
        <v>3147.95</v>
      </c>
      <c r="P362" s="22">
        <v>3166.74</v>
      </c>
      <c r="Q362" s="22">
        <v>3186.96</v>
      </c>
      <c r="R362" s="22">
        <v>3219.75</v>
      </c>
      <c r="S362" s="22">
        <v>3225.02</v>
      </c>
      <c r="T362" s="22">
        <v>3200.7799999999997</v>
      </c>
      <c r="U362" s="22">
        <v>3207.22</v>
      </c>
      <c r="V362" s="22">
        <v>3120.98</v>
      </c>
      <c r="W362" s="22">
        <v>3116.66</v>
      </c>
      <c r="X362" s="22">
        <v>2869.45</v>
      </c>
      <c r="Y362" s="22">
        <v>2393.7799999999997</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9</v>
      </c>
      <c r="B363" s="22">
        <v>2165.21</v>
      </c>
      <c r="C363" s="22">
        <v>2064.4299999999998</v>
      </c>
      <c r="D363" s="22">
        <v>1983.6399999999999</v>
      </c>
      <c r="E363" s="22">
        <v>1935.8200000000002</v>
      </c>
      <c r="F363" s="22">
        <v>1905.8400000000001</v>
      </c>
      <c r="G363" s="22">
        <v>2015.21</v>
      </c>
      <c r="H363" s="22">
        <v>2113.7799999999997</v>
      </c>
      <c r="I363" s="22">
        <v>2603.46</v>
      </c>
      <c r="J363" s="22">
        <v>3166.06</v>
      </c>
      <c r="K363" s="22">
        <v>3262.8399999999997</v>
      </c>
      <c r="L363" s="22">
        <v>3330.06</v>
      </c>
      <c r="M363" s="22">
        <v>3347.8999999999996</v>
      </c>
      <c r="N363" s="22">
        <v>3367.73</v>
      </c>
      <c r="O363" s="22">
        <v>3392.0899999999997</v>
      </c>
      <c r="P363" s="22">
        <v>3407.35</v>
      </c>
      <c r="Q363" s="22">
        <v>3498.3199999999997</v>
      </c>
      <c r="R363" s="22">
        <v>3369.3399999999997</v>
      </c>
      <c r="S363" s="22">
        <v>3317.0499999999997</v>
      </c>
      <c r="T363" s="22">
        <v>3262.7999999999997</v>
      </c>
      <c r="U363" s="22">
        <v>3171.45</v>
      </c>
      <c r="V363" s="22">
        <v>3077.23</v>
      </c>
      <c r="W363" s="22">
        <v>2947.47</v>
      </c>
      <c r="X363" s="22">
        <v>2697.79</v>
      </c>
      <c r="Y363" s="22">
        <v>2289.0500000000002</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10</v>
      </c>
      <c r="B364" s="22">
        <v>2030.25</v>
      </c>
      <c r="C364" s="22">
        <v>1930.1599999999999</v>
      </c>
      <c r="D364" s="22">
        <v>1774.48</v>
      </c>
      <c r="E364" s="22">
        <v>1711.35</v>
      </c>
      <c r="F364" s="22">
        <v>1797.6399999999999</v>
      </c>
      <c r="G364" s="22">
        <v>1915.2799999999997</v>
      </c>
      <c r="H364" s="22">
        <v>2032.9499999999998</v>
      </c>
      <c r="I364" s="22">
        <v>2345</v>
      </c>
      <c r="J364" s="22">
        <v>2902.18</v>
      </c>
      <c r="K364" s="22">
        <v>3046.5899999999997</v>
      </c>
      <c r="L364" s="22">
        <v>3072.22</v>
      </c>
      <c r="M364" s="22">
        <v>3061.45</v>
      </c>
      <c r="N364" s="22">
        <v>3054.18</v>
      </c>
      <c r="O364" s="22">
        <v>3068.6099999999997</v>
      </c>
      <c r="P364" s="22">
        <v>3086.62</v>
      </c>
      <c r="Q364" s="22">
        <v>3162.6099999999997</v>
      </c>
      <c r="R364" s="22">
        <v>3137.71</v>
      </c>
      <c r="S364" s="22">
        <v>3114.5299999999997</v>
      </c>
      <c r="T364" s="22">
        <v>3085.41</v>
      </c>
      <c r="U364" s="22">
        <v>3043.54</v>
      </c>
      <c r="V364" s="22">
        <v>2942.43</v>
      </c>
      <c r="W364" s="22">
        <v>2933.81</v>
      </c>
      <c r="X364" s="22">
        <v>2683.18</v>
      </c>
      <c r="Y364" s="22">
        <v>2373.9299999999998</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11</v>
      </c>
      <c r="B365" s="22">
        <v>2051.79</v>
      </c>
      <c r="C365" s="22">
        <v>1809.83</v>
      </c>
      <c r="D365" s="22">
        <v>1616.3899999999999</v>
      </c>
      <c r="E365" s="22">
        <v>1378.73</v>
      </c>
      <c r="F365" s="22">
        <v>1341.4499999999998</v>
      </c>
      <c r="G365" s="22">
        <v>1750.56</v>
      </c>
      <c r="H365" s="22">
        <v>1925.31</v>
      </c>
      <c r="I365" s="22">
        <v>2251.87</v>
      </c>
      <c r="J365" s="22">
        <v>2776.42</v>
      </c>
      <c r="K365" s="22">
        <v>2930.5499999999997</v>
      </c>
      <c r="L365" s="22">
        <v>2948.5299999999997</v>
      </c>
      <c r="M365" s="22">
        <v>2936.56</v>
      </c>
      <c r="N365" s="22">
        <v>2943.48</v>
      </c>
      <c r="O365" s="22">
        <v>2966.62</v>
      </c>
      <c r="P365" s="22">
        <v>2952.35</v>
      </c>
      <c r="Q365" s="22">
        <v>3017.93</v>
      </c>
      <c r="R365" s="22">
        <v>2983.5299999999997</v>
      </c>
      <c r="S365" s="22">
        <v>2948.14</v>
      </c>
      <c r="T365" s="22">
        <v>2923.73</v>
      </c>
      <c r="U365" s="22">
        <v>2838.08</v>
      </c>
      <c r="V365" s="22">
        <v>2758.16</v>
      </c>
      <c r="W365" s="22">
        <v>2823.43</v>
      </c>
      <c r="X365" s="22">
        <v>2556.81</v>
      </c>
      <c r="Y365" s="22">
        <v>2246.75</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12</v>
      </c>
      <c r="B366" s="22">
        <v>2211.33</v>
      </c>
      <c r="C366" s="22">
        <v>2023.06</v>
      </c>
      <c r="D366" s="22">
        <v>1929.23</v>
      </c>
      <c r="E366" s="22">
        <v>1851.5500000000002</v>
      </c>
      <c r="F366" s="22">
        <v>1828.12</v>
      </c>
      <c r="G366" s="22">
        <v>1859.35</v>
      </c>
      <c r="H366" s="22">
        <v>1884.85</v>
      </c>
      <c r="I366" s="22">
        <v>2221.42</v>
      </c>
      <c r="J366" s="22">
        <v>2600.2599999999998</v>
      </c>
      <c r="K366" s="22">
        <v>2840.7999999999997</v>
      </c>
      <c r="L366" s="22">
        <v>2863.23</v>
      </c>
      <c r="M366" s="22">
        <v>2888.99</v>
      </c>
      <c r="N366" s="22">
        <v>2886.7799999999997</v>
      </c>
      <c r="O366" s="22">
        <v>2891.2999999999997</v>
      </c>
      <c r="P366" s="22">
        <v>2904.5299999999997</v>
      </c>
      <c r="Q366" s="22">
        <v>2914.1099999999997</v>
      </c>
      <c r="R366" s="22">
        <v>2928.35</v>
      </c>
      <c r="S366" s="22">
        <v>2922.16</v>
      </c>
      <c r="T366" s="22">
        <v>2933.56</v>
      </c>
      <c r="U366" s="22">
        <v>2908.83</v>
      </c>
      <c r="V366" s="22">
        <v>2895.5499999999997</v>
      </c>
      <c r="W366" s="22">
        <v>2888.44</v>
      </c>
      <c r="X366" s="22">
        <v>2761.0499999999997</v>
      </c>
      <c r="Y366" s="22">
        <v>2389.84</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13</v>
      </c>
      <c r="B367" s="22">
        <v>2188.21</v>
      </c>
      <c r="C367" s="22">
        <v>2023.29</v>
      </c>
      <c r="D367" s="22">
        <v>1925.3600000000001</v>
      </c>
      <c r="E367" s="22">
        <v>1845.9699999999998</v>
      </c>
      <c r="F367" s="22">
        <v>1809.9699999999998</v>
      </c>
      <c r="G367" s="22">
        <v>1853.25</v>
      </c>
      <c r="H367" s="22">
        <v>1888.87</v>
      </c>
      <c r="I367" s="22">
        <v>2177.77</v>
      </c>
      <c r="J367" s="22">
        <v>2485.6</v>
      </c>
      <c r="K367" s="22">
        <v>2789.6299999999997</v>
      </c>
      <c r="L367" s="22">
        <v>2812.2999999999997</v>
      </c>
      <c r="M367" s="22">
        <v>2826.2799999999997</v>
      </c>
      <c r="N367" s="22">
        <v>2849.93</v>
      </c>
      <c r="O367" s="22">
        <v>2836.3999999999996</v>
      </c>
      <c r="P367" s="22">
        <v>2840.31</v>
      </c>
      <c r="Q367" s="22">
        <v>2902.48</v>
      </c>
      <c r="R367" s="22">
        <v>2934.5699999999997</v>
      </c>
      <c r="S367" s="22">
        <v>2902.98</v>
      </c>
      <c r="T367" s="22">
        <v>2883.0099999999998</v>
      </c>
      <c r="U367" s="22">
        <v>2858.06</v>
      </c>
      <c r="V367" s="22">
        <v>2860.8199999999997</v>
      </c>
      <c r="W367" s="22">
        <v>2795.48</v>
      </c>
      <c r="X367" s="22">
        <v>2442.66</v>
      </c>
      <c r="Y367" s="22">
        <v>2403.8000000000002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14</v>
      </c>
      <c r="B368" s="22">
        <v>2105.6999999999998</v>
      </c>
      <c r="C368" s="22">
        <v>1965.63</v>
      </c>
      <c r="D368" s="22">
        <v>1881.27</v>
      </c>
      <c r="E368" s="22">
        <v>1847.4099999999999</v>
      </c>
      <c r="F368" s="22">
        <v>1824.2199999999998</v>
      </c>
      <c r="G368" s="22">
        <v>1847.1</v>
      </c>
      <c r="H368" s="22">
        <v>1850.06</v>
      </c>
      <c r="I368" s="22">
        <v>2149.67</v>
      </c>
      <c r="J368" s="22">
        <v>2551.31</v>
      </c>
      <c r="K368" s="22">
        <v>2838.6099999999997</v>
      </c>
      <c r="L368" s="22">
        <v>2865.72</v>
      </c>
      <c r="M368" s="22">
        <v>2869.27</v>
      </c>
      <c r="N368" s="22">
        <v>2867.8599999999997</v>
      </c>
      <c r="O368" s="22">
        <v>2873.1099999999997</v>
      </c>
      <c r="P368" s="22">
        <v>2889.37</v>
      </c>
      <c r="Q368" s="22">
        <v>2907.0299999999997</v>
      </c>
      <c r="R368" s="22">
        <v>2945.17</v>
      </c>
      <c r="S368" s="22">
        <v>2936.68</v>
      </c>
      <c r="T368" s="22">
        <v>2906.68</v>
      </c>
      <c r="U368" s="22">
        <v>2885.3999999999996</v>
      </c>
      <c r="V368" s="22">
        <v>2900.1099999999997</v>
      </c>
      <c r="W368" s="22">
        <v>2897.1499999999996</v>
      </c>
      <c r="X368" s="22">
        <v>2639.4</v>
      </c>
      <c r="Y368" s="22">
        <v>2319.4299999999998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15</v>
      </c>
      <c r="B369" s="22">
        <v>2153.83</v>
      </c>
      <c r="C369" s="22">
        <v>2015.77</v>
      </c>
      <c r="D369" s="22">
        <v>1925.54</v>
      </c>
      <c r="E369" s="22">
        <v>1842.4499999999998</v>
      </c>
      <c r="F369" s="22">
        <v>1802.85</v>
      </c>
      <c r="G369" s="22">
        <v>1845.23</v>
      </c>
      <c r="H369" s="22">
        <v>1851.98</v>
      </c>
      <c r="I369" s="22">
        <v>2110.83</v>
      </c>
      <c r="J369" s="22">
        <v>2397.39</v>
      </c>
      <c r="K369" s="22">
        <v>2668.55</v>
      </c>
      <c r="L369" s="22">
        <v>2703.54</v>
      </c>
      <c r="M369" s="22">
        <v>2747.44</v>
      </c>
      <c r="N369" s="22">
        <v>2773.92</v>
      </c>
      <c r="O369" s="22">
        <v>2795.7799999999997</v>
      </c>
      <c r="P369" s="22">
        <v>2848.89</v>
      </c>
      <c r="Q369" s="22">
        <v>2889.74</v>
      </c>
      <c r="R369" s="22">
        <v>2935.99</v>
      </c>
      <c r="S369" s="22">
        <v>2926.97</v>
      </c>
      <c r="T369" s="22">
        <v>2898.21</v>
      </c>
      <c r="U369" s="22">
        <v>2870.14</v>
      </c>
      <c r="V369" s="22">
        <v>2888.24</v>
      </c>
      <c r="W369" s="22">
        <v>2863.5899999999997</v>
      </c>
      <c r="X369" s="22">
        <v>2587.33</v>
      </c>
      <c r="Y369" s="22">
        <v>2297.84</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16</v>
      </c>
      <c r="B370" s="22">
        <v>2015.5099999999998</v>
      </c>
      <c r="C370" s="22">
        <v>1905.1799999999998</v>
      </c>
      <c r="D370" s="22">
        <v>1702.0700000000002</v>
      </c>
      <c r="E370" s="22">
        <v>1538.55</v>
      </c>
      <c r="F370" s="22">
        <v>1340.75</v>
      </c>
      <c r="G370" s="22">
        <v>1859.9299999999998</v>
      </c>
      <c r="H370" s="22">
        <v>2093.54</v>
      </c>
      <c r="I370" s="22">
        <v>2500.17</v>
      </c>
      <c r="J370" s="22">
        <v>2829.0499999999997</v>
      </c>
      <c r="K370" s="22">
        <v>2949.37</v>
      </c>
      <c r="L370" s="22">
        <v>2965.0699999999997</v>
      </c>
      <c r="M370" s="22">
        <v>2958.5299999999997</v>
      </c>
      <c r="N370" s="22">
        <v>2954.5899999999997</v>
      </c>
      <c r="O370" s="22">
        <v>2988.06</v>
      </c>
      <c r="P370" s="22">
        <v>3034.87</v>
      </c>
      <c r="Q370" s="22">
        <v>3080.54</v>
      </c>
      <c r="R370" s="22">
        <v>3046.14</v>
      </c>
      <c r="S370" s="22">
        <v>2974.1</v>
      </c>
      <c r="T370" s="22">
        <v>2932.66</v>
      </c>
      <c r="U370" s="22">
        <v>2883.74</v>
      </c>
      <c r="V370" s="22">
        <v>2875.6099999999997</v>
      </c>
      <c r="W370" s="22">
        <v>2849.04</v>
      </c>
      <c r="X370" s="22">
        <v>2571.4</v>
      </c>
      <c r="Y370" s="22">
        <v>2230.79</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17</v>
      </c>
      <c r="B371" s="22">
        <v>2029.98</v>
      </c>
      <c r="C371" s="22">
        <v>1853.75</v>
      </c>
      <c r="D371" s="22">
        <v>1680.0299999999997</v>
      </c>
      <c r="E371" s="22">
        <v>1540.12</v>
      </c>
      <c r="F371" s="22">
        <v>1538.21</v>
      </c>
      <c r="G371" s="22">
        <v>1841.23</v>
      </c>
      <c r="H371" s="22">
        <v>2040.37</v>
      </c>
      <c r="I371" s="22">
        <v>2300.4</v>
      </c>
      <c r="J371" s="22">
        <v>2705.47</v>
      </c>
      <c r="K371" s="22">
        <v>2830.46</v>
      </c>
      <c r="L371" s="22">
        <v>2879.5</v>
      </c>
      <c r="M371" s="22">
        <v>2920.1299999999997</v>
      </c>
      <c r="N371" s="22">
        <v>2694.45</v>
      </c>
      <c r="O371" s="22">
        <v>2888.6499999999996</v>
      </c>
      <c r="P371" s="22">
        <v>3003.3599999999997</v>
      </c>
      <c r="Q371" s="22">
        <v>3012.46</v>
      </c>
      <c r="R371" s="22">
        <v>2960.17</v>
      </c>
      <c r="S371" s="22">
        <v>2866.5699999999997</v>
      </c>
      <c r="T371" s="22">
        <v>2787.72</v>
      </c>
      <c r="U371" s="22">
        <v>2652.94</v>
      </c>
      <c r="V371" s="22">
        <v>2660.84</v>
      </c>
      <c r="W371" s="22">
        <v>2581.35</v>
      </c>
      <c r="X371" s="22">
        <v>2286.0500000000002</v>
      </c>
      <c r="Y371" s="22">
        <v>2164.4499999999998</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18</v>
      </c>
      <c r="B372" s="22">
        <v>2019.27</v>
      </c>
      <c r="C372" s="22">
        <v>1839.48</v>
      </c>
      <c r="D372" s="22">
        <v>1670.5299999999997</v>
      </c>
      <c r="E372" s="22">
        <v>1543.6799999999998</v>
      </c>
      <c r="F372" s="22">
        <v>1549.03</v>
      </c>
      <c r="G372" s="22">
        <v>1806.67</v>
      </c>
      <c r="H372" s="22">
        <v>2013.21</v>
      </c>
      <c r="I372" s="22">
        <v>2382.11</v>
      </c>
      <c r="J372" s="22">
        <v>2730.5899999999997</v>
      </c>
      <c r="K372" s="22">
        <v>2949.1</v>
      </c>
      <c r="L372" s="22">
        <v>2955.85</v>
      </c>
      <c r="M372" s="22">
        <v>2957.92</v>
      </c>
      <c r="N372" s="22">
        <v>2950.52</v>
      </c>
      <c r="O372" s="22">
        <v>2981.23</v>
      </c>
      <c r="P372" s="22">
        <v>3033.6</v>
      </c>
      <c r="Q372" s="22">
        <v>3013.8999999999996</v>
      </c>
      <c r="R372" s="22">
        <v>3012.35</v>
      </c>
      <c r="S372" s="22">
        <v>2941.27</v>
      </c>
      <c r="T372" s="22">
        <v>2797.2999999999997</v>
      </c>
      <c r="U372" s="22">
        <v>2689.15</v>
      </c>
      <c r="V372" s="22">
        <v>2607.75</v>
      </c>
      <c r="W372" s="22">
        <v>2605.62</v>
      </c>
      <c r="X372" s="22">
        <v>2309.54</v>
      </c>
      <c r="Y372" s="22">
        <v>2205.0700000000002</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19</v>
      </c>
      <c r="B373" s="22">
        <v>1923</v>
      </c>
      <c r="C373" s="22">
        <v>1665.6399999999999</v>
      </c>
      <c r="D373" s="22">
        <v>1506.13</v>
      </c>
      <c r="E373" s="22">
        <v>1383.1399999999999</v>
      </c>
      <c r="F373" s="22">
        <v>1397.4499999999998</v>
      </c>
      <c r="G373" s="22">
        <v>1675.1</v>
      </c>
      <c r="H373" s="22">
        <v>1927.4499999999998</v>
      </c>
      <c r="I373" s="22">
        <v>2281.6</v>
      </c>
      <c r="J373" s="22">
        <v>2641.05</v>
      </c>
      <c r="K373" s="22">
        <v>2718.35</v>
      </c>
      <c r="L373" s="22">
        <v>2767.67</v>
      </c>
      <c r="M373" s="22">
        <v>2789.66</v>
      </c>
      <c r="N373" s="22">
        <v>2767.17</v>
      </c>
      <c r="O373" s="22">
        <v>2835.8999999999996</v>
      </c>
      <c r="P373" s="22">
        <v>2935.0499999999997</v>
      </c>
      <c r="Q373" s="22">
        <v>2932.43</v>
      </c>
      <c r="R373" s="22">
        <v>2863.85</v>
      </c>
      <c r="S373" s="22">
        <v>2789.33</v>
      </c>
      <c r="T373" s="22">
        <v>2737.44</v>
      </c>
      <c r="U373" s="22">
        <v>2697.3399999999997</v>
      </c>
      <c r="V373" s="22">
        <v>2675.84</v>
      </c>
      <c r="W373" s="22">
        <v>2653.67</v>
      </c>
      <c r="X373" s="22">
        <v>2312.8000000000002</v>
      </c>
      <c r="Y373" s="22">
        <v>2166.59</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20</v>
      </c>
      <c r="B374" s="22">
        <v>1953.33</v>
      </c>
      <c r="C374" s="22">
        <v>1818.17</v>
      </c>
      <c r="D374" s="22">
        <v>1634.29</v>
      </c>
      <c r="E374" s="22">
        <v>1489.52</v>
      </c>
      <c r="F374" s="22">
        <v>1515.04</v>
      </c>
      <c r="G374" s="22">
        <v>1819.62</v>
      </c>
      <c r="H374" s="22">
        <v>2036.5700000000002</v>
      </c>
      <c r="I374" s="22">
        <v>2351.0500000000002</v>
      </c>
      <c r="J374" s="22">
        <v>2916.04</v>
      </c>
      <c r="K374" s="22">
        <v>2955.89</v>
      </c>
      <c r="L374" s="22">
        <v>2979.89</v>
      </c>
      <c r="M374" s="22">
        <v>2970.7799999999997</v>
      </c>
      <c r="N374" s="22">
        <v>2965.8799999999997</v>
      </c>
      <c r="O374" s="22">
        <v>2992.0499999999997</v>
      </c>
      <c r="P374" s="22">
        <v>3039.17</v>
      </c>
      <c r="Q374" s="22">
        <v>3031.72</v>
      </c>
      <c r="R374" s="22">
        <v>3002.3399999999997</v>
      </c>
      <c r="S374" s="22">
        <v>2978.21</v>
      </c>
      <c r="T374" s="22">
        <v>2956.2799999999997</v>
      </c>
      <c r="U374" s="22">
        <v>2930.67</v>
      </c>
      <c r="V374" s="22">
        <v>2905.56</v>
      </c>
      <c r="W374" s="22">
        <v>2913.1099999999997</v>
      </c>
      <c r="X374" s="22">
        <v>2585.87</v>
      </c>
      <c r="Y374" s="22">
        <v>2304.4299999999998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21</v>
      </c>
      <c r="B375" s="22">
        <v>2138.02</v>
      </c>
      <c r="C375" s="22">
        <v>2008.6399999999999</v>
      </c>
      <c r="D375" s="22">
        <v>1876.23</v>
      </c>
      <c r="E375" s="22">
        <v>1794.8600000000001</v>
      </c>
      <c r="F375" s="22">
        <v>1782.4</v>
      </c>
      <c r="G375" s="22">
        <v>1766.35</v>
      </c>
      <c r="H375" s="22">
        <v>1836.6599999999999</v>
      </c>
      <c r="I375" s="22">
        <v>2159.4899999999998</v>
      </c>
      <c r="J375" s="22">
        <v>2703.2799999999997</v>
      </c>
      <c r="K375" s="22">
        <v>2867.48</v>
      </c>
      <c r="L375" s="22">
        <v>2876.52</v>
      </c>
      <c r="M375" s="22">
        <v>2882.0699999999997</v>
      </c>
      <c r="N375" s="22">
        <v>2878.56</v>
      </c>
      <c r="O375" s="22">
        <v>2880.37</v>
      </c>
      <c r="P375" s="22">
        <v>2887.69</v>
      </c>
      <c r="Q375" s="22">
        <v>2945.99</v>
      </c>
      <c r="R375" s="22">
        <v>2943.93</v>
      </c>
      <c r="S375" s="22">
        <v>2942.31</v>
      </c>
      <c r="T375" s="22">
        <v>2934.73</v>
      </c>
      <c r="U375" s="22">
        <v>2920.2</v>
      </c>
      <c r="V375" s="22">
        <v>2912.8199999999997</v>
      </c>
      <c r="W375" s="22">
        <v>2893.5</v>
      </c>
      <c r="X375" s="22">
        <v>2692.2</v>
      </c>
      <c r="Y375" s="22">
        <v>2311.14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22</v>
      </c>
      <c r="B376" s="22">
        <v>2097.1</v>
      </c>
      <c r="C376" s="22">
        <v>1942.02</v>
      </c>
      <c r="D376" s="22">
        <v>1861.83</v>
      </c>
      <c r="E376" s="22">
        <v>1760.5299999999997</v>
      </c>
      <c r="F376" s="22">
        <v>1655.54</v>
      </c>
      <c r="G376" s="22">
        <v>1645.78</v>
      </c>
      <c r="H376" s="22">
        <v>1660.74</v>
      </c>
      <c r="I376" s="22">
        <v>1955.33</v>
      </c>
      <c r="J376" s="22">
        <v>2282.38</v>
      </c>
      <c r="K376" s="22">
        <v>2542.42</v>
      </c>
      <c r="L376" s="22">
        <v>2549.7399999999998</v>
      </c>
      <c r="M376" s="22">
        <v>2560.19</v>
      </c>
      <c r="N376" s="22">
        <v>2557.44</v>
      </c>
      <c r="O376" s="22">
        <v>2562.11</v>
      </c>
      <c r="P376" s="22">
        <v>2584.73</v>
      </c>
      <c r="Q376" s="22">
        <v>2708.5899999999997</v>
      </c>
      <c r="R376" s="22">
        <v>2719.19</v>
      </c>
      <c r="S376" s="22">
        <v>2724.8199999999997</v>
      </c>
      <c r="T376" s="22">
        <v>2727.31</v>
      </c>
      <c r="U376" s="22">
        <v>2711.45</v>
      </c>
      <c r="V376" s="22">
        <v>2716.0899999999997</v>
      </c>
      <c r="W376" s="22">
        <v>2652.86</v>
      </c>
      <c r="X376" s="22">
        <v>2529.61</v>
      </c>
      <c r="Y376" s="22">
        <v>2287.84</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23</v>
      </c>
      <c r="B377" s="22">
        <v>2086.5500000000002</v>
      </c>
      <c r="C377" s="22">
        <v>1931.81</v>
      </c>
      <c r="D377" s="22">
        <v>1840.65</v>
      </c>
      <c r="E377" s="22">
        <v>1686.3000000000002</v>
      </c>
      <c r="F377" s="22">
        <v>1701.2799999999997</v>
      </c>
      <c r="G377" s="22">
        <v>1891.63</v>
      </c>
      <c r="H377" s="22">
        <v>2036.23</v>
      </c>
      <c r="I377" s="22">
        <v>2303.3000000000002</v>
      </c>
      <c r="J377" s="22">
        <v>2744.17</v>
      </c>
      <c r="K377" s="22">
        <v>2797.31</v>
      </c>
      <c r="L377" s="22">
        <v>2836.29</v>
      </c>
      <c r="M377" s="22">
        <v>2663.67</v>
      </c>
      <c r="N377" s="22">
        <v>2677.5099999999998</v>
      </c>
      <c r="O377" s="22">
        <v>2778.3799999999997</v>
      </c>
      <c r="P377" s="22">
        <v>2949.93</v>
      </c>
      <c r="Q377" s="22">
        <v>2946.75</v>
      </c>
      <c r="R377" s="22">
        <v>2919.93</v>
      </c>
      <c r="S377" s="22">
        <v>2844.5099999999998</v>
      </c>
      <c r="T377" s="22">
        <v>2720.2999999999997</v>
      </c>
      <c r="U377" s="22">
        <v>2626.43</v>
      </c>
      <c r="V377" s="22">
        <v>2545.06</v>
      </c>
      <c r="W377" s="22">
        <v>2608.6</v>
      </c>
      <c r="X377" s="22">
        <v>2389.61</v>
      </c>
      <c r="Y377" s="22">
        <v>2292.37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24</v>
      </c>
      <c r="B378" s="22">
        <v>1955.2599999999998</v>
      </c>
      <c r="C378" s="22">
        <v>1790.96</v>
      </c>
      <c r="D378" s="22">
        <v>1672.2799999999997</v>
      </c>
      <c r="E378" s="22">
        <v>1568.23</v>
      </c>
      <c r="F378" s="22">
        <v>1496.46</v>
      </c>
      <c r="G378" s="22">
        <v>1757.5099999999998</v>
      </c>
      <c r="H378" s="22">
        <v>1953.7399999999998</v>
      </c>
      <c r="I378" s="22">
        <v>2308.83</v>
      </c>
      <c r="J378" s="22">
        <v>2620.14</v>
      </c>
      <c r="K378" s="22">
        <v>2669.83</v>
      </c>
      <c r="L378" s="22">
        <v>2729.71</v>
      </c>
      <c r="M378" s="22">
        <v>2700.31</v>
      </c>
      <c r="N378" s="22">
        <v>2704.6</v>
      </c>
      <c r="O378" s="22">
        <v>2708.7</v>
      </c>
      <c r="P378" s="22">
        <v>2911.2599999999998</v>
      </c>
      <c r="Q378" s="22">
        <v>2922.3799999999997</v>
      </c>
      <c r="R378" s="22">
        <v>2898.18</v>
      </c>
      <c r="S378" s="22">
        <v>2777.83</v>
      </c>
      <c r="T378" s="22">
        <v>2675.29</v>
      </c>
      <c r="U378" s="22">
        <v>2616.88</v>
      </c>
      <c r="V378" s="22">
        <v>2608.4499999999998</v>
      </c>
      <c r="W378" s="22">
        <v>2562.1799999999998</v>
      </c>
      <c r="X378" s="22">
        <v>2422.5</v>
      </c>
      <c r="Y378" s="22">
        <v>2290.61</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25</v>
      </c>
      <c r="B379" s="22">
        <v>2020.7199999999998</v>
      </c>
      <c r="C379" s="22">
        <v>1889.17</v>
      </c>
      <c r="D379" s="22">
        <v>1667.06</v>
      </c>
      <c r="E379" s="22">
        <v>1587.9099999999999</v>
      </c>
      <c r="F379" s="22">
        <v>1664.1999999999998</v>
      </c>
      <c r="G379" s="22">
        <v>1857.9299999999998</v>
      </c>
      <c r="H379" s="22">
        <v>2037.77</v>
      </c>
      <c r="I379" s="22">
        <v>2334.85</v>
      </c>
      <c r="J379" s="22">
        <v>2748.5699999999997</v>
      </c>
      <c r="K379" s="22">
        <v>2783.2</v>
      </c>
      <c r="L379" s="22">
        <v>2816.72</v>
      </c>
      <c r="M379" s="22">
        <v>2806.7999999999997</v>
      </c>
      <c r="N379" s="22">
        <v>2799.02</v>
      </c>
      <c r="O379" s="22">
        <v>2815.95</v>
      </c>
      <c r="P379" s="22">
        <v>2945.3799999999997</v>
      </c>
      <c r="Q379" s="22">
        <v>2965.97</v>
      </c>
      <c r="R379" s="22">
        <v>2935.58</v>
      </c>
      <c r="S379" s="22">
        <v>2849.1499999999996</v>
      </c>
      <c r="T379" s="22">
        <v>2805.24</v>
      </c>
      <c r="U379" s="22">
        <v>2769.5499999999997</v>
      </c>
      <c r="V379" s="22">
        <v>2740.8399999999997</v>
      </c>
      <c r="W379" s="22">
        <v>2735.54</v>
      </c>
      <c r="X379" s="22">
        <v>2589.9</v>
      </c>
      <c r="Y379" s="22">
        <v>2298.63</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26</v>
      </c>
      <c r="B380" s="22">
        <v>2070.6999999999998</v>
      </c>
      <c r="C380" s="22">
        <v>1934.9699999999998</v>
      </c>
      <c r="D380" s="22">
        <v>1848.67</v>
      </c>
      <c r="E380" s="22">
        <v>1671.1399999999999</v>
      </c>
      <c r="F380" s="22">
        <v>1764.9899999999998</v>
      </c>
      <c r="G380" s="22">
        <v>1918.25</v>
      </c>
      <c r="H380" s="22">
        <v>2069.29</v>
      </c>
      <c r="I380" s="22">
        <v>2350.66</v>
      </c>
      <c r="J380" s="22">
        <v>2828.75</v>
      </c>
      <c r="K380" s="22">
        <v>2847.14</v>
      </c>
      <c r="L380" s="22">
        <v>2866.8599999999997</v>
      </c>
      <c r="M380" s="22">
        <v>2860.3399999999997</v>
      </c>
      <c r="N380" s="22">
        <v>2855</v>
      </c>
      <c r="O380" s="22">
        <v>2867.52</v>
      </c>
      <c r="P380" s="22">
        <v>2957.3399999999997</v>
      </c>
      <c r="Q380" s="22">
        <v>2955.2999999999997</v>
      </c>
      <c r="R380" s="22">
        <v>2912.0099999999998</v>
      </c>
      <c r="S380" s="22">
        <v>2868.98</v>
      </c>
      <c r="T380" s="22">
        <v>2852.5299999999997</v>
      </c>
      <c r="U380" s="22">
        <v>2834.1</v>
      </c>
      <c r="V380" s="22">
        <v>2808</v>
      </c>
      <c r="W380" s="22">
        <v>2806.0899999999997</v>
      </c>
      <c r="X380" s="22">
        <v>2661.69</v>
      </c>
      <c r="Y380" s="22">
        <v>2310.88</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27</v>
      </c>
      <c r="B381" s="22">
        <v>2052.4299999999998</v>
      </c>
      <c r="C381" s="22">
        <v>1907.2799999999997</v>
      </c>
      <c r="D381" s="22">
        <v>1777.92</v>
      </c>
      <c r="E381" s="22">
        <v>1678.23</v>
      </c>
      <c r="F381" s="22">
        <v>1794.62</v>
      </c>
      <c r="G381" s="22">
        <v>1901.3200000000002</v>
      </c>
      <c r="H381" s="22">
        <v>2025.33</v>
      </c>
      <c r="I381" s="22">
        <v>2380.84</v>
      </c>
      <c r="J381" s="22">
        <v>2787.43</v>
      </c>
      <c r="K381" s="22">
        <v>2838.7999999999997</v>
      </c>
      <c r="L381" s="22">
        <v>2889.5499999999997</v>
      </c>
      <c r="M381" s="22">
        <v>2878.5899999999997</v>
      </c>
      <c r="N381" s="22">
        <v>2859.96</v>
      </c>
      <c r="O381" s="22">
        <v>2878.97</v>
      </c>
      <c r="P381" s="22">
        <v>2940.7599999999998</v>
      </c>
      <c r="Q381" s="22">
        <v>2911.8999999999996</v>
      </c>
      <c r="R381" s="22">
        <v>2875.5299999999997</v>
      </c>
      <c r="S381" s="22">
        <v>2826.94</v>
      </c>
      <c r="T381" s="22">
        <v>2803.73</v>
      </c>
      <c r="U381" s="22">
        <v>2770.22</v>
      </c>
      <c r="V381" s="22">
        <v>2743.6299999999997</v>
      </c>
      <c r="W381" s="22">
        <v>2797.91</v>
      </c>
      <c r="X381" s="22">
        <v>2641.5</v>
      </c>
      <c r="Y381" s="22">
        <v>2319.9</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28</v>
      </c>
      <c r="B382" s="22">
        <v>2281.89</v>
      </c>
      <c r="C382" s="22">
        <v>2111.0500000000002</v>
      </c>
      <c r="D382" s="22">
        <v>2016.25</v>
      </c>
      <c r="E382" s="22">
        <v>1888.63</v>
      </c>
      <c r="F382" s="22">
        <v>1883.71</v>
      </c>
      <c r="G382" s="22">
        <v>1965.65</v>
      </c>
      <c r="H382" s="22">
        <v>1997.6</v>
      </c>
      <c r="I382" s="22">
        <v>2310.7799999999997</v>
      </c>
      <c r="J382" s="22">
        <v>2715.83</v>
      </c>
      <c r="K382" s="22">
        <v>2891.14</v>
      </c>
      <c r="L382" s="22">
        <v>2892.5499999999997</v>
      </c>
      <c r="M382" s="22">
        <v>2901.79</v>
      </c>
      <c r="N382" s="22">
        <v>2895.56</v>
      </c>
      <c r="O382" s="22">
        <v>2898.96</v>
      </c>
      <c r="P382" s="22">
        <v>2908.18</v>
      </c>
      <c r="Q382" s="22">
        <v>2955.2</v>
      </c>
      <c r="R382" s="22">
        <v>2951.0499999999997</v>
      </c>
      <c r="S382" s="22">
        <v>2947.14</v>
      </c>
      <c r="T382" s="22">
        <v>2929</v>
      </c>
      <c r="U382" s="22">
        <v>2903.87</v>
      </c>
      <c r="V382" s="22">
        <v>2871.0499999999997</v>
      </c>
      <c r="W382" s="22">
        <v>2879.49</v>
      </c>
      <c r="X382" s="22">
        <v>2744.8799999999997</v>
      </c>
      <c r="Y382" s="22">
        <v>2305.52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29</v>
      </c>
      <c r="B383" s="22">
        <v>2087.2799999999997</v>
      </c>
      <c r="C383" s="22">
        <v>1957.67</v>
      </c>
      <c r="D383" s="22">
        <v>1855.94</v>
      </c>
      <c r="E383" s="22">
        <v>1776</v>
      </c>
      <c r="F383" s="22">
        <v>1758.5</v>
      </c>
      <c r="G383" s="22">
        <v>1849.02</v>
      </c>
      <c r="H383" s="22">
        <v>1826.19</v>
      </c>
      <c r="I383" s="22">
        <v>1959.2799999999997</v>
      </c>
      <c r="J383" s="22">
        <v>2302.7799999999997</v>
      </c>
      <c r="K383" s="22">
        <v>2472.4899999999998</v>
      </c>
      <c r="L383" s="22">
        <v>2502.9499999999998</v>
      </c>
      <c r="M383" s="22">
        <v>2497.91</v>
      </c>
      <c r="N383" s="22">
        <v>2493.6799999999998</v>
      </c>
      <c r="O383" s="22">
        <v>2494.16</v>
      </c>
      <c r="P383" s="22">
        <v>2683.5299999999997</v>
      </c>
      <c r="Q383" s="22">
        <v>2771.22</v>
      </c>
      <c r="R383" s="22">
        <v>2778.2599999999998</v>
      </c>
      <c r="S383" s="22">
        <v>2779.67</v>
      </c>
      <c r="T383" s="22">
        <v>2778.97</v>
      </c>
      <c r="U383" s="22">
        <v>2761.73</v>
      </c>
      <c r="V383" s="22">
        <v>2688.09</v>
      </c>
      <c r="W383" s="22">
        <v>2619.33</v>
      </c>
      <c r="X383" s="22">
        <v>2418.94</v>
      </c>
      <c r="Y383" s="22">
        <v>2095.73</v>
      </c>
      <c r="Z383" s="5">
        <f>IFERROR(Y383,"скрыть")</f>
        <v>2095.73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30</v>
      </c>
      <c r="B384" s="22">
        <v>2048.87</v>
      </c>
      <c r="C384" s="22">
        <v>1932.7799999999997</v>
      </c>
      <c r="D384" s="22">
        <v>1846.4899999999998</v>
      </c>
      <c r="E384" s="22">
        <v>1727.6799999999998</v>
      </c>
      <c r="F384" s="22">
        <v>1759.58</v>
      </c>
      <c r="G384" s="22">
        <v>1857.5</v>
      </c>
      <c r="H384" s="22">
        <v>2071.65</v>
      </c>
      <c r="I384" s="22">
        <v>2428.89</v>
      </c>
      <c r="J384" s="22">
        <v>2858.31</v>
      </c>
      <c r="K384" s="22">
        <v>2862.46</v>
      </c>
      <c r="L384" s="22">
        <v>2878.47</v>
      </c>
      <c r="M384" s="22">
        <v>2866.22</v>
      </c>
      <c r="N384" s="22">
        <v>2869.0499999999997</v>
      </c>
      <c r="O384" s="22">
        <v>2884.8199999999997</v>
      </c>
      <c r="P384" s="22">
        <v>2960.16</v>
      </c>
      <c r="Q384" s="22">
        <v>2984.24</v>
      </c>
      <c r="R384" s="22">
        <v>2957.54</v>
      </c>
      <c r="S384" s="22">
        <v>2914.69</v>
      </c>
      <c r="T384" s="22">
        <v>2873.5699999999997</v>
      </c>
      <c r="U384" s="22">
        <v>2827.0899999999997</v>
      </c>
      <c r="V384" s="22">
        <v>2652.98</v>
      </c>
      <c r="W384" s="22">
        <v>2594.4</v>
      </c>
      <c r="X384" s="22">
        <v>2322.4499999999998</v>
      </c>
      <c r="Y384" s="22">
        <v>2070.5299999999997</v>
      </c>
      <c r="Z384" s="5">
        <f>IFERROR(Y384,"скрыть")</f>
        <v>2070.5299999999997</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x14ac:dyDescent="0.2">
      <c r="A385" s="117"/>
      <c r="B385" s="118" t="s">
        <v>89</v>
      </c>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x14ac:dyDescent="0.2">
      <c r="A386" s="11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s="8" customFormat="1" ht="32.65" customHeight="1" x14ac:dyDescent="0.2">
      <c r="A387" s="12" t="s">
        <v>64</v>
      </c>
      <c r="B387" s="13" t="s">
        <v>65</v>
      </c>
      <c r="C387" s="13" t="s">
        <v>66</v>
      </c>
      <c r="D387" s="13" t="s">
        <v>67</v>
      </c>
      <c r="E387" s="13" t="s">
        <v>68</v>
      </c>
      <c r="F387" s="13" t="s">
        <v>69</v>
      </c>
      <c r="G387" s="13" t="s">
        <v>70</v>
      </c>
      <c r="H387" s="13" t="s">
        <v>71</v>
      </c>
      <c r="I387" s="13" t="s">
        <v>72</v>
      </c>
      <c r="J387" s="13" t="s">
        <v>73</v>
      </c>
      <c r="K387" s="13" t="s">
        <v>74</v>
      </c>
      <c r="L387" s="13" t="s">
        <v>75</v>
      </c>
      <c r="M387" s="13" t="s">
        <v>76</v>
      </c>
      <c r="N387" s="13" t="s">
        <v>77</v>
      </c>
      <c r="O387" s="13" t="s">
        <v>78</v>
      </c>
      <c r="P387" s="13" t="s">
        <v>79</v>
      </c>
      <c r="Q387" s="13" t="s">
        <v>80</v>
      </c>
      <c r="R387" s="13" t="s">
        <v>81</v>
      </c>
      <c r="S387" s="13" t="s">
        <v>82</v>
      </c>
      <c r="T387" s="13" t="s">
        <v>83</v>
      </c>
      <c r="U387" s="13" t="s">
        <v>84</v>
      </c>
      <c r="V387" s="13" t="s">
        <v>85</v>
      </c>
      <c r="W387" s="13" t="s">
        <v>86</v>
      </c>
      <c r="X387" s="13" t="s">
        <v>87</v>
      </c>
      <c r="Y387" s="13" t="s">
        <v>88</v>
      </c>
      <c r="Z387" s="7"/>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1</v>
      </c>
      <c r="B388" s="22">
        <f>B355</f>
        <v>2082.14</v>
      </c>
      <c r="C388" s="22">
        <f>C355</f>
        <v>1943.77</v>
      </c>
      <c r="D388" s="22">
        <f>D355</f>
        <v>1842.37</v>
      </c>
      <c r="E388" s="22">
        <f>E355</f>
        <v>1682.5900000000001</v>
      </c>
      <c r="F388" s="22">
        <f>F355</f>
        <v>1628.76</v>
      </c>
      <c r="G388" s="22">
        <f>G355</f>
        <v>1770.1599999999999</v>
      </c>
      <c r="H388" s="22">
        <f>H355</f>
        <v>1783.02</v>
      </c>
      <c r="I388" s="22">
        <f>I355</f>
        <v>1975.54</v>
      </c>
      <c r="J388" s="22">
        <f>J355</f>
        <v>2569.7799999999997</v>
      </c>
      <c r="K388" s="22">
        <f>K355</f>
        <v>2879.08</v>
      </c>
      <c r="L388" s="22">
        <f>L355</f>
        <v>3155.21</v>
      </c>
      <c r="M388" s="22">
        <f>M355</f>
        <v>3185.94</v>
      </c>
      <c r="N388" s="22">
        <f>N355</f>
        <v>3191.97</v>
      </c>
      <c r="O388" s="22">
        <f>O355</f>
        <v>3229.83</v>
      </c>
      <c r="P388" s="22">
        <f>P355</f>
        <v>3235.46</v>
      </c>
      <c r="Q388" s="22">
        <f>Q355</f>
        <v>3216.67</v>
      </c>
      <c r="R388" s="22">
        <f>R355</f>
        <v>3197.99</v>
      </c>
      <c r="S388" s="22">
        <f>S355</f>
        <v>3216.91</v>
      </c>
      <c r="T388" s="22">
        <f>T355</f>
        <v>3208.3199999999997</v>
      </c>
      <c r="U388" s="22">
        <f>U355</f>
        <v>3154.35</v>
      </c>
      <c r="V388" s="22">
        <f>V355</f>
        <v>3171.0899999999997</v>
      </c>
      <c r="W388" s="22">
        <f>W355</f>
        <v>3128.17</v>
      </c>
      <c r="X388" s="22">
        <f>X355</f>
        <v>2757.27</v>
      </c>
      <c r="Y388" s="22">
        <f>Y355</f>
        <v>2316.17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v>
      </c>
      <c r="B389" s="22">
        <f>B356</f>
        <v>2184.52</v>
      </c>
      <c r="C389" s="22">
        <f>C356</f>
        <v>2010.71</v>
      </c>
      <c r="D389" s="22">
        <f>D356</f>
        <v>1919.5500000000002</v>
      </c>
      <c r="E389" s="22">
        <f>E356</f>
        <v>1826.7199999999998</v>
      </c>
      <c r="F389" s="22">
        <f>F356</f>
        <v>1719.1599999999999</v>
      </c>
      <c r="G389" s="22">
        <f>G356</f>
        <v>1888.94</v>
      </c>
      <c r="H389" s="22">
        <f>H356</f>
        <v>1992.29</v>
      </c>
      <c r="I389" s="22">
        <f>I356</f>
        <v>2621.83</v>
      </c>
      <c r="J389" s="22">
        <f>J356</f>
        <v>3033.1299999999997</v>
      </c>
      <c r="K389" s="22">
        <f>K356</f>
        <v>3141.8399999999997</v>
      </c>
      <c r="L389" s="22">
        <f>L356</f>
        <v>3197</v>
      </c>
      <c r="M389" s="22">
        <f>M356</f>
        <v>3218.56</v>
      </c>
      <c r="N389" s="22">
        <f>N356</f>
        <v>3212.1499999999996</v>
      </c>
      <c r="O389" s="22">
        <f>O356</f>
        <v>3275.75</v>
      </c>
      <c r="P389" s="22">
        <f>P356</f>
        <v>3385.6299999999997</v>
      </c>
      <c r="Q389" s="22">
        <f>Q356</f>
        <v>3387.93</v>
      </c>
      <c r="R389" s="22">
        <f>R356</f>
        <v>3349.94</v>
      </c>
      <c r="S389" s="22">
        <f>S356</f>
        <v>3261.45</v>
      </c>
      <c r="T389" s="22">
        <f>T356</f>
        <v>3188.8399999999997</v>
      </c>
      <c r="U389" s="22">
        <f>U356</f>
        <v>3078.83</v>
      </c>
      <c r="V389" s="22">
        <f>V356</f>
        <v>3097.1299999999997</v>
      </c>
      <c r="W389" s="22">
        <f>W356</f>
        <v>3039.96</v>
      </c>
      <c r="X389" s="22">
        <f>X356</f>
        <v>2879.8999999999996</v>
      </c>
      <c r="Y389" s="22">
        <f>Y356</f>
        <v>2351.13</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3</v>
      </c>
      <c r="B390" s="22">
        <f>B357</f>
        <v>2081.52</v>
      </c>
      <c r="C390" s="22">
        <f>C357</f>
        <v>1871.98</v>
      </c>
      <c r="D390" s="22">
        <f>D357</f>
        <v>1736.54</v>
      </c>
      <c r="E390" s="22">
        <f>E357</f>
        <v>1637.5</v>
      </c>
      <c r="F390" s="22">
        <f>F357</f>
        <v>1673.63</v>
      </c>
      <c r="G390" s="22">
        <f>G357</f>
        <v>1949.4099999999999</v>
      </c>
      <c r="H390" s="22">
        <f>H357</f>
        <v>2034.69</v>
      </c>
      <c r="I390" s="22">
        <f>I357</f>
        <v>2624.91</v>
      </c>
      <c r="J390" s="22">
        <f>J357</f>
        <v>3077.17</v>
      </c>
      <c r="K390" s="22">
        <f>K357</f>
        <v>3230.73</v>
      </c>
      <c r="L390" s="22">
        <f>L357</f>
        <v>3240.23</v>
      </c>
      <c r="M390" s="22">
        <f>M357</f>
        <v>3247.7599999999998</v>
      </c>
      <c r="N390" s="22">
        <f>N357</f>
        <v>3241.06</v>
      </c>
      <c r="O390" s="22">
        <f>O357</f>
        <v>3280.7599999999998</v>
      </c>
      <c r="P390" s="22">
        <f>P357</f>
        <v>3319.5499999999997</v>
      </c>
      <c r="Q390" s="22">
        <f>Q357</f>
        <v>3360.06</v>
      </c>
      <c r="R390" s="22">
        <f>R357</f>
        <v>3333.12</v>
      </c>
      <c r="S390" s="22">
        <f>S357</f>
        <v>3271.73</v>
      </c>
      <c r="T390" s="22">
        <f>T357</f>
        <v>3235.93</v>
      </c>
      <c r="U390" s="22">
        <f>U357</f>
        <v>3132.58</v>
      </c>
      <c r="V390" s="22">
        <f>V357</f>
        <v>3168.1099999999997</v>
      </c>
      <c r="W390" s="22">
        <f>W357</f>
        <v>3107.1299999999997</v>
      </c>
      <c r="X390" s="22">
        <f>X357</f>
        <v>2760.2799999999997</v>
      </c>
      <c r="Y390" s="22">
        <f>Y357</f>
        <v>2316.35</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4</v>
      </c>
      <c r="B391" s="22">
        <f>B358</f>
        <v>2124.38</v>
      </c>
      <c r="C391" s="22">
        <f>C358</f>
        <v>1970.04</v>
      </c>
      <c r="D391" s="22">
        <f>D358</f>
        <v>1823.17</v>
      </c>
      <c r="E391" s="22">
        <f>E358</f>
        <v>1693.7599999999998</v>
      </c>
      <c r="F391" s="22">
        <f>F358</f>
        <v>1697.08</v>
      </c>
      <c r="G391" s="22">
        <f>G358</f>
        <v>1959.4899999999998</v>
      </c>
      <c r="H391" s="22">
        <f>H358</f>
        <v>2040.54</v>
      </c>
      <c r="I391" s="22">
        <f>I358</f>
        <v>2520.81</v>
      </c>
      <c r="J391" s="22">
        <f>J358</f>
        <v>3016.21</v>
      </c>
      <c r="K391" s="22">
        <f>K358</f>
        <v>3156.2999999999997</v>
      </c>
      <c r="L391" s="22">
        <f>L358</f>
        <v>3221.27</v>
      </c>
      <c r="M391" s="22">
        <f>M358</f>
        <v>3216.71</v>
      </c>
      <c r="N391" s="22">
        <f>N358</f>
        <v>3178.31</v>
      </c>
      <c r="O391" s="22">
        <f>O358</f>
        <v>3231.47</v>
      </c>
      <c r="P391" s="22">
        <f>P358</f>
        <v>3323.37</v>
      </c>
      <c r="Q391" s="22">
        <f>Q358</f>
        <v>3329.98</v>
      </c>
      <c r="R391" s="22">
        <f>R358</f>
        <v>3303.85</v>
      </c>
      <c r="S391" s="22">
        <f>S358</f>
        <v>3211.6299999999997</v>
      </c>
      <c r="T391" s="22">
        <f>T358</f>
        <v>3192.83</v>
      </c>
      <c r="U391" s="22">
        <f>U358</f>
        <v>2990.96</v>
      </c>
      <c r="V391" s="22">
        <f>V358</f>
        <v>2985.8599999999997</v>
      </c>
      <c r="W391" s="22">
        <f>W358</f>
        <v>2900.06</v>
      </c>
      <c r="X391" s="22">
        <f>X358</f>
        <v>2576</v>
      </c>
      <c r="Y391" s="22">
        <f>Y358</f>
        <v>2276.16</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5</v>
      </c>
      <c r="B392" s="22">
        <f>B359</f>
        <v>2060.94</v>
      </c>
      <c r="C392" s="22">
        <f>C359</f>
        <v>1858.92</v>
      </c>
      <c r="D392" s="22">
        <f>D359</f>
        <v>1755.1999999999998</v>
      </c>
      <c r="E392" s="22">
        <f>E359</f>
        <v>1673.48</v>
      </c>
      <c r="F392" s="22">
        <f>F359</f>
        <v>1700.7599999999998</v>
      </c>
      <c r="G392" s="22">
        <f>G359</f>
        <v>1934.08</v>
      </c>
      <c r="H392" s="22">
        <f>H359</f>
        <v>2088.35</v>
      </c>
      <c r="I392" s="22">
        <f>I359</f>
        <v>2615.9299999999998</v>
      </c>
      <c r="J392" s="22">
        <f>J359</f>
        <v>3038.67</v>
      </c>
      <c r="K392" s="22">
        <f>K359</f>
        <v>3071.77</v>
      </c>
      <c r="L392" s="22">
        <f>L359</f>
        <v>3140.1099999999997</v>
      </c>
      <c r="M392" s="22">
        <f>M359</f>
        <v>3167.5099999999998</v>
      </c>
      <c r="N392" s="22">
        <f>N359</f>
        <v>3156.5899999999997</v>
      </c>
      <c r="O392" s="22">
        <f>O359</f>
        <v>3177.89</v>
      </c>
      <c r="P392" s="22">
        <f>P359</f>
        <v>3248.7999999999997</v>
      </c>
      <c r="Q392" s="22">
        <f>Q359</f>
        <v>3273.0099999999998</v>
      </c>
      <c r="R392" s="22">
        <f>R359</f>
        <v>3241.1</v>
      </c>
      <c r="S392" s="22">
        <f>S359</f>
        <v>3203.19</v>
      </c>
      <c r="T392" s="22">
        <f>T359</f>
        <v>3182.54</v>
      </c>
      <c r="U392" s="22">
        <f>U359</f>
        <v>3065.2999999999997</v>
      </c>
      <c r="V392" s="22">
        <f>V359</f>
        <v>3041.2999999999997</v>
      </c>
      <c r="W392" s="22">
        <f>W359</f>
        <v>3043.0099999999998</v>
      </c>
      <c r="X392" s="22">
        <f>X359</f>
        <v>2810.96</v>
      </c>
      <c r="Y392" s="22">
        <f>Y359</f>
        <v>2328.13</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6</v>
      </c>
      <c r="B393" s="22">
        <f>B360</f>
        <v>2139.3000000000002</v>
      </c>
      <c r="C393" s="22">
        <f>C360</f>
        <v>1939.44</v>
      </c>
      <c r="D393" s="22">
        <f>D360</f>
        <v>1829.21</v>
      </c>
      <c r="E393" s="22">
        <f>E360</f>
        <v>1734.1399999999999</v>
      </c>
      <c r="F393" s="22">
        <f>F360</f>
        <v>1714.63</v>
      </c>
      <c r="G393" s="22">
        <f>G360</f>
        <v>1896.2599999999998</v>
      </c>
      <c r="H393" s="22">
        <f>H360</f>
        <v>2043.3400000000001</v>
      </c>
      <c r="I393" s="22">
        <f>I360</f>
        <v>2624.56</v>
      </c>
      <c r="J393" s="22">
        <f>J360</f>
        <v>3117.7799999999997</v>
      </c>
      <c r="K393" s="22">
        <f>K360</f>
        <v>3140.72</v>
      </c>
      <c r="L393" s="22">
        <f>L360</f>
        <v>3216.58</v>
      </c>
      <c r="M393" s="22">
        <f>M360</f>
        <v>3216.69</v>
      </c>
      <c r="N393" s="22">
        <f>N360</f>
        <v>3259.25</v>
      </c>
      <c r="O393" s="22">
        <f>O360</f>
        <v>3268.3599999999997</v>
      </c>
      <c r="P393" s="22">
        <f>P360</f>
        <v>3319.8199999999997</v>
      </c>
      <c r="Q393" s="22">
        <f>Q360</f>
        <v>3340</v>
      </c>
      <c r="R393" s="22">
        <f>R360</f>
        <v>3348.42</v>
      </c>
      <c r="S393" s="22">
        <f>S360</f>
        <v>3293.99</v>
      </c>
      <c r="T393" s="22">
        <f>T360</f>
        <v>3251.99</v>
      </c>
      <c r="U393" s="22">
        <f>U360</f>
        <v>3117.5299999999997</v>
      </c>
      <c r="V393" s="22">
        <f>V360</f>
        <v>3138.0299999999997</v>
      </c>
      <c r="W393" s="22">
        <f>W360</f>
        <v>3150.5099999999998</v>
      </c>
      <c r="X393" s="22">
        <f>X360</f>
        <v>2876.95</v>
      </c>
      <c r="Y393" s="22">
        <f>Y360</f>
        <v>2427.4299999999998</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7</v>
      </c>
      <c r="B394" s="22">
        <f>B361</f>
        <v>2160.0099999999998</v>
      </c>
      <c r="C394" s="22">
        <f>C361</f>
        <v>2032.81</v>
      </c>
      <c r="D394" s="22">
        <f>D361</f>
        <v>1947.19</v>
      </c>
      <c r="E394" s="22">
        <f>E361</f>
        <v>1856.77</v>
      </c>
      <c r="F394" s="22">
        <f>F361</f>
        <v>1842.7599999999998</v>
      </c>
      <c r="G394" s="22">
        <f>G361</f>
        <v>1911.69</v>
      </c>
      <c r="H394" s="22">
        <f>H361</f>
        <v>1927.6799999999998</v>
      </c>
      <c r="I394" s="22">
        <f>I361</f>
        <v>2111.87</v>
      </c>
      <c r="J394" s="22">
        <f>J361</f>
        <v>2821.12</v>
      </c>
      <c r="K394" s="22">
        <f>K361</f>
        <v>3116.5499999999997</v>
      </c>
      <c r="L394" s="22">
        <f>L361</f>
        <v>3140.49</v>
      </c>
      <c r="M394" s="22">
        <f>M361</f>
        <v>3158.48</v>
      </c>
      <c r="N394" s="22">
        <f>N361</f>
        <v>3156.6099999999997</v>
      </c>
      <c r="O394" s="22">
        <f>O361</f>
        <v>3148.87</v>
      </c>
      <c r="P394" s="22">
        <f>P361</f>
        <v>3160.7</v>
      </c>
      <c r="Q394" s="22">
        <f>Q361</f>
        <v>3215.41</v>
      </c>
      <c r="R394" s="22">
        <f>R361</f>
        <v>3205.46</v>
      </c>
      <c r="S394" s="22">
        <f>S361</f>
        <v>3177.74</v>
      </c>
      <c r="T394" s="22">
        <f>T361</f>
        <v>3160.54</v>
      </c>
      <c r="U394" s="22">
        <f>U361</f>
        <v>3130</v>
      </c>
      <c r="V394" s="22">
        <f>V361</f>
        <v>3127.85</v>
      </c>
      <c r="W394" s="22">
        <f>W361</f>
        <v>3096.14</v>
      </c>
      <c r="X394" s="22">
        <f>X361</f>
        <v>2784.92</v>
      </c>
      <c r="Y394" s="22">
        <f>Y361</f>
        <v>2392.5</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8</v>
      </c>
      <c r="B395" s="22">
        <f>B362</f>
        <v>2167.06</v>
      </c>
      <c r="C395" s="22">
        <f>C362</f>
        <v>2046.27</v>
      </c>
      <c r="D395" s="22">
        <f>D362</f>
        <v>1952.3600000000001</v>
      </c>
      <c r="E395" s="22">
        <f>E362</f>
        <v>1911.87</v>
      </c>
      <c r="F395" s="22">
        <f>F362</f>
        <v>1913.5099999999998</v>
      </c>
      <c r="G395" s="22">
        <f>G362</f>
        <v>1931.58</v>
      </c>
      <c r="H395" s="22">
        <f>H362</f>
        <v>1917.2599999999998</v>
      </c>
      <c r="I395" s="22">
        <f>I362</f>
        <v>2041.5299999999997</v>
      </c>
      <c r="J395" s="22">
        <f>J362</f>
        <v>2593.42</v>
      </c>
      <c r="K395" s="22">
        <f>K362</f>
        <v>3027.18</v>
      </c>
      <c r="L395" s="22">
        <f>L362</f>
        <v>3136.16</v>
      </c>
      <c r="M395" s="22">
        <f>M362</f>
        <v>3134.67</v>
      </c>
      <c r="N395" s="22">
        <f>N362</f>
        <v>3142.31</v>
      </c>
      <c r="O395" s="22">
        <f>O362</f>
        <v>3147.95</v>
      </c>
      <c r="P395" s="22">
        <f>P362</f>
        <v>3166.74</v>
      </c>
      <c r="Q395" s="22">
        <f>Q362</f>
        <v>3186.96</v>
      </c>
      <c r="R395" s="22">
        <f>R362</f>
        <v>3219.75</v>
      </c>
      <c r="S395" s="22">
        <f>S362</f>
        <v>3225.02</v>
      </c>
      <c r="T395" s="22">
        <f>T362</f>
        <v>3200.7799999999997</v>
      </c>
      <c r="U395" s="22">
        <f>U362</f>
        <v>3207.22</v>
      </c>
      <c r="V395" s="22">
        <f>V362</f>
        <v>3120.98</v>
      </c>
      <c r="W395" s="22">
        <f>W362</f>
        <v>3116.66</v>
      </c>
      <c r="X395" s="22">
        <f>X362</f>
        <v>2869.45</v>
      </c>
      <c r="Y395" s="22">
        <f>Y362</f>
        <v>2393.7799999999997</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9</v>
      </c>
      <c r="B396" s="22">
        <f>B363</f>
        <v>2165.21</v>
      </c>
      <c r="C396" s="22">
        <f>C363</f>
        <v>2064.4299999999998</v>
      </c>
      <c r="D396" s="22">
        <f>D363</f>
        <v>1983.6399999999999</v>
      </c>
      <c r="E396" s="22">
        <f>E363</f>
        <v>1935.8200000000002</v>
      </c>
      <c r="F396" s="22">
        <f>F363</f>
        <v>1905.8400000000001</v>
      </c>
      <c r="G396" s="22">
        <f>G363</f>
        <v>2015.21</v>
      </c>
      <c r="H396" s="22">
        <f>H363</f>
        <v>2113.7799999999997</v>
      </c>
      <c r="I396" s="22">
        <f>I363</f>
        <v>2603.46</v>
      </c>
      <c r="J396" s="22">
        <f>J363</f>
        <v>3166.06</v>
      </c>
      <c r="K396" s="22">
        <f>K363</f>
        <v>3262.8399999999997</v>
      </c>
      <c r="L396" s="22">
        <f>L363</f>
        <v>3330.06</v>
      </c>
      <c r="M396" s="22">
        <f>M363</f>
        <v>3347.8999999999996</v>
      </c>
      <c r="N396" s="22">
        <f>N363</f>
        <v>3367.73</v>
      </c>
      <c r="O396" s="22">
        <f>O363</f>
        <v>3392.0899999999997</v>
      </c>
      <c r="P396" s="22">
        <f>P363</f>
        <v>3407.35</v>
      </c>
      <c r="Q396" s="22">
        <f>Q363</f>
        <v>3498.3199999999997</v>
      </c>
      <c r="R396" s="22">
        <f>R363</f>
        <v>3369.3399999999997</v>
      </c>
      <c r="S396" s="22">
        <f>S363</f>
        <v>3317.0499999999997</v>
      </c>
      <c r="T396" s="22">
        <f>T363</f>
        <v>3262.7999999999997</v>
      </c>
      <c r="U396" s="22">
        <f>U363</f>
        <v>3171.45</v>
      </c>
      <c r="V396" s="22">
        <f>V363</f>
        <v>3077.23</v>
      </c>
      <c r="W396" s="22">
        <f>W363</f>
        <v>2947.47</v>
      </c>
      <c r="X396" s="22">
        <f>X363</f>
        <v>2697.79</v>
      </c>
      <c r="Y396" s="22">
        <f>Y363</f>
        <v>2289.0500000000002</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10</v>
      </c>
      <c r="B397" s="22">
        <f>B364</f>
        <v>2030.25</v>
      </c>
      <c r="C397" s="22">
        <f>C364</f>
        <v>1930.1599999999999</v>
      </c>
      <c r="D397" s="22">
        <f>D364</f>
        <v>1774.48</v>
      </c>
      <c r="E397" s="22">
        <f>E364</f>
        <v>1711.35</v>
      </c>
      <c r="F397" s="22">
        <f>F364</f>
        <v>1797.6399999999999</v>
      </c>
      <c r="G397" s="22">
        <f>G364</f>
        <v>1915.2799999999997</v>
      </c>
      <c r="H397" s="22">
        <f>H364</f>
        <v>2032.9499999999998</v>
      </c>
      <c r="I397" s="22">
        <f>I364</f>
        <v>2345</v>
      </c>
      <c r="J397" s="22">
        <f>J364</f>
        <v>2902.18</v>
      </c>
      <c r="K397" s="22">
        <f>K364</f>
        <v>3046.5899999999997</v>
      </c>
      <c r="L397" s="22">
        <f>L364</f>
        <v>3072.22</v>
      </c>
      <c r="M397" s="22">
        <f>M364</f>
        <v>3061.45</v>
      </c>
      <c r="N397" s="22">
        <f>N364</f>
        <v>3054.18</v>
      </c>
      <c r="O397" s="22">
        <f>O364</f>
        <v>3068.6099999999997</v>
      </c>
      <c r="P397" s="22">
        <f>P364</f>
        <v>3086.62</v>
      </c>
      <c r="Q397" s="22">
        <f>Q364</f>
        <v>3162.6099999999997</v>
      </c>
      <c r="R397" s="22">
        <f>R364</f>
        <v>3137.71</v>
      </c>
      <c r="S397" s="22">
        <f>S364</f>
        <v>3114.5299999999997</v>
      </c>
      <c r="T397" s="22">
        <f>T364</f>
        <v>3085.41</v>
      </c>
      <c r="U397" s="22">
        <f>U364</f>
        <v>3043.54</v>
      </c>
      <c r="V397" s="22">
        <f>V364</f>
        <v>2942.43</v>
      </c>
      <c r="W397" s="22">
        <f>W364</f>
        <v>2933.81</v>
      </c>
      <c r="X397" s="22">
        <f>X364</f>
        <v>2683.18</v>
      </c>
      <c r="Y397" s="22">
        <f>Y364</f>
        <v>2373.9299999999998</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11</v>
      </c>
      <c r="B398" s="22">
        <f>B365</f>
        <v>2051.79</v>
      </c>
      <c r="C398" s="22">
        <f>C365</f>
        <v>1809.83</v>
      </c>
      <c r="D398" s="22">
        <f>D365</f>
        <v>1616.3899999999999</v>
      </c>
      <c r="E398" s="22">
        <f>E365</f>
        <v>1378.73</v>
      </c>
      <c r="F398" s="22">
        <f>F365</f>
        <v>1341.4499999999998</v>
      </c>
      <c r="G398" s="22">
        <f>G365</f>
        <v>1750.56</v>
      </c>
      <c r="H398" s="22">
        <f>H365</f>
        <v>1925.31</v>
      </c>
      <c r="I398" s="22">
        <f>I365</f>
        <v>2251.87</v>
      </c>
      <c r="J398" s="22">
        <f>J365</f>
        <v>2776.42</v>
      </c>
      <c r="K398" s="22">
        <f>K365</f>
        <v>2930.5499999999997</v>
      </c>
      <c r="L398" s="22">
        <f>L365</f>
        <v>2948.5299999999997</v>
      </c>
      <c r="M398" s="22">
        <f>M365</f>
        <v>2936.56</v>
      </c>
      <c r="N398" s="22">
        <f>N365</f>
        <v>2943.48</v>
      </c>
      <c r="O398" s="22">
        <f>O365</f>
        <v>2966.62</v>
      </c>
      <c r="P398" s="22">
        <f>P365</f>
        <v>2952.35</v>
      </c>
      <c r="Q398" s="22">
        <f>Q365</f>
        <v>3017.93</v>
      </c>
      <c r="R398" s="22">
        <f>R365</f>
        <v>2983.5299999999997</v>
      </c>
      <c r="S398" s="22">
        <f>S365</f>
        <v>2948.14</v>
      </c>
      <c r="T398" s="22">
        <f>T365</f>
        <v>2923.73</v>
      </c>
      <c r="U398" s="22">
        <f>U365</f>
        <v>2838.08</v>
      </c>
      <c r="V398" s="22">
        <f>V365</f>
        <v>2758.16</v>
      </c>
      <c r="W398" s="22">
        <f>W365</f>
        <v>2823.43</v>
      </c>
      <c r="X398" s="22">
        <f>X365</f>
        <v>2556.81</v>
      </c>
      <c r="Y398" s="22">
        <f>Y365</f>
        <v>2246.75</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12</v>
      </c>
      <c r="B399" s="22">
        <f>B366</f>
        <v>2211.33</v>
      </c>
      <c r="C399" s="22">
        <f>C366</f>
        <v>2023.06</v>
      </c>
      <c r="D399" s="22">
        <f>D366</f>
        <v>1929.23</v>
      </c>
      <c r="E399" s="22">
        <f>E366</f>
        <v>1851.5500000000002</v>
      </c>
      <c r="F399" s="22">
        <f>F366</f>
        <v>1828.12</v>
      </c>
      <c r="G399" s="22">
        <f>G366</f>
        <v>1859.35</v>
      </c>
      <c r="H399" s="22">
        <f>H366</f>
        <v>1884.85</v>
      </c>
      <c r="I399" s="22">
        <f>I366</f>
        <v>2221.42</v>
      </c>
      <c r="J399" s="22">
        <f>J366</f>
        <v>2600.2599999999998</v>
      </c>
      <c r="K399" s="22">
        <f>K366</f>
        <v>2840.7999999999997</v>
      </c>
      <c r="L399" s="22">
        <f>L366</f>
        <v>2863.23</v>
      </c>
      <c r="M399" s="22">
        <f>M366</f>
        <v>2888.99</v>
      </c>
      <c r="N399" s="22">
        <f>N366</f>
        <v>2886.7799999999997</v>
      </c>
      <c r="O399" s="22">
        <f>O366</f>
        <v>2891.2999999999997</v>
      </c>
      <c r="P399" s="22">
        <f>P366</f>
        <v>2904.5299999999997</v>
      </c>
      <c r="Q399" s="22">
        <f>Q366</f>
        <v>2914.1099999999997</v>
      </c>
      <c r="R399" s="22">
        <f>R366</f>
        <v>2928.35</v>
      </c>
      <c r="S399" s="22">
        <f>S366</f>
        <v>2922.16</v>
      </c>
      <c r="T399" s="22">
        <f>T366</f>
        <v>2933.56</v>
      </c>
      <c r="U399" s="22">
        <f>U366</f>
        <v>2908.83</v>
      </c>
      <c r="V399" s="22">
        <f>V366</f>
        <v>2895.5499999999997</v>
      </c>
      <c r="W399" s="22">
        <f>W366</f>
        <v>2888.44</v>
      </c>
      <c r="X399" s="22">
        <f>X366</f>
        <v>2761.0499999999997</v>
      </c>
      <c r="Y399" s="22">
        <f>Y366</f>
        <v>2389.84</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13</v>
      </c>
      <c r="B400" s="22">
        <f>B367</f>
        <v>2188.21</v>
      </c>
      <c r="C400" s="22">
        <f>C367</f>
        <v>2023.29</v>
      </c>
      <c r="D400" s="22">
        <f>D367</f>
        <v>1925.3600000000001</v>
      </c>
      <c r="E400" s="22">
        <f>E367</f>
        <v>1845.9699999999998</v>
      </c>
      <c r="F400" s="22">
        <f>F367</f>
        <v>1809.9699999999998</v>
      </c>
      <c r="G400" s="22">
        <f>G367</f>
        <v>1853.25</v>
      </c>
      <c r="H400" s="22">
        <f>H367</f>
        <v>1888.87</v>
      </c>
      <c r="I400" s="22">
        <f>I367</f>
        <v>2177.77</v>
      </c>
      <c r="J400" s="22">
        <f>J367</f>
        <v>2485.6</v>
      </c>
      <c r="K400" s="22">
        <f>K367</f>
        <v>2789.6299999999997</v>
      </c>
      <c r="L400" s="22">
        <f>L367</f>
        <v>2812.2999999999997</v>
      </c>
      <c r="M400" s="22">
        <f>M367</f>
        <v>2826.2799999999997</v>
      </c>
      <c r="N400" s="22">
        <f>N367</f>
        <v>2849.93</v>
      </c>
      <c r="O400" s="22">
        <f>O367</f>
        <v>2836.3999999999996</v>
      </c>
      <c r="P400" s="22">
        <f>P367</f>
        <v>2840.31</v>
      </c>
      <c r="Q400" s="22">
        <f>Q367</f>
        <v>2902.48</v>
      </c>
      <c r="R400" s="22">
        <f>R367</f>
        <v>2934.5699999999997</v>
      </c>
      <c r="S400" s="22">
        <f>S367</f>
        <v>2902.98</v>
      </c>
      <c r="T400" s="22">
        <f>T367</f>
        <v>2883.0099999999998</v>
      </c>
      <c r="U400" s="22">
        <f>U367</f>
        <v>2858.06</v>
      </c>
      <c r="V400" s="22">
        <f>V367</f>
        <v>2860.8199999999997</v>
      </c>
      <c r="W400" s="22">
        <f>W367</f>
        <v>2795.48</v>
      </c>
      <c r="X400" s="22">
        <f>X367</f>
        <v>2442.66</v>
      </c>
      <c r="Y400" s="22">
        <f>Y367</f>
        <v>2403.8000000000002</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14</v>
      </c>
      <c r="B401" s="22">
        <f>B368</f>
        <v>2105.6999999999998</v>
      </c>
      <c r="C401" s="22">
        <f>C368</f>
        <v>1965.63</v>
      </c>
      <c r="D401" s="22">
        <f>D368</f>
        <v>1881.27</v>
      </c>
      <c r="E401" s="22">
        <f>E368</f>
        <v>1847.4099999999999</v>
      </c>
      <c r="F401" s="22">
        <f>F368</f>
        <v>1824.2199999999998</v>
      </c>
      <c r="G401" s="22">
        <f>G368</f>
        <v>1847.1</v>
      </c>
      <c r="H401" s="22">
        <f>H368</f>
        <v>1850.06</v>
      </c>
      <c r="I401" s="22">
        <f>I368</f>
        <v>2149.67</v>
      </c>
      <c r="J401" s="22">
        <f>J368</f>
        <v>2551.31</v>
      </c>
      <c r="K401" s="22">
        <f>K368</f>
        <v>2838.6099999999997</v>
      </c>
      <c r="L401" s="22">
        <f>L368</f>
        <v>2865.72</v>
      </c>
      <c r="M401" s="22">
        <f>M368</f>
        <v>2869.27</v>
      </c>
      <c r="N401" s="22">
        <f>N368</f>
        <v>2867.8599999999997</v>
      </c>
      <c r="O401" s="22">
        <f>O368</f>
        <v>2873.1099999999997</v>
      </c>
      <c r="P401" s="22">
        <f>P368</f>
        <v>2889.37</v>
      </c>
      <c r="Q401" s="22">
        <f>Q368</f>
        <v>2907.0299999999997</v>
      </c>
      <c r="R401" s="22">
        <f>R368</f>
        <v>2945.17</v>
      </c>
      <c r="S401" s="22">
        <f>S368</f>
        <v>2936.68</v>
      </c>
      <c r="T401" s="22">
        <f>T368</f>
        <v>2906.68</v>
      </c>
      <c r="U401" s="22">
        <f>U368</f>
        <v>2885.3999999999996</v>
      </c>
      <c r="V401" s="22">
        <f>V368</f>
        <v>2900.1099999999997</v>
      </c>
      <c r="W401" s="22">
        <f>W368</f>
        <v>2897.1499999999996</v>
      </c>
      <c r="X401" s="22">
        <f>X368</f>
        <v>2639.4</v>
      </c>
      <c r="Y401" s="22">
        <f>Y368</f>
        <v>2319.4299999999998</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15</v>
      </c>
      <c r="B402" s="22">
        <f>B369</f>
        <v>2153.83</v>
      </c>
      <c r="C402" s="22">
        <f>C369</f>
        <v>2015.77</v>
      </c>
      <c r="D402" s="22">
        <f>D369</f>
        <v>1925.54</v>
      </c>
      <c r="E402" s="22">
        <f>E369</f>
        <v>1842.4499999999998</v>
      </c>
      <c r="F402" s="22">
        <f>F369</f>
        <v>1802.85</v>
      </c>
      <c r="G402" s="22">
        <f>G369</f>
        <v>1845.23</v>
      </c>
      <c r="H402" s="22">
        <f>H369</f>
        <v>1851.98</v>
      </c>
      <c r="I402" s="22">
        <f>I369</f>
        <v>2110.83</v>
      </c>
      <c r="J402" s="22">
        <f>J369</f>
        <v>2397.39</v>
      </c>
      <c r="K402" s="22">
        <f>K369</f>
        <v>2668.55</v>
      </c>
      <c r="L402" s="22">
        <f>L369</f>
        <v>2703.54</v>
      </c>
      <c r="M402" s="22">
        <f>M369</f>
        <v>2747.44</v>
      </c>
      <c r="N402" s="22">
        <f>N369</f>
        <v>2773.92</v>
      </c>
      <c r="O402" s="22">
        <f>O369</f>
        <v>2795.7799999999997</v>
      </c>
      <c r="P402" s="22">
        <f>P369</f>
        <v>2848.89</v>
      </c>
      <c r="Q402" s="22">
        <f>Q369</f>
        <v>2889.74</v>
      </c>
      <c r="R402" s="22">
        <f>R369</f>
        <v>2935.99</v>
      </c>
      <c r="S402" s="22">
        <f>S369</f>
        <v>2926.97</v>
      </c>
      <c r="T402" s="22">
        <f>T369</f>
        <v>2898.21</v>
      </c>
      <c r="U402" s="22">
        <f>U369</f>
        <v>2870.14</v>
      </c>
      <c r="V402" s="22">
        <f>V369</f>
        <v>2888.24</v>
      </c>
      <c r="W402" s="22">
        <f>W369</f>
        <v>2863.5899999999997</v>
      </c>
      <c r="X402" s="22">
        <f>X369</f>
        <v>2587.33</v>
      </c>
      <c r="Y402" s="22">
        <f>Y369</f>
        <v>2297.84</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16</v>
      </c>
      <c r="B403" s="22">
        <f>B370</f>
        <v>2015.5099999999998</v>
      </c>
      <c r="C403" s="22">
        <f>C370</f>
        <v>1905.1799999999998</v>
      </c>
      <c r="D403" s="22">
        <f>D370</f>
        <v>1702.0700000000002</v>
      </c>
      <c r="E403" s="22">
        <f>E370</f>
        <v>1538.55</v>
      </c>
      <c r="F403" s="22">
        <f>F370</f>
        <v>1340.75</v>
      </c>
      <c r="G403" s="22">
        <f>G370</f>
        <v>1859.9299999999998</v>
      </c>
      <c r="H403" s="22">
        <f>H370</f>
        <v>2093.54</v>
      </c>
      <c r="I403" s="22">
        <f>I370</f>
        <v>2500.17</v>
      </c>
      <c r="J403" s="22">
        <f>J370</f>
        <v>2829.0499999999997</v>
      </c>
      <c r="K403" s="22">
        <f>K370</f>
        <v>2949.37</v>
      </c>
      <c r="L403" s="22">
        <f>L370</f>
        <v>2965.0699999999997</v>
      </c>
      <c r="M403" s="22">
        <f>M370</f>
        <v>2958.5299999999997</v>
      </c>
      <c r="N403" s="22">
        <f>N370</f>
        <v>2954.5899999999997</v>
      </c>
      <c r="O403" s="22">
        <f>O370</f>
        <v>2988.06</v>
      </c>
      <c r="P403" s="22">
        <f>P370</f>
        <v>3034.87</v>
      </c>
      <c r="Q403" s="22">
        <f>Q370</f>
        <v>3080.54</v>
      </c>
      <c r="R403" s="22">
        <f>R370</f>
        <v>3046.14</v>
      </c>
      <c r="S403" s="22">
        <f>S370</f>
        <v>2974.1</v>
      </c>
      <c r="T403" s="22">
        <f>T370</f>
        <v>2932.66</v>
      </c>
      <c r="U403" s="22">
        <f>U370</f>
        <v>2883.74</v>
      </c>
      <c r="V403" s="22">
        <f>V370</f>
        <v>2875.6099999999997</v>
      </c>
      <c r="W403" s="22">
        <f>W370</f>
        <v>2849.04</v>
      </c>
      <c r="X403" s="22">
        <f>X370</f>
        <v>2571.4</v>
      </c>
      <c r="Y403" s="22">
        <f>Y370</f>
        <v>2230.79</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17</v>
      </c>
      <c r="B404" s="22">
        <f>B371</f>
        <v>2029.98</v>
      </c>
      <c r="C404" s="22">
        <f>C371</f>
        <v>1853.75</v>
      </c>
      <c r="D404" s="22">
        <f>D371</f>
        <v>1680.0299999999997</v>
      </c>
      <c r="E404" s="22">
        <f>E371</f>
        <v>1540.12</v>
      </c>
      <c r="F404" s="22">
        <f>F371</f>
        <v>1538.21</v>
      </c>
      <c r="G404" s="22">
        <f>G371</f>
        <v>1841.23</v>
      </c>
      <c r="H404" s="22">
        <f>H371</f>
        <v>2040.37</v>
      </c>
      <c r="I404" s="22">
        <f>I371</f>
        <v>2300.4</v>
      </c>
      <c r="J404" s="22">
        <f>J371</f>
        <v>2705.47</v>
      </c>
      <c r="K404" s="22">
        <f>K371</f>
        <v>2830.46</v>
      </c>
      <c r="L404" s="22">
        <f>L371</f>
        <v>2879.5</v>
      </c>
      <c r="M404" s="22">
        <f>M371</f>
        <v>2920.1299999999997</v>
      </c>
      <c r="N404" s="22">
        <f>N371</f>
        <v>2694.45</v>
      </c>
      <c r="O404" s="22">
        <f>O371</f>
        <v>2888.6499999999996</v>
      </c>
      <c r="P404" s="22">
        <f>P371</f>
        <v>3003.3599999999997</v>
      </c>
      <c r="Q404" s="22">
        <f>Q371</f>
        <v>3012.46</v>
      </c>
      <c r="R404" s="22">
        <f>R371</f>
        <v>2960.17</v>
      </c>
      <c r="S404" s="22">
        <f>S371</f>
        <v>2866.5699999999997</v>
      </c>
      <c r="T404" s="22">
        <f>T371</f>
        <v>2787.72</v>
      </c>
      <c r="U404" s="22">
        <f>U371</f>
        <v>2652.94</v>
      </c>
      <c r="V404" s="22">
        <f>V371</f>
        <v>2660.84</v>
      </c>
      <c r="W404" s="22">
        <f>W371</f>
        <v>2581.35</v>
      </c>
      <c r="X404" s="22">
        <f>X371</f>
        <v>2286.0500000000002</v>
      </c>
      <c r="Y404" s="22">
        <f>Y371</f>
        <v>2164.4499999999998</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18</v>
      </c>
      <c r="B405" s="22">
        <f>B372</f>
        <v>2019.27</v>
      </c>
      <c r="C405" s="22">
        <f>C372</f>
        <v>1839.48</v>
      </c>
      <c r="D405" s="22">
        <f>D372</f>
        <v>1670.5299999999997</v>
      </c>
      <c r="E405" s="22">
        <f>E372</f>
        <v>1543.6799999999998</v>
      </c>
      <c r="F405" s="22">
        <f>F372</f>
        <v>1549.03</v>
      </c>
      <c r="G405" s="22">
        <f>G372</f>
        <v>1806.67</v>
      </c>
      <c r="H405" s="22">
        <f>H372</f>
        <v>2013.21</v>
      </c>
      <c r="I405" s="22">
        <f>I372</f>
        <v>2382.11</v>
      </c>
      <c r="J405" s="22">
        <f>J372</f>
        <v>2730.5899999999997</v>
      </c>
      <c r="K405" s="22">
        <f>K372</f>
        <v>2949.1</v>
      </c>
      <c r="L405" s="22">
        <f>L372</f>
        <v>2955.85</v>
      </c>
      <c r="M405" s="22">
        <f>M372</f>
        <v>2957.92</v>
      </c>
      <c r="N405" s="22">
        <f>N372</f>
        <v>2950.52</v>
      </c>
      <c r="O405" s="22">
        <f>O372</f>
        <v>2981.23</v>
      </c>
      <c r="P405" s="22">
        <f>P372</f>
        <v>3033.6</v>
      </c>
      <c r="Q405" s="22">
        <f>Q372</f>
        <v>3013.8999999999996</v>
      </c>
      <c r="R405" s="22">
        <f>R372</f>
        <v>3012.35</v>
      </c>
      <c r="S405" s="22">
        <f>S372</f>
        <v>2941.27</v>
      </c>
      <c r="T405" s="22">
        <f>T372</f>
        <v>2797.2999999999997</v>
      </c>
      <c r="U405" s="22">
        <f>U372</f>
        <v>2689.15</v>
      </c>
      <c r="V405" s="22">
        <f>V372</f>
        <v>2607.75</v>
      </c>
      <c r="W405" s="22">
        <f>W372</f>
        <v>2605.62</v>
      </c>
      <c r="X405" s="22">
        <f>X372</f>
        <v>2309.54</v>
      </c>
      <c r="Y405" s="22">
        <f>Y372</f>
        <v>2205.0700000000002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19</v>
      </c>
      <c r="B406" s="22">
        <f>B373</f>
        <v>1923</v>
      </c>
      <c r="C406" s="22">
        <f>C373</f>
        <v>1665.6399999999999</v>
      </c>
      <c r="D406" s="22">
        <f>D373</f>
        <v>1506.13</v>
      </c>
      <c r="E406" s="22">
        <f>E373</f>
        <v>1383.1399999999999</v>
      </c>
      <c r="F406" s="22">
        <f>F373</f>
        <v>1397.4499999999998</v>
      </c>
      <c r="G406" s="22">
        <f>G373</f>
        <v>1675.1</v>
      </c>
      <c r="H406" s="22">
        <f>H373</f>
        <v>1927.4499999999998</v>
      </c>
      <c r="I406" s="22">
        <f>I373</f>
        <v>2281.6</v>
      </c>
      <c r="J406" s="22">
        <f>J373</f>
        <v>2641.05</v>
      </c>
      <c r="K406" s="22">
        <f>K373</f>
        <v>2718.35</v>
      </c>
      <c r="L406" s="22">
        <f>L373</f>
        <v>2767.67</v>
      </c>
      <c r="M406" s="22">
        <f>M373</f>
        <v>2789.66</v>
      </c>
      <c r="N406" s="22">
        <f>N373</f>
        <v>2767.17</v>
      </c>
      <c r="O406" s="22">
        <f>O373</f>
        <v>2835.8999999999996</v>
      </c>
      <c r="P406" s="22">
        <f>P373</f>
        <v>2935.0499999999997</v>
      </c>
      <c r="Q406" s="22">
        <f>Q373</f>
        <v>2932.43</v>
      </c>
      <c r="R406" s="22">
        <f>R373</f>
        <v>2863.85</v>
      </c>
      <c r="S406" s="22">
        <f>S373</f>
        <v>2789.33</v>
      </c>
      <c r="T406" s="22">
        <f>T373</f>
        <v>2737.44</v>
      </c>
      <c r="U406" s="22">
        <f>U373</f>
        <v>2697.3399999999997</v>
      </c>
      <c r="V406" s="22">
        <f>V373</f>
        <v>2675.84</v>
      </c>
      <c r="W406" s="22">
        <f>W373</f>
        <v>2653.67</v>
      </c>
      <c r="X406" s="22">
        <f>X373</f>
        <v>2312.8000000000002</v>
      </c>
      <c r="Y406" s="22">
        <f>Y373</f>
        <v>2166.59</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20</v>
      </c>
      <c r="B407" s="22">
        <f>B374</f>
        <v>1953.33</v>
      </c>
      <c r="C407" s="22">
        <f>C374</f>
        <v>1818.17</v>
      </c>
      <c r="D407" s="22">
        <f>D374</f>
        <v>1634.29</v>
      </c>
      <c r="E407" s="22">
        <f>E374</f>
        <v>1489.52</v>
      </c>
      <c r="F407" s="22">
        <f>F374</f>
        <v>1515.04</v>
      </c>
      <c r="G407" s="22">
        <f>G374</f>
        <v>1819.62</v>
      </c>
      <c r="H407" s="22">
        <f>H374</f>
        <v>2036.5700000000002</v>
      </c>
      <c r="I407" s="22">
        <f>I374</f>
        <v>2351.0500000000002</v>
      </c>
      <c r="J407" s="22">
        <f>J374</f>
        <v>2916.04</v>
      </c>
      <c r="K407" s="22">
        <f>K374</f>
        <v>2955.89</v>
      </c>
      <c r="L407" s="22">
        <f>L374</f>
        <v>2979.89</v>
      </c>
      <c r="M407" s="22">
        <f>M374</f>
        <v>2970.7799999999997</v>
      </c>
      <c r="N407" s="22">
        <f>N374</f>
        <v>2965.8799999999997</v>
      </c>
      <c r="O407" s="22">
        <f>O374</f>
        <v>2992.0499999999997</v>
      </c>
      <c r="P407" s="22">
        <f>P374</f>
        <v>3039.17</v>
      </c>
      <c r="Q407" s="22">
        <f>Q374</f>
        <v>3031.72</v>
      </c>
      <c r="R407" s="22">
        <f>R374</f>
        <v>3002.3399999999997</v>
      </c>
      <c r="S407" s="22">
        <f>S374</f>
        <v>2978.21</v>
      </c>
      <c r="T407" s="22">
        <f>T374</f>
        <v>2956.2799999999997</v>
      </c>
      <c r="U407" s="22">
        <f>U374</f>
        <v>2930.67</v>
      </c>
      <c r="V407" s="22">
        <f>V374</f>
        <v>2905.56</v>
      </c>
      <c r="W407" s="22">
        <f>W374</f>
        <v>2913.1099999999997</v>
      </c>
      <c r="X407" s="22">
        <f>X374</f>
        <v>2585.87</v>
      </c>
      <c r="Y407" s="22">
        <f>Y374</f>
        <v>2304.4299999999998</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21</v>
      </c>
      <c r="B408" s="22">
        <f>B375</f>
        <v>2138.02</v>
      </c>
      <c r="C408" s="22">
        <f>C375</f>
        <v>2008.6399999999999</v>
      </c>
      <c r="D408" s="22">
        <f>D375</f>
        <v>1876.23</v>
      </c>
      <c r="E408" s="22">
        <f>E375</f>
        <v>1794.8600000000001</v>
      </c>
      <c r="F408" s="22">
        <f>F375</f>
        <v>1782.4</v>
      </c>
      <c r="G408" s="22">
        <f>G375</f>
        <v>1766.35</v>
      </c>
      <c r="H408" s="22">
        <f>H375</f>
        <v>1836.6599999999999</v>
      </c>
      <c r="I408" s="22">
        <f>I375</f>
        <v>2159.4899999999998</v>
      </c>
      <c r="J408" s="22">
        <f>J375</f>
        <v>2703.2799999999997</v>
      </c>
      <c r="K408" s="22">
        <f>K375</f>
        <v>2867.48</v>
      </c>
      <c r="L408" s="22">
        <f>L375</f>
        <v>2876.52</v>
      </c>
      <c r="M408" s="22">
        <f>M375</f>
        <v>2882.0699999999997</v>
      </c>
      <c r="N408" s="22">
        <f>N375</f>
        <v>2878.56</v>
      </c>
      <c r="O408" s="22">
        <f>O375</f>
        <v>2880.37</v>
      </c>
      <c r="P408" s="22">
        <f>P375</f>
        <v>2887.69</v>
      </c>
      <c r="Q408" s="22">
        <f>Q375</f>
        <v>2945.99</v>
      </c>
      <c r="R408" s="22">
        <f>R375</f>
        <v>2943.93</v>
      </c>
      <c r="S408" s="22">
        <f>S375</f>
        <v>2942.31</v>
      </c>
      <c r="T408" s="22">
        <f>T375</f>
        <v>2934.73</v>
      </c>
      <c r="U408" s="22">
        <f>U375</f>
        <v>2920.2</v>
      </c>
      <c r="V408" s="22">
        <f>V375</f>
        <v>2912.8199999999997</v>
      </c>
      <c r="W408" s="22">
        <f>W375</f>
        <v>2893.5</v>
      </c>
      <c r="X408" s="22">
        <f>X375</f>
        <v>2692.2</v>
      </c>
      <c r="Y408" s="22">
        <f>Y375</f>
        <v>2311.14</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22</v>
      </c>
      <c r="B409" s="22">
        <f>B376</f>
        <v>2097.1</v>
      </c>
      <c r="C409" s="22">
        <f>C376</f>
        <v>1942.02</v>
      </c>
      <c r="D409" s="22">
        <f>D376</f>
        <v>1861.83</v>
      </c>
      <c r="E409" s="22">
        <f>E376</f>
        <v>1760.5299999999997</v>
      </c>
      <c r="F409" s="22">
        <f>F376</f>
        <v>1655.54</v>
      </c>
      <c r="G409" s="22">
        <f>G376</f>
        <v>1645.78</v>
      </c>
      <c r="H409" s="22">
        <f>H376</f>
        <v>1660.74</v>
      </c>
      <c r="I409" s="22">
        <f>I376</f>
        <v>1955.33</v>
      </c>
      <c r="J409" s="22">
        <f>J376</f>
        <v>2282.38</v>
      </c>
      <c r="K409" s="22">
        <f>K376</f>
        <v>2542.42</v>
      </c>
      <c r="L409" s="22">
        <f>L376</f>
        <v>2549.7399999999998</v>
      </c>
      <c r="M409" s="22">
        <f>M376</f>
        <v>2560.19</v>
      </c>
      <c r="N409" s="22">
        <f>N376</f>
        <v>2557.44</v>
      </c>
      <c r="O409" s="22">
        <f>O376</f>
        <v>2562.11</v>
      </c>
      <c r="P409" s="22">
        <f>P376</f>
        <v>2584.73</v>
      </c>
      <c r="Q409" s="22">
        <f>Q376</f>
        <v>2708.5899999999997</v>
      </c>
      <c r="R409" s="22">
        <f>R376</f>
        <v>2719.19</v>
      </c>
      <c r="S409" s="22">
        <f>S376</f>
        <v>2724.8199999999997</v>
      </c>
      <c r="T409" s="22">
        <f>T376</f>
        <v>2727.31</v>
      </c>
      <c r="U409" s="22">
        <f>U376</f>
        <v>2711.45</v>
      </c>
      <c r="V409" s="22">
        <f>V376</f>
        <v>2716.0899999999997</v>
      </c>
      <c r="W409" s="22">
        <f>W376</f>
        <v>2652.86</v>
      </c>
      <c r="X409" s="22">
        <f>X376</f>
        <v>2529.61</v>
      </c>
      <c r="Y409" s="22">
        <f>Y376</f>
        <v>2287.84</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23</v>
      </c>
      <c r="B410" s="22">
        <f>B377</f>
        <v>2086.5500000000002</v>
      </c>
      <c r="C410" s="22">
        <f>C377</f>
        <v>1931.81</v>
      </c>
      <c r="D410" s="22">
        <f>D377</f>
        <v>1840.65</v>
      </c>
      <c r="E410" s="22">
        <f>E377</f>
        <v>1686.3000000000002</v>
      </c>
      <c r="F410" s="22">
        <f>F377</f>
        <v>1701.2799999999997</v>
      </c>
      <c r="G410" s="22">
        <f>G377</f>
        <v>1891.63</v>
      </c>
      <c r="H410" s="22">
        <f>H377</f>
        <v>2036.23</v>
      </c>
      <c r="I410" s="22">
        <f>I377</f>
        <v>2303.3000000000002</v>
      </c>
      <c r="J410" s="22">
        <f>J377</f>
        <v>2744.17</v>
      </c>
      <c r="K410" s="22">
        <f>K377</f>
        <v>2797.31</v>
      </c>
      <c r="L410" s="22">
        <f>L377</f>
        <v>2836.29</v>
      </c>
      <c r="M410" s="22">
        <f>M377</f>
        <v>2663.67</v>
      </c>
      <c r="N410" s="22">
        <f>N377</f>
        <v>2677.5099999999998</v>
      </c>
      <c r="O410" s="22">
        <f>O377</f>
        <v>2778.3799999999997</v>
      </c>
      <c r="P410" s="22">
        <f>P377</f>
        <v>2949.93</v>
      </c>
      <c r="Q410" s="22">
        <f>Q377</f>
        <v>2946.75</v>
      </c>
      <c r="R410" s="22">
        <f>R377</f>
        <v>2919.93</v>
      </c>
      <c r="S410" s="22">
        <f>S377</f>
        <v>2844.5099999999998</v>
      </c>
      <c r="T410" s="22">
        <f>T377</f>
        <v>2720.2999999999997</v>
      </c>
      <c r="U410" s="22">
        <f>U377</f>
        <v>2626.43</v>
      </c>
      <c r="V410" s="22">
        <f>V377</f>
        <v>2545.06</v>
      </c>
      <c r="W410" s="22">
        <f>W377</f>
        <v>2608.6</v>
      </c>
      <c r="X410" s="22">
        <f>X377</f>
        <v>2389.61</v>
      </c>
      <c r="Y410" s="22">
        <f>Y377</f>
        <v>2292.37</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24</v>
      </c>
      <c r="B411" s="22">
        <f>B378</f>
        <v>1955.2599999999998</v>
      </c>
      <c r="C411" s="22">
        <f>C378</f>
        <v>1790.96</v>
      </c>
      <c r="D411" s="22">
        <f>D378</f>
        <v>1672.2799999999997</v>
      </c>
      <c r="E411" s="22">
        <f>E378</f>
        <v>1568.23</v>
      </c>
      <c r="F411" s="22">
        <f>F378</f>
        <v>1496.46</v>
      </c>
      <c r="G411" s="22">
        <f>G378</f>
        <v>1757.5099999999998</v>
      </c>
      <c r="H411" s="22">
        <f>H378</f>
        <v>1953.7399999999998</v>
      </c>
      <c r="I411" s="22">
        <f>I378</f>
        <v>2308.83</v>
      </c>
      <c r="J411" s="22">
        <f>J378</f>
        <v>2620.14</v>
      </c>
      <c r="K411" s="22">
        <f>K378</f>
        <v>2669.83</v>
      </c>
      <c r="L411" s="22">
        <f>L378</f>
        <v>2729.71</v>
      </c>
      <c r="M411" s="22">
        <f>M378</f>
        <v>2700.31</v>
      </c>
      <c r="N411" s="22">
        <f>N378</f>
        <v>2704.6</v>
      </c>
      <c r="O411" s="22">
        <f>O378</f>
        <v>2708.7</v>
      </c>
      <c r="P411" s="22">
        <f>P378</f>
        <v>2911.2599999999998</v>
      </c>
      <c r="Q411" s="22">
        <f>Q378</f>
        <v>2922.3799999999997</v>
      </c>
      <c r="R411" s="22">
        <f>R378</f>
        <v>2898.18</v>
      </c>
      <c r="S411" s="22">
        <f>S378</f>
        <v>2777.83</v>
      </c>
      <c r="T411" s="22">
        <f>T378</f>
        <v>2675.29</v>
      </c>
      <c r="U411" s="22">
        <f>U378</f>
        <v>2616.88</v>
      </c>
      <c r="V411" s="22">
        <f>V378</f>
        <v>2608.4499999999998</v>
      </c>
      <c r="W411" s="22">
        <f>W378</f>
        <v>2562.1799999999998</v>
      </c>
      <c r="X411" s="22">
        <f>X378</f>
        <v>2422.5</v>
      </c>
      <c r="Y411" s="22">
        <f>Y378</f>
        <v>2290.61</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25</v>
      </c>
      <c r="B412" s="22">
        <f>B379</f>
        <v>2020.7199999999998</v>
      </c>
      <c r="C412" s="22">
        <f>C379</f>
        <v>1889.17</v>
      </c>
      <c r="D412" s="22">
        <f>D379</f>
        <v>1667.06</v>
      </c>
      <c r="E412" s="22">
        <f>E379</f>
        <v>1587.9099999999999</v>
      </c>
      <c r="F412" s="22">
        <f>F379</f>
        <v>1664.1999999999998</v>
      </c>
      <c r="G412" s="22">
        <f>G379</f>
        <v>1857.9299999999998</v>
      </c>
      <c r="H412" s="22">
        <f>H379</f>
        <v>2037.77</v>
      </c>
      <c r="I412" s="22">
        <f>I379</f>
        <v>2334.85</v>
      </c>
      <c r="J412" s="22">
        <f>J379</f>
        <v>2748.5699999999997</v>
      </c>
      <c r="K412" s="22">
        <f>K379</f>
        <v>2783.2</v>
      </c>
      <c r="L412" s="22">
        <f>L379</f>
        <v>2816.72</v>
      </c>
      <c r="M412" s="22">
        <f>M379</f>
        <v>2806.7999999999997</v>
      </c>
      <c r="N412" s="22">
        <f>N379</f>
        <v>2799.02</v>
      </c>
      <c r="O412" s="22">
        <f>O379</f>
        <v>2815.95</v>
      </c>
      <c r="P412" s="22">
        <f>P379</f>
        <v>2945.3799999999997</v>
      </c>
      <c r="Q412" s="22">
        <f>Q379</f>
        <v>2965.97</v>
      </c>
      <c r="R412" s="22">
        <f>R379</f>
        <v>2935.58</v>
      </c>
      <c r="S412" s="22">
        <f>S379</f>
        <v>2849.1499999999996</v>
      </c>
      <c r="T412" s="22">
        <f>T379</f>
        <v>2805.24</v>
      </c>
      <c r="U412" s="22">
        <f>U379</f>
        <v>2769.5499999999997</v>
      </c>
      <c r="V412" s="22">
        <f>V379</f>
        <v>2740.8399999999997</v>
      </c>
      <c r="W412" s="22">
        <f>W379</f>
        <v>2735.54</v>
      </c>
      <c r="X412" s="22">
        <f>X379</f>
        <v>2589.9</v>
      </c>
      <c r="Y412" s="22">
        <f>Y379</f>
        <v>2298.63</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26</v>
      </c>
      <c r="B413" s="22">
        <f>B380</f>
        <v>2070.6999999999998</v>
      </c>
      <c r="C413" s="22">
        <f>C380</f>
        <v>1934.9699999999998</v>
      </c>
      <c r="D413" s="22">
        <f>D380</f>
        <v>1848.67</v>
      </c>
      <c r="E413" s="22">
        <f>E380</f>
        <v>1671.1399999999999</v>
      </c>
      <c r="F413" s="22">
        <f>F380</f>
        <v>1764.9899999999998</v>
      </c>
      <c r="G413" s="22">
        <f>G380</f>
        <v>1918.25</v>
      </c>
      <c r="H413" s="22">
        <f>H380</f>
        <v>2069.29</v>
      </c>
      <c r="I413" s="22">
        <f>I380</f>
        <v>2350.66</v>
      </c>
      <c r="J413" s="22">
        <f>J380</f>
        <v>2828.75</v>
      </c>
      <c r="K413" s="22">
        <f>K380</f>
        <v>2847.14</v>
      </c>
      <c r="L413" s="22">
        <f>L380</f>
        <v>2866.8599999999997</v>
      </c>
      <c r="M413" s="22">
        <f>M380</f>
        <v>2860.3399999999997</v>
      </c>
      <c r="N413" s="22">
        <f>N380</f>
        <v>2855</v>
      </c>
      <c r="O413" s="22">
        <f>O380</f>
        <v>2867.52</v>
      </c>
      <c r="P413" s="22">
        <f>P380</f>
        <v>2957.3399999999997</v>
      </c>
      <c r="Q413" s="22">
        <f>Q380</f>
        <v>2955.2999999999997</v>
      </c>
      <c r="R413" s="22">
        <f>R380</f>
        <v>2912.0099999999998</v>
      </c>
      <c r="S413" s="22">
        <f>S380</f>
        <v>2868.98</v>
      </c>
      <c r="T413" s="22">
        <f>T380</f>
        <v>2852.5299999999997</v>
      </c>
      <c r="U413" s="22">
        <f>U380</f>
        <v>2834.1</v>
      </c>
      <c r="V413" s="22">
        <f>V380</f>
        <v>2808</v>
      </c>
      <c r="W413" s="22">
        <f>W380</f>
        <v>2806.0899999999997</v>
      </c>
      <c r="X413" s="22">
        <f>X380</f>
        <v>2661.69</v>
      </c>
      <c r="Y413" s="22">
        <f>Y380</f>
        <v>2310.88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27</v>
      </c>
      <c r="B414" s="22">
        <f>B381</f>
        <v>2052.4299999999998</v>
      </c>
      <c r="C414" s="22">
        <f>C381</f>
        <v>1907.2799999999997</v>
      </c>
      <c r="D414" s="22">
        <f>D381</f>
        <v>1777.92</v>
      </c>
      <c r="E414" s="22">
        <f>E381</f>
        <v>1678.23</v>
      </c>
      <c r="F414" s="22">
        <f>F381</f>
        <v>1794.62</v>
      </c>
      <c r="G414" s="22">
        <f>G381</f>
        <v>1901.3200000000002</v>
      </c>
      <c r="H414" s="22">
        <f>H381</f>
        <v>2025.33</v>
      </c>
      <c r="I414" s="22">
        <f>I381</f>
        <v>2380.84</v>
      </c>
      <c r="J414" s="22">
        <f>J381</f>
        <v>2787.43</v>
      </c>
      <c r="K414" s="22">
        <f>K381</f>
        <v>2838.7999999999997</v>
      </c>
      <c r="L414" s="22">
        <f>L381</f>
        <v>2889.5499999999997</v>
      </c>
      <c r="M414" s="22">
        <f>M381</f>
        <v>2878.5899999999997</v>
      </c>
      <c r="N414" s="22">
        <f>N381</f>
        <v>2859.96</v>
      </c>
      <c r="O414" s="22">
        <f>O381</f>
        <v>2878.97</v>
      </c>
      <c r="P414" s="22">
        <f>P381</f>
        <v>2940.7599999999998</v>
      </c>
      <c r="Q414" s="22">
        <f>Q381</f>
        <v>2911.8999999999996</v>
      </c>
      <c r="R414" s="22">
        <f>R381</f>
        <v>2875.5299999999997</v>
      </c>
      <c r="S414" s="22">
        <f>S381</f>
        <v>2826.94</v>
      </c>
      <c r="T414" s="22">
        <f>T381</f>
        <v>2803.73</v>
      </c>
      <c r="U414" s="22">
        <f>U381</f>
        <v>2770.22</v>
      </c>
      <c r="V414" s="22">
        <f>V381</f>
        <v>2743.6299999999997</v>
      </c>
      <c r="W414" s="22">
        <f>W381</f>
        <v>2797.91</v>
      </c>
      <c r="X414" s="22">
        <f>X381</f>
        <v>2641.5</v>
      </c>
      <c r="Y414" s="22">
        <f>Y381</f>
        <v>2319.9</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28</v>
      </c>
      <c r="B415" s="22">
        <f>B382</f>
        <v>2281.89</v>
      </c>
      <c r="C415" s="22">
        <f>C382</f>
        <v>2111.0500000000002</v>
      </c>
      <c r="D415" s="22">
        <f>D382</f>
        <v>2016.25</v>
      </c>
      <c r="E415" s="22">
        <f>E382</f>
        <v>1888.63</v>
      </c>
      <c r="F415" s="22">
        <f>F382</f>
        <v>1883.71</v>
      </c>
      <c r="G415" s="22">
        <f>G382</f>
        <v>1965.65</v>
      </c>
      <c r="H415" s="22">
        <f>H382</f>
        <v>1997.6</v>
      </c>
      <c r="I415" s="22">
        <f>I382</f>
        <v>2310.7799999999997</v>
      </c>
      <c r="J415" s="22">
        <f>J382</f>
        <v>2715.83</v>
      </c>
      <c r="K415" s="22">
        <f>K382</f>
        <v>2891.14</v>
      </c>
      <c r="L415" s="22">
        <f>L382</f>
        <v>2892.5499999999997</v>
      </c>
      <c r="M415" s="22">
        <f>M382</f>
        <v>2901.79</v>
      </c>
      <c r="N415" s="22">
        <f>N382</f>
        <v>2895.56</v>
      </c>
      <c r="O415" s="22">
        <f>O382</f>
        <v>2898.96</v>
      </c>
      <c r="P415" s="22">
        <f>P382</f>
        <v>2908.18</v>
      </c>
      <c r="Q415" s="22">
        <f>Q382</f>
        <v>2955.2</v>
      </c>
      <c r="R415" s="22">
        <f>R382</f>
        <v>2951.0499999999997</v>
      </c>
      <c r="S415" s="22">
        <f>S382</f>
        <v>2947.14</v>
      </c>
      <c r="T415" s="22">
        <f>T382</f>
        <v>2929</v>
      </c>
      <c r="U415" s="22">
        <f>U382</f>
        <v>2903.87</v>
      </c>
      <c r="V415" s="22">
        <f>V382</f>
        <v>2871.0499999999997</v>
      </c>
      <c r="W415" s="22">
        <f>W382</f>
        <v>2879.49</v>
      </c>
      <c r="X415" s="22">
        <f>X382</f>
        <v>2744.8799999999997</v>
      </c>
      <c r="Y415" s="22">
        <f>Y382</f>
        <v>2305.52</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29</v>
      </c>
      <c r="B416" s="22">
        <f>B383</f>
        <v>2087.2799999999997</v>
      </c>
      <c r="C416" s="22">
        <f>C383</f>
        <v>1957.67</v>
      </c>
      <c r="D416" s="22">
        <f>D383</f>
        <v>1855.94</v>
      </c>
      <c r="E416" s="22">
        <f>E383</f>
        <v>1776</v>
      </c>
      <c r="F416" s="22">
        <f>F383</f>
        <v>1758.5</v>
      </c>
      <c r="G416" s="22">
        <f>G383</f>
        <v>1849.02</v>
      </c>
      <c r="H416" s="22">
        <f>H383</f>
        <v>1826.19</v>
      </c>
      <c r="I416" s="22">
        <f>I383</f>
        <v>1959.2799999999997</v>
      </c>
      <c r="J416" s="22">
        <f>J383</f>
        <v>2302.7799999999997</v>
      </c>
      <c r="K416" s="22">
        <f>K383</f>
        <v>2472.4899999999998</v>
      </c>
      <c r="L416" s="22">
        <f>L383</f>
        <v>2502.9499999999998</v>
      </c>
      <c r="M416" s="22">
        <f>M383</f>
        <v>2497.91</v>
      </c>
      <c r="N416" s="22">
        <f>N383</f>
        <v>2493.6799999999998</v>
      </c>
      <c r="O416" s="22">
        <f>O383</f>
        <v>2494.16</v>
      </c>
      <c r="P416" s="22">
        <f>P383</f>
        <v>2683.5299999999997</v>
      </c>
      <c r="Q416" s="22">
        <f>Q383</f>
        <v>2771.22</v>
      </c>
      <c r="R416" s="22">
        <f>R383</f>
        <v>2778.2599999999998</v>
      </c>
      <c r="S416" s="22">
        <f>S383</f>
        <v>2779.67</v>
      </c>
      <c r="T416" s="22">
        <f>T383</f>
        <v>2778.97</v>
      </c>
      <c r="U416" s="22">
        <f>U383</f>
        <v>2761.73</v>
      </c>
      <c r="V416" s="22">
        <f>V383</f>
        <v>2688.09</v>
      </c>
      <c r="W416" s="22">
        <f>W383</f>
        <v>2619.33</v>
      </c>
      <c r="X416" s="22">
        <f>X383</f>
        <v>2418.94</v>
      </c>
      <c r="Y416" s="22">
        <f>Y383</f>
        <v>2095.73</v>
      </c>
      <c r="Z416" s="5">
        <f>IFERROR(Y416,"скрыть")</f>
        <v>2095.73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30</v>
      </c>
      <c r="B417" s="22">
        <f>B384</f>
        <v>2048.87</v>
      </c>
      <c r="C417" s="22">
        <f>C384</f>
        <v>1932.7799999999997</v>
      </c>
      <c r="D417" s="22">
        <f>D384</f>
        <v>1846.4899999999998</v>
      </c>
      <c r="E417" s="22">
        <f>E384</f>
        <v>1727.6799999999998</v>
      </c>
      <c r="F417" s="22">
        <f>F384</f>
        <v>1759.58</v>
      </c>
      <c r="G417" s="22">
        <f>G384</f>
        <v>1857.5</v>
      </c>
      <c r="H417" s="22">
        <f>H384</f>
        <v>2071.65</v>
      </c>
      <c r="I417" s="22">
        <f>I384</f>
        <v>2428.89</v>
      </c>
      <c r="J417" s="22">
        <f>J384</f>
        <v>2858.31</v>
      </c>
      <c r="K417" s="22">
        <f>K384</f>
        <v>2862.46</v>
      </c>
      <c r="L417" s="22">
        <f>L384</f>
        <v>2878.47</v>
      </c>
      <c r="M417" s="22">
        <f>M384</f>
        <v>2866.22</v>
      </c>
      <c r="N417" s="22">
        <f>N384</f>
        <v>2869.0499999999997</v>
      </c>
      <c r="O417" s="22">
        <f>O384</f>
        <v>2884.8199999999997</v>
      </c>
      <c r="P417" s="22">
        <f>P384</f>
        <v>2960.16</v>
      </c>
      <c r="Q417" s="22">
        <f>Q384</f>
        <v>2984.24</v>
      </c>
      <c r="R417" s="22">
        <f>R384</f>
        <v>2957.54</v>
      </c>
      <c r="S417" s="22">
        <f>S384</f>
        <v>2914.69</v>
      </c>
      <c r="T417" s="22">
        <f>T384</f>
        <v>2873.5699999999997</v>
      </c>
      <c r="U417" s="22">
        <f>U384</f>
        <v>2827.0899999999997</v>
      </c>
      <c r="V417" s="22">
        <f>V384</f>
        <v>2652.98</v>
      </c>
      <c r="W417" s="22">
        <f>W384</f>
        <v>2594.4</v>
      </c>
      <c r="X417" s="22">
        <f>X384</f>
        <v>2322.4499999999998</v>
      </c>
      <c r="Y417" s="22">
        <f>Y384</f>
        <v>2070.5299999999997</v>
      </c>
      <c r="Z417" s="5">
        <f>IFERROR(Y417,"скрыть")</f>
        <v>2070.5299999999997</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x14ac:dyDescent="0.2">
      <c r="A418" s="117"/>
      <c r="B418" s="118" t="s">
        <v>90</v>
      </c>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x14ac:dyDescent="0.2">
      <c r="A419" s="117"/>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s="8" customFormat="1" ht="32.65" customHeight="1" x14ac:dyDescent="0.2">
      <c r="A420" s="12" t="s">
        <v>64</v>
      </c>
      <c r="B420" s="13" t="s">
        <v>65</v>
      </c>
      <c r="C420" s="13" t="s">
        <v>66</v>
      </c>
      <c r="D420" s="13" t="s">
        <v>67</v>
      </c>
      <c r="E420" s="13" t="s">
        <v>68</v>
      </c>
      <c r="F420" s="13" t="s">
        <v>69</v>
      </c>
      <c r="G420" s="13" t="s">
        <v>70</v>
      </c>
      <c r="H420" s="13" t="s">
        <v>71</v>
      </c>
      <c r="I420" s="13" t="s">
        <v>72</v>
      </c>
      <c r="J420" s="13" t="s">
        <v>73</v>
      </c>
      <c r="K420" s="13" t="s">
        <v>74</v>
      </c>
      <c r="L420" s="13" t="s">
        <v>75</v>
      </c>
      <c r="M420" s="13" t="s">
        <v>76</v>
      </c>
      <c r="N420" s="13" t="s">
        <v>77</v>
      </c>
      <c r="O420" s="13" t="s">
        <v>78</v>
      </c>
      <c r="P420" s="13" t="s">
        <v>79</v>
      </c>
      <c r="Q420" s="13" t="s">
        <v>80</v>
      </c>
      <c r="R420" s="13" t="s">
        <v>81</v>
      </c>
      <c r="S420" s="13" t="s">
        <v>82</v>
      </c>
      <c r="T420" s="13" t="s">
        <v>83</v>
      </c>
      <c r="U420" s="13" t="s">
        <v>84</v>
      </c>
      <c r="V420" s="13" t="s">
        <v>85</v>
      </c>
      <c r="W420" s="13" t="s">
        <v>86</v>
      </c>
      <c r="X420" s="13" t="s">
        <v>87</v>
      </c>
      <c r="Y420" s="13" t="s">
        <v>88</v>
      </c>
      <c r="Z420" s="7"/>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1</v>
      </c>
      <c r="B421" s="22">
        <f>B355</f>
        <v>2082.14</v>
      </c>
      <c r="C421" s="22">
        <f>C355</f>
        <v>1943.77</v>
      </c>
      <c r="D421" s="22">
        <f>D355</f>
        <v>1842.37</v>
      </c>
      <c r="E421" s="22">
        <f>E355</f>
        <v>1682.5900000000001</v>
      </c>
      <c r="F421" s="22">
        <f>F355</f>
        <v>1628.76</v>
      </c>
      <c r="G421" s="22">
        <f>G355</f>
        <v>1770.1599999999999</v>
      </c>
      <c r="H421" s="22">
        <f>H355</f>
        <v>1783.02</v>
      </c>
      <c r="I421" s="22">
        <f>I355</f>
        <v>1975.54</v>
      </c>
      <c r="J421" s="22">
        <f>J355</f>
        <v>2569.7799999999997</v>
      </c>
      <c r="K421" s="22">
        <f>K355</f>
        <v>2879.08</v>
      </c>
      <c r="L421" s="22">
        <f>L355</f>
        <v>3155.21</v>
      </c>
      <c r="M421" s="22">
        <f>M355</f>
        <v>3185.94</v>
      </c>
      <c r="N421" s="22">
        <f>N355</f>
        <v>3191.97</v>
      </c>
      <c r="O421" s="22">
        <f>O355</f>
        <v>3229.83</v>
      </c>
      <c r="P421" s="22">
        <f>P355</f>
        <v>3235.46</v>
      </c>
      <c r="Q421" s="22">
        <f>Q355</f>
        <v>3216.67</v>
      </c>
      <c r="R421" s="22">
        <f>R355</f>
        <v>3197.99</v>
      </c>
      <c r="S421" s="22">
        <f>S355</f>
        <v>3216.91</v>
      </c>
      <c r="T421" s="22">
        <f>T355</f>
        <v>3208.3199999999997</v>
      </c>
      <c r="U421" s="22">
        <f>U355</f>
        <v>3154.35</v>
      </c>
      <c r="V421" s="22">
        <f>V355</f>
        <v>3171.0899999999997</v>
      </c>
      <c r="W421" s="22">
        <f>W355</f>
        <v>3128.17</v>
      </c>
      <c r="X421" s="22">
        <f>X355</f>
        <v>2757.27</v>
      </c>
      <c r="Y421" s="22">
        <f>Y355</f>
        <v>2316.17</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v>
      </c>
      <c r="B422" s="22">
        <f>B356</f>
        <v>2184.52</v>
      </c>
      <c r="C422" s="22">
        <f>C356</f>
        <v>2010.71</v>
      </c>
      <c r="D422" s="22">
        <f>D356</f>
        <v>1919.5500000000002</v>
      </c>
      <c r="E422" s="22">
        <f>E356</f>
        <v>1826.7199999999998</v>
      </c>
      <c r="F422" s="22">
        <f>F356</f>
        <v>1719.1599999999999</v>
      </c>
      <c r="G422" s="22">
        <f>G356</f>
        <v>1888.94</v>
      </c>
      <c r="H422" s="22">
        <f>H356</f>
        <v>1992.29</v>
      </c>
      <c r="I422" s="22">
        <f>I356</f>
        <v>2621.83</v>
      </c>
      <c r="J422" s="22">
        <f>J356</f>
        <v>3033.1299999999997</v>
      </c>
      <c r="K422" s="22">
        <f>K356</f>
        <v>3141.8399999999997</v>
      </c>
      <c r="L422" s="22">
        <f>L356</f>
        <v>3197</v>
      </c>
      <c r="M422" s="22">
        <f>M356</f>
        <v>3218.56</v>
      </c>
      <c r="N422" s="22">
        <f>N356</f>
        <v>3212.1499999999996</v>
      </c>
      <c r="O422" s="22">
        <f>O356</f>
        <v>3275.75</v>
      </c>
      <c r="P422" s="22">
        <f>P356</f>
        <v>3385.6299999999997</v>
      </c>
      <c r="Q422" s="22">
        <f>Q356</f>
        <v>3387.93</v>
      </c>
      <c r="R422" s="22">
        <f>R356</f>
        <v>3349.94</v>
      </c>
      <c r="S422" s="22">
        <f>S356</f>
        <v>3261.45</v>
      </c>
      <c r="T422" s="22">
        <f>T356</f>
        <v>3188.8399999999997</v>
      </c>
      <c r="U422" s="22">
        <f>U356</f>
        <v>3078.83</v>
      </c>
      <c r="V422" s="22">
        <f>V356</f>
        <v>3097.1299999999997</v>
      </c>
      <c r="W422" s="22">
        <f>W356</f>
        <v>3039.96</v>
      </c>
      <c r="X422" s="22">
        <f>X356</f>
        <v>2879.8999999999996</v>
      </c>
      <c r="Y422" s="22">
        <f>Y356</f>
        <v>2351.13</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3</v>
      </c>
      <c r="B423" s="22">
        <f>B357</f>
        <v>2081.52</v>
      </c>
      <c r="C423" s="22">
        <f>C357</f>
        <v>1871.98</v>
      </c>
      <c r="D423" s="22">
        <f>D357</f>
        <v>1736.54</v>
      </c>
      <c r="E423" s="22">
        <f>E357</f>
        <v>1637.5</v>
      </c>
      <c r="F423" s="22">
        <f>F357</f>
        <v>1673.63</v>
      </c>
      <c r="G423" s="22">
        <f>G357</f>
        <v>1949.4099999999999</v>
      </c>
      <c r="H423" s="22">
        <f>H357</f>
        <v>2034.69</v>
      </c>
      <c r="I423" s="22">
        <f>I357</f>
        <v>2624.91</v>
      </c>
      <c r="J423" s="22">
        <f>J357</f>
        <v>3077.17</v>
      </c>
      <c r="K423" s="22">
        <f>K357</f>
        <v>3230.73</v>
      </c>
      <c r="L423" s="22">
        <f>L357</f>
        <v>3240.23</v>
      </c>
      <c r="M423" s="22">
        <f>M357</f>
        <v>3247.7599999999998</v>
      </c>
      <c r="N423" s="22">
        <f>N357</f>
        <v>3241.06</v>
      </c>
      <c r="O423" s="22">
        <f>O357</f>
        <v>3280.7599999999998</v>
      </c>
      <c r="P423" s="22">
        <f>P357</f>
        <v>3319.5499999999997</v>
      </c>
      <c r="Q423" s="22">
        <f>Q357</f>
        <v>3360.06</v>
      </c>
      <c r="R423" s="22">
        <f>R357</f>
        <v>3333.12</v>
      </c>
      <c r="S423" s="22">
        <f>S357</f>
        <v>3271.73</v>
      </c>
      <c r="T423" s="22">
        <f>T357</f>
        <v>3235.93</v>
      </c>
      <c r="U423" s="22">
        <f>U357</f>
        <v>3132.58</v>
      </c>
      <c r="V423" s="22">
        <f>V357</f>
        <v>3168.1099999999997</v>
      </c>
      <c r="W423" s="22">
        <f>W357</f>
        <v>3107.1299999999997</v>
      </c>
      <c r="X423" s="22">
        <f>X357</f>
        <v>2760.2799999999997</v>
      </c>
      <c r="Y423" s="22">
        <f>Y357</f>
        <v>2316.35</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4</v>
      </c>
      <c r="B424" s="22">
        <f>B358</f>
        <v>2124.38</v>
      </c>
      <c r="C424" s="22">
        <f>C358</f>
        <v>1970.04</v>
      </c>
      <c r="D424" s="22">
        <f>D358</f>
        <v>1823.17</v>
      </c>
      <c r="E424" s="22">
        <f>E358</f>
        <v>1693.7599999999998</v>
      </c>
      <c r="F424" s="22">
        <f>F358</f>
        <v>1697.08</v>
      </c>
      <c r="G424" s="22">
        <f>G358</f>
        <v>1959.4899999999998</v>
      </c>
      <c r="H424" s="22">
        <f>H358</f>
        <v>2040.54</v>
      </c>
      <c r="I424" s="22">
        <f>I358</f>
        <v>2520.81</v>
      </c>
      <c r="J424" s="22">
        <f>J358</f>
        <v>3016.21</v>
      </c>
      <c r="K424" s="22">
        <f>K358</f>
        <v>3156.2999999999997</v>
      </c>
      <c r="L424" s="22">
        <f>L358</f>
        <v>3221.27</v>
      </c>
      <c r="M424" s="22">
        <f>M358</f>
        <v>3216.71</v>
      </c>
      <c r="N424" s="22">
        <f>N358</f>
        <v>3178.31</v>
      </c>
      <c r="O424" s="22">
        <f>O358</f>
        <v>3231.47</v>
      </c>
      <c r="P424" s="22">
        <f>P358</f>
        <v>3323.37</v>
      </c>
      <c r="Q424" s="22">
        <f>Q358</f>
        <v>3329.98</v>
      </c>
      <c r="R424" s="22">
        <f>R358</f>
        <v>3303.85</v>
      </c>
      <c r="S424" s="22">
        <f>S358</f>
        <v>3211.6299999999997</v>
      </c>
      <c r="T424" s="22">
        <f>T358</f>
        <v>3192.83</v>
      </c>
      <c r="U424" s="22">
        <f>U358</f>
        <v>2990.96</v>
      </c>
      <c r="V424" s="22">
        <f>V358</f>
        <v>2985.8599999999997</v>
      </c>
      <c r="W424" s="22">
        <f>W358</f>
        <v>2900.06</v>
      </c>
      <c r="X424" s="22">
        <f>X358</f>
        <v>2576</v>
      </c>
      <c r="Y424" s="22">
        <f>Y358</f>
        <v>2276.16</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5</v>
      </c>
      <c r="B425" s="22">
        <f>B359</f>
        <v>2060.94</v>
      </c>
      <c r="C425" s="22">
        <f>C359</f>
        <v>1858.92</v>
      </c>
      <c r="D425" s="22">
        <f>D359</f>
        <v>1755.1999999999998</v>
      </c>
      <c r="E425" s="22">
        <f>E359</f>
        <v>1673.48</v>
      </c>
      <c r="F425" s="22">
        <f>F359</f>
        <v>1700.7599999999998</v>
      </c>
      <c r="G425" s="22">
        <f>G359</f>
        <v>1934.08</v>
      </c>
      <c r="H425" s="22">
        <f>H359</f>
        <v>2088.35</v>
      </c>
      <c r="I425" s="22">
        <f>I359</f>
        <v>2615.9299999999998</v>
      </c>
      <c r="J425" s="22">
        <f>J359</f>
        <v>3038.67</v>
      </c>
      <c r="K425" s="22">
        <f>K359</f>
        <v>3071.77</v>
      </c>
      <c r="L425" s="22">
        <f>L359</f>
        <v>3140.1099999999997</v>
      </c>
      <c r="M425" s="22">
        <f>M359</f>
        <v>3167.5099999999998</v>
      </c>
      <c r="N425" s="22">
        <f>N359</f>
        <v>3156.5899999999997</v>
      </c>
      <c r="O425" s="22">
        <f>O359</f>
        <v>3177.89</v>
      </c>
      <c r="P425" s="22">
        <f>P359</f>
        <v>3248.7999999999997</v>
      </c>
      <c r="Q425" s="22">
        <f>Q359</f>
        <v>3273.0099999999998</v>
      </c>
      <c r="R425" s="22">
        <f>R359</f>
        <v>3241.1</v>
      </c>
      <c r="S425" s="22">
        <f>S359</f>
        <v>3203.19</v>
      </c>
      <c r="T425" s="22">
        <f>T359</f>
        <v>3182.54</v>
      </c>
      <c r="U425" s="22">
        <f>U359</f>
        <v>3065.2999999999997</v>
      </c>
      <c r="V425" s="22">
        <f>V359</f>
        <v>3041.2999999999997</v>
      </c>
      <c r="W425" s="22">
        <f>W359</f>
        <v>3043.0099999999998</v>
      </c>
      <c r="X425" s="22">
        <f>X359</f>
        <v>2810.96</v>
      </c>
      <c r="Y425" s="22">
        <f>Y359</f>
        <v>2328.13</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6</v>
      </c>
      <c r="B426" s="22">
        <f>B360</f>
        <v>2139.3000000000002</v>
      </c>
      <c r="C426" s="22">
        <f>C360</f>
        <v>1939.44</v>
      </c>
      <c r="D426" s="22">
        <f>D360</f>
        <v>1829.21</v>
      </c>
      <c r="E426" s="22">
        <f>E360</f>
        <v>1734.1399999999999</v>
      </c>
      <c r="F426" s="22">
        <f>F360</f>
        <v>1714.63</v>
      </c>
      <c r="G426" s="22">
        <f>G360</f>
        <v>1896.2599999999998</v>
      </c>
      <c r="H426" s="22">
        <f>H360</f>
        <v>2043.3400000000001</v>
      </c>
      <c r="I426" s="22">
        <f>I360</f>
        <v>2624.56</v>
      </c>
      <c r="J426" s="22">
        <f>J360</f>
        <v>3117.7799999999997</v>
      </c>
      <c r="K426" s="22">
        <f>K360</f>
        <v>3140.72</v>
      </c>
      <c r="L426" s="22">
        <f>L360</f>
        <v>3216.58</v>
      </c>
      <c r="M426" s="22">
        <f>M360</f>
        <v>3216.69</v>
      </c>
      <c r="N426" s="22">
        <f>N360</f>
        <v>3259.25</v>
      </c>
      <c r="O426" s="22">
        <f>O360</f>
        <v>3268.3599999999997</v>
      </c>
      <c r="P426" s="22">
        <f>P360</f>
        <v>3319.8199999999997</v>
      </c>
      <c r="Q426" s="22">
        <f>Q360</f>
        <v>3340</v>
      </c>
      <c r="R426" s="22">
        <f>R360</f>
        <v>3348.42</v>
      </c>
      <c r="S426" s="22">
        <f>S360</f>
        <v>3293.99</v>
      </c>
      <c r="T426" s="22">
        <f>T360</f>
        <v>3251.99</v>
      </c>
      <c r="U426" s="22">
        <f>U360</f>
        <v>3117.5299999999997</v>
      </c>
      <c r="V426" s="22">
        <f>V360</f>
        <v>3138.0299999999997</v>
      </c>
      <c r="W426" s="22">
        <f>W360</f>
        <v>3150.5099999999998</v>
      </c>
      <c r="X426" s="22">
        <f>X360</f>
        <v>2876.95</v>
      </c>
      <c r="Y426" s="22">
        <f>Y360</f>
        <v>2427.4299999999998</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7</v>
      </c>
      <c r="B427" s="22">
        <f>B361</f>
        <v>2160.0099999999998</v>
      </c>
      <c r="C427" s="22">
        <f>C361</f>
        <v>2032.81</v>
      </c>
      <c r="D427" s="22">
        <f>D361</f>
        <v>1947.19</v>
      </c>
      <c r="E427" s="22">
        <f>E361</f>
        <v>1856.77</v>
      </c>
      <c r="F427" s="22">
        <f>F361</f>
        <v>1842.7599999999998</v>
      </c>
      <c r="G427" s="22">
        <f>G361</f>
        <v>1911.69</v>
      </c>
      <c r="H427" s="22">
        <f>H361</f>
        <v>1927.6799999999998</v>
      </c>
      <c r="I427" s="22">
        <f>I361</f>
        <v>2111.87</v>
      </c>
      <c r="J427" s="22">
        <f>J361</f>
        <v>2821.12</v>
      </c>
      <c r="K427" s="22">
        <f>K361</f>
        <v>3116.5499999999997</v>
      </c>
      <c r="L427" s="22">
        <f>L361</f>
        <v>3140.49</v>
      </c>
      <c r="M427" s="22">
        <f>M361</f>
        <v>3158.48</v>
      </c>
      <c r="N427" s="22">
        <f>N361</f>
        <v>3156.6099999999997</v>
      </c>
      <c r="O427" s="22">
        <f>O361</f>
        <v>3148.87</v>
      </c>
      <c r="P427" s="22">
        <f>P361</f>
        <v>3160.7</v>
      </c>
      <c r="Q427" s="22">
        <f>Q361</f>
        <v>3215.41</v>
      </c>
      <c r="R427" s="22">
        <f>R361</f>
        <v>3205.46</v>
      </c>
      <c r="S427" s="22">
        <f>S361</f>
        <v>3177.74</v>
      </c>
      <c r="T427" s="22">
        <f>T361</f>
        <v>3160.54</v>
      </c>
      <c r="U427" s="22">
        <f>U361</f>
        <v>3130</v>
      </c>
      <c r="V427" s="22">
        <f>V361</f>
        <v>3127.85</v>
      </c>
      <c r="W427" s="22">
        <f>W361</f>
        <v>3096.14</v>
      </c>
      <c r="X427" s="22">
        <f>X361</f>
        <v>2784.92</v>
      </c>
      <c r="Y427" s="22">
        <f>Y361</f>
        <v>2392.5</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8</v>
      </c>
      <c r="B428" s="22">
        <f>B362</f>
        <v>2167.06</v>
      </c>
      <c r="C428" s="22">
        <f>C362</f>
        <v>2046.27</v>
      </c>
      <c r="D428" s="22">
        <f>D362</f>
        <v>1952.3600000000001</v>
      </c>
      <c r="E428" s="22">
        <f>E362</f>
        <v>1911.87</v>
      </c>
      <c r="F428" s="22">
        <f>F362</f>
        <v>1913.5099999999998</v>
      </c>
      <c r="G428" s="22">
        <f>G362</f>
        <v>1931.58</v>
      </c>
      <c r="H428" s="22">
        <f>H362</f>
        <v>1917.2599999999998</v>
      </c>
      <c r="I428" s="22">
        <f>I362</f>
        <v>2041.5299999999997</v>
      </c>
      <c r="J428" s="22">
        <f>J362</f>
        <v>2593.42</v>
      </c>
      <c r="K428" s="22">
        <f>K362</f>
        <v>3027.18</v>
      </c>
      <c r="L428" s="22">
        <f>L362</f>
        <v>3136.16</v>
      </c>
      <c r="M428" s="22">
        <f>M362</f>
        <v>3134.67</v>
      </c>
      <c r="N428" s="22">
        <f>N362</f>
        <v>3142.31</v>
      </c>
      <c r="O428" s="22">
        <f>O362</f>
        <v>3147.95</v>
      </c>
      <c r="P428" s="22">
        <f>P362</f>
        <v>3166.74</v>
      </c>
      <c r="Q428" s="22">
        <f>Q362</f>
        <v>3186.96</v>
      </c>
      <c r="R428" s="22">
        <f>R362</f>
        <v>3219.75</v>
      </c>
      <c r="S428" s="22">
        <f>S362</f>
        <v>3225.02</v>
      </c>
      <c r="T428" s="22">
        <f>T362</f>
        <v>3200.7799999999997</v>
      </c>
      <c r="U428" s="22">
        <f>U362</f>
        <v>3207.22</v>
      </c>
      <c r="V428" s="22">
        <f>V362</f>
        <v>3120.98</v>
      </c>
      <c r="W428" s="22">
        <f>W362</f>
        <v>3116.66</v>
      </c>
      <c r="X428" s="22">
        <f>X362</f>
        <v>2869.45</v>
      </c>
      <c r="Y428" s="22">
        <f>Y362</f>
        <v>2393.7799999999997</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9</v>
      </c>
      <c r="B429" s="22">
        <f>B363</f>
        <v>2165.21</v>
      </c>
      <c r="C429" s="22">
        <f>C363</f>
        <v>2064.4299999999998</v>
      </c>
      <c r="D429" s="22">
        <f>D363</f>
        <v>1983.6399999999999</v>
      </c>
      <c r="E429" s="22">
        <f>E363</f>
        <v>1935.8200000000002</v>
      </c>
      <c r="F429" s="22">
        <f>F363</f>
        <v>1905.8400000000001</v>
      </c>
      <c r="G429" s="22">
        <f>G363</f>
        <v>2015.21</v>
      </c>
      <c r="H429" s="22">
        <f>H363</f>
        <v>2113.7799999999997</v>
      </c>
      <c r="I429" s="22">
        <f>I363</f>
        <v>2603.46</v>
      </c>
      <c r="J429" s="22">
        <f>J363</f>
        <v>3166.06</v>
      </c>
      <c r="K429" s="22">
        <f>K363</f>
        <v>3262.8399999999997</v>
      </c>
      <c r="L429" s="22">
        <f>L363</f>
        <v>3330.06</v>
      </c>
      <c r="M429" s="22">
        <f>M363</f>
        <v>3347.8999999999996</v>
      </c>
      <c r="N429" s="22">
        <f>N363</f>
        <v>3367.73</v>
      </c>
      <c r="O429" s="22">
        <f>O363</f>
        <v>3392.0899999999997</v>
      </c>
      <c r="P429" s="22">
        <f>P363</f>
        <v>3407.35</v>
      </c>
      <c r="Q429" s="22">
        <f>Q363</f>
        <v>3498.3199999999997</v>
      </c>
      <c r="R429" s="22">
        <f>R363</f>
        <v>3369.3399999999997</v>
      </c>
      <c r="S429" s="22">
        <f>S363</f>
        <v>3317.0499999999997</v>
      </c>
      <c r="T429" s="22">
        <f>T363</f>
        <v>3262.7999999999997</v>
      </c>
      <c r="U429" s="22">
        <f>U363</f>
        <v>3171.45</v>
      </c>
      <c r="V429" s="22">
        <f>V363</f>
        <v>3077.23</v>
      </c>
      <c r="W429" s="22">
        <f>W363</f>
        <v>2947.47</v>
      </c>
      <c r="X429" s="22">
        <f>X363</f>
        <v>2697.79</v>
      </c>
      <c r="Y429" s="22">
        <f>Y363</f>
        <v>2289.0500000000002</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10</v>
      </c>
      <c r="B430" s="22">
        <f>B364</f>
        <v>2030.25</v>
      </c>
      <c r="C430" s="22">
        <f>C364</f>
        <v>1930.1599999999999</v>
      </c>
      <c r="D430" s="22">
        <f>D364</f>
        <v>1774.48</v>
      </c>
      <c r="E430" s="22">
        <f>E364</f>
        <v>1711.35</v>
      </c>
      <c r="F430" s="22">
        <f>F364</f>
        <v>1797.6399999999999</v>
      </c>
      <c r="G430" s="22">
        <f>G364</f>
        <v>1915.2799999999997</v>
      </c>
      <c r="H430" s="22">
        <f>H364</f>
        <v>2032.9499999999998</v>
      </c>
      <c r="I430" s="22">
        <f>I364</f>
        <v>2345</v>
      </c>
      <c r="J430" s="22">
        <f>J364</f>
        <v>2902.18</v>
      </c>
      <c r="K430" s="22">
        <f>K364</f>
        <v>3046.5899999999997</v>
      </c>
      <c r="L430" s="22">
        <f>L364</f>
        <v>3072.22</v>
      </c>
      <c r="M430" s="22">
        <f>M364</f>
        <v>3061.45</v>
      </c>
      <c r="N430" s="22">
        <f>N364</f>
        <v>3054.18</v>
      </c>
      <c r="O430" s="22">
        <f>O364</f>
        <v>3068.6099999999997</v>
      </c>
      <c r="P430" s="22">
        <f>P364</f>
        <v>3086.62</v>
      </c>
      <c r="Q430" s="22">
        <f>Q364</f>
        <v>3162.6099999999997</v>
      </c>
      <c r="R430" s="22">
        <f>R364</f>
        <v>3137.71</v>
      </c>
      <c r="S430" s="22">
        <f>S364</f>
        <v>3114.5299999999997</v>
      </c>
      <c r="T430" s="22">
        <f>T364</f>
        <v>3085.41</v>
      </c>
      <c r="U430" s="22">
        <f>U364</f>
        <v>3043.54</v>
      </c>
      <c r="V430" s="22">
        <f>V364</f>
        <v>2942.43</v>
      </c>
      <c r="W430" s="22">
        <f>W364</f>
        <v>2933.81</v>
      </c>
      <c r="X430" s="22">
        <f>X364</f>
        <v>2683.18</v>
      </c>
      <c r="Y430" s="22">
        <f>Y364</f>
        <v>2373.9299999999998</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11</v>
      </c>
      <c r="B431" s="22">
        <f>B365</f>
        <v>2051.79</v>
      </c>
      <c r="C431" s="22">
        <f>C365</f>
        <v>1809.83</v>
      </c>
      <c r="D431" s="22">
        <f>D365</f>
        <v>1616.3899999999999</v>
      </c>
      <c r="E431" s="22">
        <f>E365</f>
        <v>1378.73</v>
      </c>
      <c r="F431" s="22">
        <f>F365</f>
        <v>1341.4499999999998</v>
      </c>
      <c r="G431" s="22">
        <f>G365</f>
        <v>1750.56</v>
      </c>
      <c r="H431" s="22">
        <f>H365</f>
        <v>1925.31</v>
      </c>
      <c r="I431" s="22">
        <f>I365</f>
        <v>2251.87</v>
      </c>
      <c r="J431" s="22">
        <f>J365</f>
        <v>2776.42</v>
      </c>
      <c r="K431" s="22">
        <f>K365</f>
        <v>2930.5499999999997</v>
      </c>
      <c r="L431" s="22">
        <f>L365</f>
        <v>2948.5299999999997</v>
      </c>
      <c r="M431" s="22">
        <f>M365</f>
        <v>2936.56</v>
      </c>
      <c r="N431" s="22">
        <f>N365</f>
        <v>2943.48</v>
      </c>
      <c r="O431" s="22">
        <f>O365</f>
        <v>2966.62</v>
      </c>
      <c r="P431" s="22">
        <f>P365</f>
        <v>2952.35</v>
      </c>
      <c r="Q431" s="22">
        <f>Q365</f>
        <v>3017.93</v>
      </c>
      <c r="R431" s="22">
        <f>R365</f>
        <v>2983.5299999999997</v>
      </c>
      <c r="S431" s="22">
        <f>S365</f>
        <v>2948.14</v>
      </c>
      <c r="T431" s="22">
        <f>T365</f>
        <v>2923.73</v>
      </c>
      <c r="U431" s="22">
        <f>U365</f>
        <v>2838.08</v>
      </c>
      <c r="V431" s="22">
        <f>V365</f>
        <v>2758.16</v>
      </c>
      <c r="W431" s="22">
        <f>W365</f>
        <v>2823.43</v>
      </c>
      <c r="X431" s="22">
        <f>X365</f>
        <v>2556.81</v>
      </c>
      <c r="Y431" s="22">
        <f>Y365</f>
        <v>2246.75</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12</v>
      </c>
      <c r="B432" s="22">
        <f>B366</f>
        <v>2211.33</v>
      </c>
      <c r="C432" s="22">
        <f>C366</f>
        <v>2023.06</v>
      </c>
      <c r="D432" s="22">
        <f>D366</f>
        <v>1929.23</v>
      </c>
      <c r="E432" s="22">
        <f>E366</f>
        <v>1851.5500000000002</v>
      </c>
      <c r="F432" s="22">
        <f>F366</f>
        <v>1828.12</v>
      </c>
      <c r="G432" s="22">
        <f>G366</f>
        <v>1859.35</v>
      </c>
      <c r="H432" s="22">
        <f>H366</f>
        <v>1884.85</v>
      </c>
      <c r="I432" s="22">
        <f>I366</f>
        <v>2221.42</v>
      </c>
      <c r="J432" s="22">
        <f>J366</f>
        <v>2600.2599999999998</v>
      </c>
      <c r="K432" s="22">
        <f>K366</f>
        <v>2840.7999999999997</v>
      </c>
      <c r="L432" s="22">
        <f>L366</f>
        <v>2863.23</v>
      </c>
      <c r="M432" s="22">
        <f>M366</f>
        <v>2888.99</v>
      </c>
      <c r="N432" s="22">
        <f>N366</f>
        <v>2886.7799999999997</v>
      </c>
      <c r="O432" s="22">
        <f>O366</f>
        <v>2891.2999999999997</v>
      </c>
      <c r="P432" s="22">
        <f>P366</f>
        <v>2904.5299999999997</v>
      </c>
      <c r="Q432" s="22">
        <f>Q366</f>
        <v>2914.1099999999997</v>
      </c>
      <c r="R432" s="22">
        <f>R366</f>
        <v>2928.35</v>
      </c>
      <c r="S432" s="22">
        <f>S366</f>
        <v>2922.16</v>
      </c>
      <c r="T432" s="22">
        <f>T366</f>
        <v>2933.56</v>
      </c>
      <c r="U432" s="22">
        <f>U366</f>
        <v>2908.83</v>
      </c>
      <c r="V432" s="22">
        <f>V366</f>
        <v>2895.5499999999997</v>
      </c>
      <c r="W432" s="22">
        <f>W366</f>
        <v>2888.44</v>
      </c>
      <c r="X432" s="22">
        <f>X366</f>
        <v>2761.0499999999997</v>
      </c>
      <c r="Y432" s="22">
        <f>Y366</f>
        <v>2389.84</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13</v>
      </c>
      <c r="B433" s="22">
        <f>B367</f>
        <v>2188.21</v>
      </c>
      <c r="C433" s="22">
        <f>C367</f>
        <v>2023.29</v>
      </c>
      <c r="D433" s="22">
        <f>D367</f>
        <v>1925.3600000000001</v>
      </c>
      <c r="E433" s="22">
        <f>E367</f>
        <v>1845.9699999999998</v>
      </c>
      <c r="F433" s="22">
        <f>F367</f>
        <v>1809.9699999999998</v>
      </c>
      <c r="G433" s="22">
        <f>G367</f>
        <v>1853.25</v>
      </c>
      <c r="H433" s="22">
        <f>H367</f>
        <v>1888.87</v>
      </c>
      <c r="I433" s="22">
        <f>I367</f>
        <v>2177.77</v>
      </c>
      <c r="J433" s="22">
        <f>J367</f>
        <v>2485.6</v>
      </c>
      <c r="K433" s="22">
        <f>K367</f>
        <v>2789.6299999999997</v>
      </c>
      <c r="L433" s="22">
        <f>L367</f>
        <v>2812.2999999999997</v>
      </c>
      <c r="M433" s="22">
        <f>M367</f>
        <v>2826.2799999999997</v>
      </c>
      <c r="N433" s="22">
        <f>N367</f>
        <v>2849.93</v>
      </c>
      <c r="O433" s="22">
        <f>O367</f>
        <v>2836.3999999999996</v>
      </c>
      <c r="P433" s="22">
        <f>P367</f>
        <v>2840.31</v>
      </c>
      <c r="Q433" s="22">
        <f>Q367</f>
        <v>2902.48</v>
      </c>
      <c r="R433" s="22">
        <f>R367</f>
        <v>2934.5699999999997</v>
      </c>
      <c r="S433" s="22">
        <f>S367</f>
        <v>2902.98</v>
      </c>
      <c r="T433" s="22">
        <f>T367</f>
        <v>2883.0099999999998</v>
      </c>
      <c r="U433" s="22">
        <f>U367</f>
        <v>2858.06</v>
      </c>
      <c r="V433" s="22">
        <f>V367</f>
        <v>2860.8199999999997</v>
      </c>
      <c r="W433" s="22">
        <f>W367</f>
        <v>2795.48</v>
      </c>
      <c r="X433" s="22">
        <f>X367</f>
        <v>2442.66</v>
      </c>
      <c r="Y433" s="22">
        <f>Y367</f>
        <v>2403.8000000000002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14</v>
      </c>
      <c r="B434" s="22">
        <f>B368</f>
        <v>2105.6999999999998</v>
      </c>
      <c r="C434" s="22">
        <f>C368</f>
        <v>1965.63</v>
      </c>
      <c r="D434" s="22">
        <f>D368</f>
        <v>1881.27</v>
      </c>
      <c r="E434" s="22">
        <f>E368</f>
        <v>1847.4099999999999</v>
      </c>
      <c r="F434" s="22">
        <f>F368</f>
        <v>1824.2199999999998</v>
      </c>
      <c r="G434" s="22">
        <f>G368</f>
        <v>1847.1</v>
      </c>
      <c r="H434" s="22">
        <f>H368</f>
        <v>1850.06</v>
      </c>
      <c r="I434" s="22">
        <f>I368</f>
        <v>2149.67</v>
      </c>
      <c r="J434" s="22">
        <f>J368</f>
        <v>2551.31</v>
      </c>
      <c r="K434" s="22">
        <f>K368</f>
        <v>2838.6099999999997</v>
      </c>
      <c r="L434" s="22">
        <f>L368</f>
        <v>2865.72</v>
      </c>
      <c r="M434" s="22">
        <f>M368</f>
        <v>2869.27</v>
      </c>
      <c r="N434" s="22">
        <f>N368</f>
        <v>2867.8599999999997</v>
      </c>
      <c r="O434" s="22">
        <f>O368</f>
        <v>2873.1099999999997</v>
      </c>
      <c r="P434" s="22">
        <f>P368</f>
        <v>2889.37</v>
      </c>
      <c r="Q434" s="22">
        <f>Q368</f>
        <v>2907.0299999999997</v>
      </c>
      <c r="R434" s="22">
        <f>R368</f>
        <v>2945.17</v>
      </c>
      <c r="S434" s="22">
        <f>S368</f>
        <v>2936.68</v>
      </c>
      <c r="T434" s="22">
        <f>T368</f>
        <v>2906.68</v>
      </c>
      <c r="U434" s="22">
        <f>U368</f>
        <v>2885.3999999999996</v>
      </c>
      <c r="V434" s="22">
        <f>V368</f>
        <v>2900.1099999999997</v>
      </c>
      <c r="W434" s="22">
        <f>W368</f>
        <v>2897.1499999999996</v>
      </c>
      <c r="X434" s="22">
        <f>X368</f>
        <v>2639.4</v>
      </c>
      <c r="Y434" s="22">
        <f>Y368</f>
        <v>2319.4299999999998</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15</v>
      </c>
      <c r="B435" s="22">
        <f>B369</f>
        <v>2153.83</v>
      </c>
      <c r="C435" s="22">
        <f>C369</f>
        <v>2015.77</v>
      </c>
      <c r="D435" s="22">
        <f>D369</f>
        <v>1925.54</v>
      </c>
      <c r="E435" s="22">
        <f>E369</f>
        <v>1842.4499999999998</v>
      </c>
      <c r="F435" s="22">
        <f>F369</f>
        <v>1802.85</v>
      </c>
      <c r="G435" s="22">
        <f>G369</f>
        <v>1845.23</v>
      </c>
      <c r="H435" s="22">
        <f>H369</f>
        <v>1851.98</v>
      </c>
      <c r="I435" s="22">
        <f>I369</f>
        <v>2110.83</v>
      </c>
      <c r="J435" s="22">
        <f>J369</f>
        <v>2397.39</v>
      </c>
      <c r="K435" s="22">
        <f>K369</f>
        <v>2668.55</v>
      </c>
      <c r="L435" s="22">
        <f>L369</f>
        <v>2703.54</v>
      </c>
      <c r="M435" s="22">
        <f>M369</f>
        <v>2747.44</v>
      </c>
      <c r="N435" s="22">
        <f>N369</f>
        <v>2773.92</v>
      </c>
      <c r="O435" s="22">
        <f>O369</f>
        <v>2795.7799999999997</v>
      </c>
      <c r="P435" s="22">
        <f>P369</f>
        <v>2848.89</v>
      </c>
      <c r="Q435" s="22">
        <f>Q369</f>
        <v>2889.74</v>
      </c>
      <c r="R435" s="22">
        <f>R369</f>
        <v>2935.99</v>
      </c>
      <c r="S435" s="22">
        <f>S369</f>
        <v>2926.97</v>
      </c>
      <c r="T435" s="22">
        <f>T369</f>
        <v>2898.21</v>
      </c>
      <c r="U435" s="22">
        <f>U369</f>
        <v>2870.14</v>
      </c>
      <c r="V435" s="22">
        <f>V369</f>
        <v>2888.24</v>
      </c>
      <c r="W435" s="22">
        <f>W369</f>
        <v>2863.5899999999997</v>
      </c>
      <c r="X435" s="22">
        <f>X369</f>
        <v>2587.33</v>
      </c>
      <c r="Y435" s="22">
        <f>Y369</f>
        <v>2297.84</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16</v>
      </c>
      <c r="B436" s="22">
        <f>B370</f>
        <v>2015.5099999999998</v>
      </c>
      <c r="C436" s="22">
        <f>C370</f>
        <v>1905.1799999999998</v>
      </c>
      <c r="D436" s="22">
        <f>D370</f>
        <v>1702.0700000000002</v>
      </c>
      <c r="E436" s="22">
        <f>E370</f>
        <v>1538.55</v>
      </c>
      <c r="F436" s="22">
        <f>F370</f>
        <v>1340.75</v>
      </c>
      <c r="G436" s="22">
        <f>G370</f>
        <v>1859.9299999999998</v>
      </c>
      <c r="H436" s="22">
        <f>H370</f>
        <v>2093.54</v>
      </c>
      <c r="I436" s="22">
        <f>I370</f>
        <v>2500.17</v>
      </c>
      <c r="J436" s="22">
        <f>J370</f>
        <v>2829.0499999999997</v>
      </c>
      <c r="K436" s="22">
        <f>K370</f>
        <v>2949.37</v>
      </c>
      <c r="L436" s="22">
        <f>L370</f>
        <v>2965.0699999999997</v>
      </c>
      <c r="M436" s="22">
        <f>M370</f>
        <v>2958.5299999999997</v>
      </c>
      <c r="N436" s="22">
        <f>N370</f>
        <v>2954.5899999999997</v>
      </c>
      <c r="O436" s="22">
        <f>O370</f>
        <v>2988.06</v>
      </c>
      <c r="P436" s="22">
        <f>P370</f>
        <v>3034.87</v>
      </c>
      <c r="Q436" s="22">
        <f>Q370</f>
        <v>3080.54</v>
      </c>
      <c r="R436" s="22">
        <f>R370</f>
        <v>3046.14</v>
      </c>
      <c r="S436" s="22">
        <f>S370</f>
        <v>2974.1</v>
      </c>
      <c r="T436" s="22">
        <f>T370</f>
        <v>2932.66</v>
      </c>
      <c r="U436" s="22">
        <f>U370</f>
        <v>2883.74</v>
      </c>
      <c r="V436" s="22">
        <f>V370</f>
        <v>2875.6099999999997</v>
      </c>
      <c r="W436" s="22">
        <f>W370</f>
        <v>2849.04</v>
      </c>
      <c r="X436" s="22">
        <f>X370</f>
        <v>2571.4</v>
      </c>
      <c r="Y436" s="22">
        <f>Y370</f>
        <v>2230.79</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17</v>
      </c>
      <c r="B437" s="22">
        <f>B371</f>
        <v>2029.98</v>
      </c>
      <c r="C437" s="22">
        <f>C371</f>
        <v>1853.75</v>
      </c>
      <c r="D437" s="22">
        <f>D371</f>
        <v>1680.0299999999997</v>
      </c>
      <c r="E437" s="22">
        <f>E371</f>
        <v>1540.12</v>
      </c>
      <c r="F437" s="22">
        <f>F371</f>
        <v>1538.21</v>
      </c>
      <c r="G437" s="22">
        <f>G371</f>
        <v>1841.23</v>
      </c>
      <c r="H437" s="22">
        <f>H371</f>
        <v>2040.37</v>
      </c>
      <c r="I437" s="22">
        <f>I371</f>
        <v>2300.4</v>
      </c>
      <c r="J437" s="22">
        <f>J371</f>
        <v>2705.47</v>
      </c>
      <c r="K437" s="22">
        <f>K371</f>
        <v>2830.46</v>
      </c>
      <c r="L437" s="22">
        <f>L371</f>
        <v>2879.5</v>
      </c>
      <c r="M437" s="22">
        <f>M371</f>
        <v>2920.1299999999997</v>
      </c>
      <c r="N437" s="22">
        <f>N371</f>
        <v>2694.45</v>
      </c>
      <c r="O437" s="22">
        <f>O371</f>
        <v>2888.6499999999996</v>
      </c>
      <c r="P437" s="22">
        <f>P371</f>
        <v>3003.3599999999997</v>
      </c>
      <c r="Q437" s="22">
        <f>Q371</f>
        <v>3012.46</v>
      </c>
      <c r="R437" s="22">
        <f>R371</f>
        <v>2960.17</v>
      </c>
      <c r="S437" s="22">
        <f>S371</f>
        <v>2866.5699999999997</v>
      </c>
      <c r="T437" s="22">
        <f>T371</f>
        <v>2787.72</v>
      </c>
      <c r="U437" s="22">
        <f>U371</f>
        <v>2652.94</v>
      </c>
      <c r="V437" s="22">
        <f>V371</f>
        <v>2660.84</v>
      </c>
      <c r="W437" s="22">
        <f>W371</f>
        <v>2581.35</v>
      </c>
      <c r="X437" s="22">
        <f>X371</f>
        <v>2286.0500000000002</v>
      </c>
      <c r="Y437" s="22">
        <f>Y371</f>
        <v>2164.4499999999998</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18</v>
      </c>
      <c r="B438" s="22">
        <f>B372</f>
        <v>2019.27</v>
      </c>
      <c r="C438" s="22">
        <f>C372</f>
        <v>1839.48</v>
      </c>
      <c r="D438" s="22">
        <f>D372</f>
        <v>1670.5299999999997</v>
      </c>
      <c r="E438" s="22">
        <f>E372</f>
        <v>1543.6799999999998</v>
      </c>
      <c r="F438" s="22">
        <f>F372</f>
        <v>1549.03</v>
      </c>
      <c r="G438" s="22">
        <f>G372</f>
        <v>1806.67</v>
      </c>
      <c r="H438" s="22">
        <f>H372</f>
        <v>2013.21</v>
      </c>
      <c r="I438" s="22">
        <f>I372</f>
        <v>2382.11</v>
      </c>
      <c r="J438" s="22">
        <f>J372</f>
        <v>2730.5899999999997</v>
      </c>
      <c r="K438" s="22">
        <f>K372</f>
        <v>2949.1</v>
      </c>
      <c r="L438" s="22">
        <f>L372</f>
        <v>2955.85</v>
      </c>
      <c r="M438" s="22">
        <f>M372</f>
        <v>2957.92</v>
      </c>
      <c r="N438" s="22">
        <f>N372</f>
        <v>2950.52</v>
      </c>
      <c r="O438" s="22">
        <f>O372</f>
        <v>2981.23</v>
      </c>
      <c r="P438" s="22">
        <f>P372</f>
        <v>3033.6</v>
      </c>
      <c r="Q438" s="22">
        <f>Q372</f>
        <v>3013.8999999999996</v>
      </c>
      <c r="R438" s="22">
        <f>R372</f>
        <v>3012.35</v>
      </c>
      <c r="S438" s="22">
        <f>S372</f>
        <v>2941.27</v>
      </c>
      <c r="T438" s="22">
        <f>T372</f>
        <v>2797.2999999999997</v>
      </c>
      <c r="U438" s="22">
        <f>U372</f>
        <v>2689.15</v>
      </c>
      <c r="V438" s="22">
        <f>V372</f>
        <v>2607.75</v>
      </c>
      <c r="W438" s="22">
        <f>W372</f>
        <v>2605.62</v>
      </c>
      <c r="X438" s="22">
        <f>X372</f>
        <v>2309.54</v>
      </c>
      <c r="Y438" s="22">
        <f>Y372</f>
        <v>2205.0700000000002</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19</v>
      </c>
      <c r="B439" s="22">
        <f>B373</f>
        <v>1923</v>
      </c>
      <c r="C439" s="22">
        <f>C373</f>
        <v>1665.6399999999999</v>
      </c>
      <c r="D439" s="22">
        <f>D373</f>
        <v>1506.13</v>
      </c>
      <c r="E439" s="22">
        <f>E373</f>
        <v>1383.1399999999999</v>
      </c>
      <c r="F439" s="22">
        <f>F373</f>
        <v>1397.4499999999998</v>
      </c>
      <c r="G439" s="22">
        <f>G373</f>
        <v>1675.1</v>
      </c>
      <c r="H439" s="22">
        <f>H373</f>
        <v>1927.4499999999998</v>
      </c>
      <c r="I439" s="22">
        <f>I373</f>
        <v>2281.6</v>
      </c>
      <c r="J439" s="22">
        <f>J373</f>
        <v>2641.05</v>
      </c>
      <c r="K439" s="22">
        <f>K373</f>
        <v>2718.35</v>
      </c>
      <c r="L439" s="22">
        <f>L373</f>
        <v>2767.67</v>
      </c>
      <c r="M439" s="22">
        <f>M373</f>
        <v>2789.66</v>
      </c>
      <c r="N439" s="22">
        <f>N373</f>
        <v>2767.17</v>
      </c>
      <c r="O439" s="22">
        <f>O373</f>
        <v>2835.8999999999996</v>
      </c>
      <c r="P439" s="22">
        <f>P373</f>
        <v>2935.0499999999997</v>
      </c>
      <c r="Q439" s="22">
        <f>Q373</f>
        <v>2932.43</v>
      </c>
      <c r="R439" s="22">
        <f>R373</f>
        <v>2863.85</v>
      </c>
      <c r="S439" s="22">
        <f>S373</f>
        <v>2789.33</v>
      </c>
      <c r="T439" s="22">
        <f>T373</f>
        <v>2737.44</v>
      </c>
      <c r="U439" s="22">
        <f>U373</f>
        <v>2697.3399999999997</v>
      </c>
      <c r="V439" s="22">
        <f>V373</f>
        <v>2675.84</v>
      </c>
      <c r="W439" s="22">
        <f>W373</f>
        <v>2653.67</v>
      </c>
      <c r="X439" s="22">
        <f>X373</f>
        <v>2312.8000000000002</v>
      </c>
      <c r="Y439" s="22">
        <f>Y373</f>
        <v>2166.59</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20</v>
      </c>
      <c r="B440" s="22">
        <f>B374</f>
        <v>1953.33</v>
      </c>
      <c r="C440" s="22">
        <f>C374</f>
        <v>1818.17</v>
      </c>
      <c r="D440" s="22">
        <f>D374</f>
        <v>1634.29</v>
      </c>
      <c r="E440" s="22">
        <f>E374</f>
        <v>1489.52</v>
      </c>
      <c r="F440" s="22">
        <f>F374</f>
        <v>1515.04</v>
      </c>
      <c r="G440" s="22">
        <f>G374</f>
        <v>1819.62</v>
      </c>
      <c r="H440" s="22">
        <f>H374</f>
        <v>2036.5700000000002</v>
      </c>
      <c r="I440" s="22">
        <f>I374</f>
        <v>2351.0500000000002</v>
      </c>
      <c r="J440" s="22">
        <f>J374</f>
        <v>2916.04</v>
      </c>
      <c r="K440" s="22">
        <f>K374</f>
        <v>2955.89</v>
      </c>
      <c r="L440" s="22">
        <f>L374</f>
        <v>2979.89</v>
      </c>
      <c r="M440" s="22">
        <f>M374</f>
        <v>2970.7799999999997</v>
      </c>
      <c r="N440" s="22">
        <f>N374</f>
        <v>2965.8799999999997</v>
      </c>
      <c r="O440" s="22">
        <f>O374</f>
        <v>2992.0499999999997</v>
      </c>
      <c r="P440" s="22">
        <f>P374</f>
        <v>3039.17</v>
      </c>
      <c r="Q440" s="22">
        <f>Q374</f>
        <v>3031.72</v>
      </c>
      <c r="R440" s="22">
        <f>R374</f>
        <v>3002.3399999999997</v>
      </c>
      <c r="S440" s="22">
        <f>S374</f>
        <v>2978.21</v>
      </c>
      <c r="T440" s="22">
        <f>T374</f>
        <v>2956.2799999999997</v>
      </c>
      <c r="U440" s="22">
        <f>U374</f>
        <v>2930.67</v>
      </c>
      <c r="V440" s="22">
        <f>V374</f>
        <v>2905.56</v>
      </c>
      <c r="W440" s="22">
        <f>W374</f>
        <v>2913.1099999999997</v>
      </c>
      <c r="X440" s="22">
        <f>X374</f>
        <v>2585.87</v>
      </c>
      <c r="Y440" s="22">
        <f>Y374</f>
        <v>2304.4299999999998</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21</v>
      </c>
      <c r="B441" s="22">
        <f>B375</f>
        <v>2138.02</v>
      </c>
      <c r="C441" s="22">
        <f>C375</f>
        <v>2008.6399999999999</v>
      </c>
      <c r="D441" s="22">
        <f>D375</f>
        <v>1876.23</v>
      </c>
      <c r="E441" s="22">
        <f>E375</f>
        <v>1794.8600000000001</v>
      </c>
      <c r="F441" s="22">
        <f>F375</f>
        <v>1782.4</v>
      </c>
      <c r="G441" s="22">
        <f>G375</f>
        <v>1766.35</v>
      </c>
      <c r="H441" s="22">
        <f>H375</f>
        <v>1836.6599999999999</v>
      </c>
      <c r="I441" s="22">
        <f>I375</f>
        <v>2159.4899999999998</v>
      </c>
      <c r="J441" s="22">
        <f>J375</f>
        <v>2703.2799999999997</v>
      </c>
      <c r="K441" s="22">
        <f>K375</f>
        <v>2867.48</v>
      </c>
      <c r="L441" s="22">
        <f>L375</f>
        <v>2876.52</v>
      </c>
      <c r="M441" s="22">
        <f>M375</f>
        <v>2882.0699999999997</v>
      </c>
      <c r="N441" s="22">
        <f>N375</f>
        <v>2878.56</v>
      </c>
      <c r="O441" s="22">
        <f>O375</f>
        <v>2880.37</v>
      </c>
      <c r="P441" s="22">
        <f>P375</f>
        <v>2887.69</v>
      </c>
      <c r="Q441" s="22">
        <f>Q375</f>
        <v>2945.99</v>
      </c>
      <c r="R441" s="22">
        <f>R375</f>
        <v>2943.93</v>
      </c>
      <c r="S441" s="22">
        <f>S375</f>
        <v>2942.31</v>
      </c>
      <c r="T441" s="22">
        <f>T375</f>
        <v>2934.73</v>
      </c>
      <c r="U441" s="22">
        <f>U375</f>
        <v>2920.2</v>
      </c>
      <c r="V441" s="22">
        <f>V375</f>
        <v>2912.8199999999997</v>
      </c>
      <c r="W441" s="22">
        <f>W375</f>
        <v>2893.5</v>
      </c>
      <c r="X441" s="22">
        <f>X375</f>
        <v>2692.2</v>
      </c>
      <c r="Y441" s="22">
        <f>Y375</f>
        <v>2311.14</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22</v>
      </c>
      <c r="B442" s="22">
        <f>B376</f>
        <v>2097.1</v>
      </c>
      <c r="C442" s="22">
        <f>C376</f>
        <v>1942.02</v>
      </c>
      <c r="D442" s="22">
        <f>D376</f>
        <v>1861.83</v>
      </c>
      <c r="E442" s="22">
        <f>E376</f>
        <v>1760.5299999999997</v>
      </c>
      <c r="F442" s="22">
        <f>F376</f>
        <v>1655.54</v>
      </c>
      <c r="G442" s="22">
        <f>G376</f>
        <v>1645.78</v>
      </c>
      <c r="H442" s="22">
        <f>H376</f>
        <v>1660.74</v>
      </c>
      <c r="I442" s="22">
        <f>I376</f>
        <v>1955.33</v>
      </c>
      <c r="J442" s="22">
        <f>J376</f>
        <v>2282.38</v>
      </c>
      <c r="K442" s="22">
        <f>K376</f>
        <v>2542.42</v>
      </c>
      <c r="L442" s="22">
        <f>L376</f>
        <v>2549.7399999999998</v>
      </c>
      <c r="M442" s="22">
        <f>M376</f>
        <v>2560.19</v>
      </c>
      <c r="N442" s="22">
        <f>N376</f>
        <v>2557.44</v>
      </c>
      <c r="O442" s="22">
        <f>O376</f>
        <v>2562.11</v>
      </c>
      <c r="P442" s="22">
        <f>P376</f>
        <v>2584.73</v>
      </c>
      <c r="Q442" s="22">
        <f>Q376</f>
        <v>2708.5899999999997</v>
      </c>
      <c r="R442" s="22">
        <f>R376</f>
        <v>2719.19</v>
      </c>
      <c r="S442" s="22">
        <f>S376</f>
        <v>2724.8199999999997</v>
      </c>
      <c r="T442" s="22">
        <f>T376</f>
        <v>2727.31</v>
      </c>
      <c r="U442" s="22">
        <f>U376</f>
        <v>2711.45</v>
      </c>
      <c r="V442" s="22">
        <f>V376</f>
        <v>2716.0899999999997</v>
      </c>
      <c r="W442" s="22">
        <f>W376</f>
        <v>2652.86</v>
      </c>
      <c r="X442" s="22">
        <f>X376</f>
        <v>2529.61</v>
      </c>
      <c r="Y442" s="22">
        <f>Y376</f>
        <v>2287.84</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23</v>
      </c>
      <c r="B443" s="22">
        <f>B377</f>
        <v>2086.5500000000002</v>
      </c>
      <c r="C443" s="22">
        <f>C377</f>
        <v>1931.81</v>
      </c>
      <c r="D443" s="22">
        <f>D377</f>
        <v>1840.65</v>
      </c>
      <c r="E443" s="22">
        <f>E377</f>
        <v>1686.3000000000002</v>
      </c>
      <c r="F443" s="22">
        <f>F377</f>
        <v>1701.2799999999997</v>
      </c>
      <c r="G443" s="22">
        <f>G377</f>
        <v>1891.63</v>
      </c>
      <c r="H443" s="22">
        <f>H377</f>
        <v>2036.23</v>
      </c>
      <c r="I443" s="22">
        <f>I377</f>
        <v>2303.3000000000002</v>
      </c>
      <c r="J443" s="22">
        <f>J377</f>
        <v>2744.17</v>
      </c>
      <c r="K443" s="22">
        <f>K377</f>
        <v>2797.31</v>
      </c>
      <c r="L443" s="22">
        <f>L377</f>
        <v>2836.29</v>
      </c>
      <c r="M443" s="22">
        <f>M377</f>
        <v>2663.67</v>
      </c>
      <c r="N443" s="22">
        <f>N377</f>
        <v>2677.5099999999998</v>
      </c>
      <c r="O443" s="22">
        <f>O377</f>
        <v>2778.3799999999997</v>
      </c>
      <c r="P443" s="22">
        <f>P377</f>
        <v>2949.93</v>
      </c>
      <c r="Q443" s="22">
        <f>Q377</f>
        <v>2946.75</v>
      </c>
      <c r="R443" s="22">
        <f>R377</f>
        <v>2919.93</v>
      </c>
      <c r="S443" s="22">
        <f>S377</f>
        <v>2844.5099999999998</v>
      </c>
      <c r="T443" s="22">
        <f>T377</f>
        <v>2720.2999999999997</v>
      </c>
      <c r="U443" s="22">
        <f>U377</f>
        <v>2626.43</v>
      </c>
      <c r="V443" s="22">
        <f>V377</f>
        <v>2545.06</v>
      </c>
      <c r="W443" s="22">
        <f>W377</f>
        <v>2608.6</v>
      </c>
      <c r="X443" s="22">
        <f>X377</f>
        <v>2389.61</v>
      </c>
      <c r="Y443" s="22">
        <f>Y377</f>
        <v>2292.37</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24</v>
      </c>
      <c r="B444" s="22">
        <f>B378</f>
        <v>1955.2599999999998</v>
      </c>
      <c r="C444" s="22">
        <f>C378</f>
        <v>1790.96</v>
      </c>
      <c r="D444" s="22">
        <f>D378</f>
        <v>1672.2799999999997</v>
      </c>
      <c r="E444" s="22">
        <f>E378</f>
        <v>1568.23</v>
      </c>
      <c r="F444" s="22">
        <f>F378</f>
        <v>1496.46</v>
      </c>
      <c r="G444" s="22">
        <f>G378</f>
        <v>1757.5099999999998</v>
      </c>
      <c r="H444" s="22">
        <f>H378</f>
        <v>1953.7399999999998</v>
      </c>
      <c r="I444" s="22">
        <f>I378</f>
        <v>2308.83</v>
      </c>
      <c r="J444" s="22">
        <f>J378</f>
        <v>2620.14</v>
      </c>
      <c r="K444" s="22">
        <f>K378</f>
        <v>2669.83</v>
      </c>
      <c r="L444" s="22">
        <f>L378</f>
        <v>2729.71</v>
      </c>
      <c r="M444" s="22">
        <f>M378</f>
        <v>2700.31</v>
      </c>
      <c r="N444" s="22">
        <f>N378</f>
        <v>2704.6</v>
      </c>
      <c r="O444" s="22">
        <f>O378</f>
        <v>2708.7</v>
      </c>
      <c r="P444" s="22">
        <f>P378</f>
        <v>2911.2599999999998</v>
      </c>
      <c r="Q444" s="22">
        <f>Q378</f>
        <v>2922.3799999999997</v>
      </c>
      <c r="R444" s="22">
        <f>R378</f>
        <v>2898.18</v>
      </c>
      <c r="S444" s="22">
        <f>S378</f>
        <v>2777.83</v>
      </c>
      <c r="T444" s="22">
        <f>T378</f>
        <v>2675.29</v>
      </c>
      <c r="U444" s="22">
        <f>U378</f>
        <v>2616.88</v>
      </c>
      <c r="V444" s="22">
        <f>V378</f>
        <v>2608.4499999999998</v>
      </c>
      <c r="W444" s="22">
        <f>W378</f>
        <v>2562.1799999999998</v>
      </c>
      <c r="X444" s="22">
        <f>X378</f>
        <v>2422.5</v>
      </c>
      <c r="Y444" s="22">
        <f>Y378</f>
        <v>2290.61</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25</v>
      </c>
      <c r="B445" s="22">
        <f>B379</f>
        <v>2020.7199999999998</v>
      </c>
      <c r="C445" s="22">
        <f>C379</f>
        <v>1889.17</v>
      </c>
      <c r="D445" s="22">
        <f>D379</f>
        <v>1667.06</v>
      </c>
      <c r="E445" s="22">
        <f>E379</f>
        <v>1587.9099999999999</v>
      </c>
      <c r="F445" s="22">
        <f>F379</f>
        <v>1664.1999999999998</v>
      </c>
      <c r="G445" s="22">
        <f>G379</f>
        <v>1857.9299999999998</v>
      </c>
      <c r="H445" s="22">
        <f>H379</f>
        <v>2037.77</v>
      </c>
      <c r="I445" s="22">
        <f>I379</f>
        <v>2334.85</v>
      </c>
      <c r="J445" s="22">
        <f>J379</f>
        <v>2748.5699999999997</v>
      </c>
      <c r="K445" s="22">
        <f>K379</f>
        <v>2783.2</v>
      </c>
      <c r="L445" s="22">
        <f>L379</f>
        <v>2816.72</v>
      </c>
      <c r="M445" s="22">
        <f>M379</f>
        <v>2806.7999999999997</v>
      </c>
      <c r="N445" s="22">
        <f>N379</f>
        <v>2799.02</v>
      </c>
      <c r="O445" s="22">
        <f>O379</f>
        <v>2815.95</v>
      </c>
      <c r="P445" s="22">
        <f>P379</f>
        <v>2945.3799999999997</v>
      </c>
      <c r="Q445" s="22">
        <f>Q379</f>
        <v>2965.97</v>
      </c>
      <c r="R445" s="22">
        <f>R379</f>
        <v>2935.58</v>
      </c>
      <c r="S445" s="22">
        <f>S379</f>
        <v>2849.1499999999996</v>
      </c>
      <c r="T445" s="22">
        <f>T379</f>
        <v>2805.24</v>
      </c>
      <c r="U445" s="22">
        <f>U379</f>
        <v>2769.5499999999997</v>
      </c>
      <c r="V445" s="22">
        <f>V379</f>
        <v>2740.8399999999997</v>
      </c>
      <c r="W445" s="22">
        <f>W379</f>
        <v>2735.54</v>
      </c>
      <c r="X445" s="22">
        <f>X379</f>
        <v>2589.9</v>
      </c>
      <c r="Y445" s="22">
        <f>Y379</f>
        <v>2298.63</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26</v>
      </c>
      <c r="B446" s="22">
        <f>B380</f>
        <v>2070.6999999999998</v>
      </c>
      <c r="C446" s="22">
        <f>C380</f>
        <v>1934.9699999999998</v>
      </c>
      <c r="D446" s="22">
        <f>D380</f>
        <v>1848.67</v>
      </c>
      <c r="E446" s="22">
        <f>E380</f>
        <v>1671.1399999999999</v>
      </c>
      <c r="F446" s="22">
        <f>F380</f>
        <v>1764.9899999999998</v>
      </c>
      <c r="G446" s="22">
        <f>G380</f>
        <v>1918.25</v>
      </c>
      <c r="H446" s="22">
        <f>H380</f>
        <v>2069.29</v>
      </c>
      <c r="I446" s="22">
        <f>I380</f>
        <v>2350.66</v>
      </c>
      <c r="J446" s="22">
        <f>J380</f>
        <v>2828.75</v>
      </c>
      <c r="K446" s="22">
        <f>K380</f>
        <v>2847.14</v>
      </c>
      <c r="L446" s="22">
        <f>L380</f>
        <v>2866.8599999999997</v>
      </c>
      <c r="M446" s="22">
        <f>M380</f>
        <v>2860.3399999999997</v>
      </c>
      <c r="N446" s="22">
        <f>N380</f>
        <v>2855</v>
      </c>
      <c r="O446" s="22">
        <f>O380</f>
        <v>2867.52</v>
      </c>
      <c r="P446" s="22">
        <f>P380</f>
        <v>2957.3399999999997</v>
      </c>
      <c r="Q446" s="22">
        <f>Q380</f>
        <v>2955.2999999999997</v>
      </c>
      <c r="R446" s="22">
        <f>R380</f>
        <v>2912.0099999999998</v>
      </c>
      <c r="S446" s="22">
        <f>S380</f>
        <v>2868.98</v>
      </c>
      <c r="T446" s="22">
        <f>T380</f>
        <v>2852.5299999999997</v>
      </c>
      <c r="U446" s="22">
        <f>U380</f>
        <v>2834.1</v>
      </c>
      <c r="V446" s="22">
        <f>V380</f>
        <v>2808</v>
      </c>
      <c r="W446" s="22">
        <f>W380</f>
        <v>2806.0899999999997</v>
      </c>
      <c r="X446" s="22">
        <f>X380</f>
        <v>2661.69</v>
      </c>
      <c r="Y446" s="22">
        <f>Y380</f>
        <v>2310.88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27</v>
      </c>
      <c r="B447" s="22">
        <f>B381</f>
        <v>2052.4299999999998</v>
      </c>
      <c r="C447" s="22">
        <f>C381</f>
        <v>1907.2799999999997</v>
      </c>
      <c r="D447" s="22">
        <f>D381</f>
        <v>1777.92</v>
      </c>
      <c r="E447" s="22">
        <f>E381</f>
        <v>1678.23</v>
      </c>
      <c r="F447" s="22">
        <f>F381</f>
        <v>1794.62</v>
      </c>
      <c r="G447" s="22">
        <f>G381</f>
        <v>1901.3200000000002</v>
      </c>
      <c r="H447" s="22">
        <f>H381</f>
        <v>2025.33</v>
      </c>
      <c r="I447" s="22">
        <f>I381</f>
        <v>2380.84</v>
      </c>
      <c r="J447" s="22">
        <f>J381</f>
        <v>2787.43</v>
      </c>
      <c r="K447" s="22">
        <f>K381</f>
        <v>2838.7999999999997</v>
      </c>
      <c r="L447" s="22">
        <f>L381</f>
        <v>2889.5499999999997</v>
      </c>
      <c r="M447" s="22">
        <f>M381</f>
        <v>2878.5899999999997</v>
      </c>
      <c r="N447" s="22">
        <f>N381</f>
        <v>2859.96</v>
      </c>
      <c r="O447" s="22">
        <f>O381</f>
        <v>2878.97</v>
      </c>
      <c r="P447" s="22">
        <f>P381</f>
        <v>2940.7599999999998</v>
      </c>
      <c r="Q447" s="22">
        <f>Q381</f>
        <v>2911.8999999999996</v>
      </c>
      <c r="R447" s="22">
        <f>R381</f>
        <v>2875.5299999999997</v>
      </c>
      <c r="S447" s="22">
        <f>S381</f>
        <v>2826.94</v>
      </c>
      <c r="T447" s="22">
        <f>T381</f>
        <v>2803.73</v>
      </c>
      <c r="U447" s="22">
        <f>U381</f>
        <v>2770.22</v>
      </c>
      <c r="V447" s="22">
        <f>V381</f>
        <v>2743.6299999999997</v>
      </c>
      <c r="W447" s="22">
        <f>W381</f>
        <v>2797.91</v>
      </c>
      <c r="X447" s="22">
        <f>X381</f>
        <v>2641.5</v>
      </c>
      <c r="Y447" s="22">
        <f>Y381</f>
        <v>2319.9</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28</v>
      </c>
      <c r="B448" s="22">
        <f>B382</f>
        <v>2281.89</v>
      </c>
      <c r="C448" s="22">
        <f>C382</f>
        <v>2111.0500000000002</v>
      </c>
      <c r="D448" s="22">
        <f>D382</f>
        <v>2016.25</v>
      </c>
      <c r="E448" s="22">
        <f>E382</f>
        <v>1888.63</v>
      </c>
      <c r="F448" s="22">
        <f>F382</f>
        <v>1883.71</v>
      </c>
      <c r="G448" s="22">
        <f>G382</f>
        <v>1965.65</v>
      </c>
      <c r="H448" s="22">
        <f>H382</f>
        <v>1997.6</v>
      </c>
      <c r="I448" s="22">
        <f>I382</f>
        <v>2310.7799999999997</v>
      </c>
      <c r="J448" s="22">
        <f>J382</f>
        <v>2715.83</v>
      </c>
      <c r="K448" s="22">
        <f>K382</f>
        <v>2891.14</v>
      </c>
      <c r="L448" s="22">
        <f>L382</f>
        <v>2892.5499999999997</v>
      </c>
      <c r="M448" s="22">
        <f>M382</f>
        <v>2901.79</v>
      </c>
      <c r="N448" s="22">
        <f>N382</f>
        <v>2895.56</v>
      </c>
      <c r="O448" s="22">
        <f>O382</f>
        <v>2898.96</v>
      </c>
      <c r="P448" s="22">
        <f>P382</f>
        <v>2908.18</v>
      </c>
      <c r="Q448" s="22">
        <f>Q382</f>
        <v>2955.2</v>
      </c>
      <c r="R448" s="22">
        <f>R382</f>
        <v>2951.0499999999997</v>
      </c>
      <c r="S448" s="22">
        <f>S382</f>
        <v>2947.14</v>
      </c>
      <c r="T448" s="22">
        <f>T382</f>
        <v>2929</v>
      </c>
      <c r="U448" s="22">
        <f>U382</f>
        <v>2903.87</v>
      </c>
      <c r="V448" s="22">
        <f>V382</f>
        <v>2871.0499999999997</v>
      </c>
      <c r="W448" s="22">
        <f>W382</f>
        <v>2879.49</v>
      </c>
      <c r="X448" s="22">
        <f>X382</f>
        <v>2744.8799999999997</v>
      </c>
      <c r="Y448" s="22">
        <f>Y382</f>
        <v>2305.52</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29</v>
      </c>
      <c r="B449" s="22">
        <f>B383</f>
        <v>2087.2799999999997</v>
      </c>
      <c r="C449" s="22">
        <f>C383</f>
        <v>1957.67</v>
      </c>
      <c r="D449" s="22">
        <f>D383</f>
        <v>1855.94</v>
      </c>
      <c r="E449" s="22">
        <f>E383</f>
        <v>1776</v>
      </c>
      <c r="F449" s="22">
        <f>F383</f>
        <v>1758.5</v>
      </c>
      <c r="G449" s="22">
        <f>G383</f>
        <v>1849.02</v>
      </c>
      <c r="H449" s="22">
        <f>H383</f>
        <v>1826.19</v>
      </c>
      <c r="I449" s="22">
        <f>I383</f>
        <v>1959.2799999999997</v>
      </c>
      <c r="J449" s="22">
        <f>J383</f>
        <v>2302.7799999999997</v>
      </c>
      <c r="K449" s="22">
        <f>K383</f>
        <v>2472.4899999999998</v>
      </c>
      <c r="L449" s="22">
        <f>L383</f>
        <v>2502.9499999999998</v>
      </c>
      <c r="M449" s="22">
        <f>M383</f>
        <v>2497.91</v>
      </c>
      <c r="N449" s="22">
        <f>N383</f>
        <v>2493.6799999999998</v>
      </c>
      <c r="O449" s="22">
        <f>O383</f>
        <v>2494.16</v>
      </c>
      <c r="P449" s="22">
        <f>P383</f>
        <v>2683.5299999999997</v>
      </c>
      <c r="Q449" s="22">
        <f>Q383</f>
        <v>2771.22</v>
      </c>
      <c r="R449" s="22">
        <f>R383</f>
        <v>2778.2599999999998</v>
      </c>
      <c r="S449" s="22">
        <f>S383</f>
        <v>2779.67</v>
      </c>
      <c r="T449" s="22">
        <f>T383</f>
        <v>2778.97</v>
      </c>
      <c r="U449" s="22">
        <f>U383</f>
        <v>2761.73</v>
      </c>
      <c r="V449" s="22">
        <f>V383</f>
        <v>2688.09</v>
      </c>
      <c r="W449" s="22">
        <f>W383</f>
        <v>2619.33</v>
      </c>
      <c r="X449" s="22">
        <f>X383</f>
        <v>2418.94</v>
      </c>
      <c r="Y449" s="22">
        <f>Y383</f>
        <v>2095.73</v>
      </c>
      <c r="Z449" s="5">
        <f>IFERROR(Y449,"скрыть")</f>
        <v>2095.73</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30</v>
      </c>
      <c r="B450" s="22">
        <f>B384</f>
        <v>2048.87</v>
      </c>
      <c r="C450" s="22">
        <f>C384</f>
        <v>1932.7799999999997</v>
      </c>
      <c r="D450" s="22">
        <f>D384</f>
        <v>1846.4899999999998</v>
      </c>
      <c r="E450" s="22">
        <f>E384</f>
        <v>1727.6799999999998</v>
      </c>
      <c r="F450" s="22">
        <f>F384</f>
        <v>1759.58</v>
      </c>
      <c r="G450" s="22">
        <f>G384</f>
        <v>1857.5</v>
      </c>
      <c r="H450" s="22">
        <f>H384</f>
        <v>2071.65</v>
      </c>
      <c r="I450" s="22">
        <f>I384</f>
        <v>2428.89</v>
      </c>
      <c r="J450" s="22">
        <f>J384</f>
        <v>2858.31</v>
      </c>
      <c r="K450" s="22">
        <f>K384</f>
        <v>2862.46</v>
      </c>
      <c r="L450" s="22">
        <f>L384</f>
        <v>2878.47</v>
      </c>
      <c r="M450" s="22">
        <f>M384</f>
        <v>2866.22</v>
      </c>
      <c r="N450" s="22">
        <f>N384</f>
        <v>2869.0499999999997</v>
      </c>
      <c r="O450" s="22">
        <f>O384</f>
        <v>2884.8199999999997</v>
      </c>
      <c r="P450" s="22">
        <f>P384</f>
        <v>2960.16</v>
      </c>
      <c r="Q450" s="22">
        <f>Q384</f>
        <v>2984.24</v>
      </c>
      <c r="R450" s="22">
        <f>R384</f>
        <v>2957.54</v>
      </c>
      <c r="S450" s="22">
        <f>S384</f>
        <v>2914.69</v>
      </c>
      <c r="T450" s="22">
        <f>T384</f>
        <v>2873.5699999999997</v>
      </c>
      <c r="U450" s="22">
        <f>U384</f>
        <v>2827.0899999999997</v>
      </c>
      <c r="V450" s="22">
        <f>V384</f>
        <v>2652.98</v>
      </c>
      <c r="W450" s="22">
        <f>W384</f>
        <v>2594.4</v>
      </c>
      <c r="X450" s="22">
        <f>X384</f>
        <v>2322.4499999999998</v>
      </c>
      <c r="Y450" s="22">
        <f>Y384</f>
        <v>2070.5299999999997</v>
      </c>
      <c r="Z450" s="5">
        <f>IFERROR(Y450,"скрыть")</f>
        <v>2070.5299999999997</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x14ac:dyDescent="0.2">
      <c r="A451" s="117"/>
      <c r="B451" s="118" t="s">
        <v>91</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x14ac:dyDescent="0.2">
      <c r="A452" s="117"/>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s="8" customFormat="1" ht="32.65" customHeight="1" x14ac:dyDescent="0.2">
      <c r="A453" s="12" t="s">
        <v>64</v>
      </c>
      <c r="B453" s="13" t="s">
        <v>65</v>
      </c>
      <c r="C453" s="13" t="s">
        <v>66</v>
      </c>
      <c r="D453" s="13" t="s">
        <v>67</v>
      </c>
      <c r="E453" s="13" t="s">
        <v>68</v>
      </c>
      <c r="F453" s="13" t="s">
        <v>69</v>
      </c>
      <c r="G453" s="13" t="s">
        <v>70</v>
      </c>
      <c r="H453" s="13" t="s">
        <v>71</v>
      </c>
      <c r="I453" s="13" t="s">
        <v>72</v>
      </c>
      <c r="J453" s="13" t="s">
        <v>73</v>
      </c>
      <c r="K453" s="13" t="s">
        <v>74</v>
      </c>
      <c r="L453" s="13" t="s">
        <v>75</v>
      </c>
      <c r="M453" s="13" t="s">
        <v>76</v>
      </c>
      <c r="N453" s="13" t="s">
        <v>77</v>
      </c>
      <c r="O453" s="13" t="s">
        <v>78</v>
      </c>
      <c r="P453" s="13" t="s">
        <v>79</v>
      </c>
      <c r="Q453" s="13" t="s">
        <v>80</v>
      </c>
      <c r="R453" s="13" t="s">
        <v>81</v>
      </c>
      <c r="S453" s="13" t="s">
        <v>82</v>
      </c>
      <c r="T453" s="13" t="s">
        <v>83</v>
      </c>
      <c r="U453" s="13" t="s">
        <v>84</v>
      </c>
      <c r="V453" s="13" t="s">
        <v>85</v>
      </c>
      <c r="W453" s="13" t="s">
        <v>86</v>
      </c>
      <c r="X453" s="13" t="s">
        <v>87</v>
      </c>
      <c r="Y453" s="13" t="s">
        <v>88</v>
      </c>
      <c r="Z453" s="7"/>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1</v>
      </c>
      <c r="B454" s="22">
        <f>B355</f>
        <v>2082.14</v>
      </c>
      <c r="C454" s="22">
        <f>C355</f>
        <v>1943.77</v>
      </c>
      <c r="D454" s="22">
        <f>D355</f>
        <v>1842.37</v>
      </c>
      <c r="E454" s="22">
        <f>E355</f>
        <v>1682.5900000000001</v>
      </c>
      <c r="F454" s="22">
        <f>F355</f>
        <v>1628.76</v>
      </c>
      <c r="G454" s="22">
        <f>G355</f>
        <v>1770.1599999999999</v>
      </c>
      <c r="H454" s="22">
        <f>H355</f>
        <v>1783.02</v>
      </c>
      <c r="I454" s="22">
        <f>I355</f>
        <v>1975.54</v>
      </c>
      <c r="J454" s="22">
        <f>J355</f>
        <v>2569.7799999999997</v>
      </c>
      <c r="K454" s="22">
        <f>K355</f>
        <v>2879.08</v>
      </c>
      <c r="L454" s="22">
        <f>L355</f>
        <v>3155.21</v>
      </c>
      <c r="M454" s="22">
        <f>M355</f>
        <v>3185.94</v>
      </c>
      <c r="N454" s="22">
        <f>N355</f>
        <v>3191.97</v>
      </c>
      <c r="O454" s="22">
        <f>O355</f>
        <v>3229.83</v>
      </c>
      <c r="P454" s="22">
        <f>P355</f>
        <v>3235.46</v>
      </c>
      <c r="Q454" s="22">
        <f>Q355</f>
        <v>3216.67</v>
      </c>
      <c r="R454" s="22">
        <f>R355</f>
        <v>3197.99</v>
      </c>
      <c r="S454" s="22">
        <f>S355</f>
        <v>3216.91</v>
      </c>
      <c r="T454" s="22">
        <f>T355</f>
        <v>3208.3199999999997</v>
      </c>
      <c r="U454" s="22">
        <f>U355</f>
        <v>3154.35</v>
      </c>
      <c r="V454" s="22">
        <f>V355</f>
        <v>3171.0899999999997</v>
      </c>
      <c r="W454" s="22">
        <f>W355</f>
        <v>3128.17</v>
      </c>
      <c r="X454" s="22">
        <f>X355</f>
        <v>2757.27</v>
      </c>
      <c r="Y454" s="22">
        <f>Y355</f>
        <v>2316.17</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v>
      </c>
      <c r="B455" s="22">
        <f>B356</f>
        <v>2184.52</v>
      </c>
      <c r="C455" s="22">
        <f>C356</f>
        <v>2010.71</v>
      </c>
      <c r="D455" s="22">
        <f>D356</f>
        <v>1919.5500000000002</v>
      </c>
      <c r="E455" s="22">
        <f>E356</f>
        <v>1826.7199999999998</v>
      </c>
      <c r="F455" s="22">
        <f>F356</f>
        <v>1719.1599999999999</v>
      </c>
      <c r="G455" s="22">
        <f>G356</f>
        <v>1888.94</v>
      </c>
      <c r="H455" s="22">
        <f>H356</f>
        <v>1992.29</v>
      </c>
      <c r="I455" s="22">
        <f>I356</f>
        <v>2621.83</v>
      </c>
      <c r="J455" s="22">
        <f>J356</f>
        <v>3033.1299999999997</v>
      </c>
      <c r="K455" s="22">
        <f>K356</f>
        <v>3141.8399999999997</v>
      </c>
      <c r="L455" s="22">
        <f>L356</f>
        <v>3197</v>
      </c>
      <c r="M455" s="22">
        <f>M356</f>
        <v>3218.56</v>
      </c>
      <c r="N455" s="22">
        <f>N356</f>
        <v>3212.1499999999996</v>
      </c>
      <c r="O455" s="22">
        <f>O356</f>
        <v>3275.75</v>
      </c>
      <c r="P455" s="22">
        <f>P356</f>
        <v>3385.6299999999997</v>
      </c>
      <c r="Q455" s="22">
        <f>Q356</f>
        <v>3387.93</v>
      </c>
      <c r="R455" s="22">
        <f>R356</f>
        <v>3349.94</v>
      </c>
      <c r="S455" s="22">
        <f>S356</f>
        <v>3261.45</v>
      </c>
      <c r="T455" s="22">
        <f>T356</f>
        <v>3188.8399999999997</v>
      </c>
      <c r="U455" s="22">
        <f>U356</f>
        <v>3078.83</v>
      </c>
      <c r="V455" s="22">
        <f>V356</f>
        <v>3097.1299999999997</v>
      </c>
      <c r="W455" s="22">
        <f>W356</f>
        <v>3039.96</v>
      </c>
      <c r="X455" s="22">
        <f>X356</f>
        <v>2879.8999999999996</v>
      </c>
      <c r="Y455" s="22">
        <f>Y356</f>
        <v>2351.13</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3</v>
      </c>
      <c r="B456" s="22">
        <f>B357</f>
        <v>2081.52</v>
      </c>
      <c r="C456" s="22">
        <f>C357</f>
        <v>1871.98</v>
      </c>
      <c r="D456" s="22">
        <f>D357</f>
        <v>1736.54</v>
      </c>
      <c r="E456" s="22">
        <f>E357</f>
        <v>1637.5</v>
      </c>
      <c r="F456" s="22">
        <f>F357</f>
        <v>1673.63</v>
      </c>
      <c r="G456" s="22">
        <f>G357</f>
        <v>1949.4099999999999</v>
      </c>
      <c r="H456" s="22">
        <f>H357</f>
        <v>2034.69</v>
      </c>
      <c r="I456" s="22">
        <f>I357</f>
        <v>2624.91</v>
      </c>
      <c r="J456" s="22">
        <f>J357</f>
        <v>3077.17</v>
      </c>
      <c r="K456" s="22">
        <f>K357</f>
        <v>3230.73</v>
      </c>
      <c r="L456" s="22">
        <f>L357</f>
        <v>3240.23</v>
      </c>
      <c r="M456" s="22">
        <f>M357</f>
        <v>3247.7599999999998</v>
      </c>
      <c r="N456" s="22">
        <f>N357</f>
        <v>3241.06</v>
      </c>
      <c r="O456" s="22">
        <f>O357</f>
        <v>3280.7599999999998</v>
      </c>
      <c r="P456" s="22">
        <f>P357</f>
        <v>3319.5499999999997</v>
      </c>
      <c r="Q456" s="22">
        <f>Q357</f>
        <v>3360.06</v>
      </c>
      <c r="R456" s="22">
        <f>R357</f>
        <v>3333.12</v>
      </c>
      <c r="S456" s="22">
        <f>S357</f>
        <v>3271.73</v>
      </c>
      <c r="T456" s="22">
        <f>T357</f>
        <v>3235.93</v>
      </c>
      <c r="U456" s="22">
        <f>U357</f>
        <v>3132.58</v>
      </c>
      <c r="V456" s="22">
        <f>V357</f>
        <v>3168.1099999999997</v>
      </c>
      <c r="W456" s="22">
        <f>W357</f>
        <v>3107.1299999999997</v>
      </c>
      <c r="X456" s="22">
        <f>X357</f>
        <v>2760.2799999999997</v>
      </c>
      <c r="Y456" s="22">
        <f>Y357</f>
        <v>2316.35</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4</v>
      </c>
      <c r="B457" s="22">
        <f>B358</f>
        <v>2124.38</v>
      </c>
      <c r="C457" s="22">
        <f>C358</f>
        <v>1970.04</v>
      </c>
      <c r="D457" s="22">
        <f>D358</f>
        <v>1823.17</v>
      </c>
      <c r="E457" s="22">
        <f>E358</f>
        <v>1693.7599999999998</v>
      </c>
      <c r="F457" s="22">
        <f>F358</f>
        <v>1697.08</v>
      </c>
      <c r="G457" s="22">
        <f>G358</f>
        <v>1959.4899999999998</v>
      </c>
      <c r="H457" s="22">
        <f>H358</f>
        <v>2040.54</v>
      </c>
      <c r="I457" s="22">
        <f>I358</f>
        <v>2520.81</v>
      </c>
      <c r="J457" s="22">
        <f>J358</f>
        <v>3016.21</v>
      </c>
      <c r="K457" s="22">
        <f>K358</f>
        <v>3156.2999999999997</v>
      </c>
      <c r="L457" s="22">
        <f>L358</f>
        <v>3221.27</v>
      </c>
      <c r="M457" s="22">
        <f>M358</f>
        <v>3216.71</v>
      </c>
      <c r="N457" s="22">
        <f>N358</f>
        <v>3178.31</v>
      </c>
      <c r="O457" s="22">
        <f>O358</f>
        <v>3231.47</v>
      </c>
      <c r="P457" s="22">
        <f>P358</f>
        <v>3323.37</v>
      </c>
      <c r="Q457" s="22">
        <f>Q358</f>
        <v>3329.98</v>
      </c>
      <c r="R457" s="22">
        <f>R358</f>
        <v>3303.85</v>
      </c>
      <c r="S457" s="22">
        <f>S358</f>
        <v>3211.6299999999997</v>
      </c>
      <c r="T457" s="22">
        <f>T358</f>
        <v>3192.83</v>
      </c>
      <c r="U457" s="22">
        <f>U358</f>
        <v>2990.96</v>
      </c>
      <c r="V457" s="22">
        <f>V358</f>
        <v>2985.8599999999997</v>
      </c>
      <c r="W457" s="22">
        <f>W358</f>
        <v>2900.06</v>
      </c>
      <c r="X457" s="22">
        <f>X358</f>
        <v>2576</v>
      </c>
      <c r="Y457" s="22">
        <f>Y358</f>
        <v>2276.16</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5</v>
      </c>
      <c r="B458" s="22">
        <f>B359</f>
        <v>2060.94</v>
      </c>
      <c r="C458" s="22">
        <f>C359</f>
        <v>1858.92</v>
      </c>
      <c r="D458" s="22">
        <f>D359</f>
        <v>1755.1999999999998</v>
      </c>
      <c r="E458" s="22">
        <f>E359</f>
        <v>1673.48</v>
      </c>
      <c r="F458" s="22">
        <f>F359</f>
        <v>1700.7599999999998</v>
      </c>
      <c r="G458" s="22">
        <f>G359</f>
        <v>1934.08</v>
      </c>
      <c r="H458" s="22">
        <f>H359</f>
        <v>2088.35</v>
      </c>
      <c r="I458" s="22">
        <f>I359</f>
        <v>2615.9299999999998</v>
      </c>
      <c r="J458" s="22">
        <f>J359</f>
        <v>3038.67</v>
      </c>
      <c r="K458" s="22">
        <f>K359</f>
        <v>3071.77</v>
      </c>
      <c r="L458" s="22">
        <f>L359</f>
        <v>3140.1099999999997</v>
      </c>
      <c r="M458" s="22">
        <f>M359</f>
        <v>3167.5099999999998</v>
      </c>
      <c r="N458" s="22">
        <f>N359</f>
        <v>3156.5899999999997</v>
      </c>
      <c r="O458" s="22">
        <f>O359</f>
        <v>3177.89</v>
      </c>
      <c r="P458" s="22">
        <f>P359</f>
        <v>3248.7999999999997</v>
      </c>
      <c r="Q458" s="22">
        <f>Q359</f>
        <v>3273.0099999999998</v>
      </c>
      <c r="R458" s="22">
        <f>R359</f>
        <v>3241.1</v>
      </c>
      <c r="S458" s="22">
        <f>S359</f>
        <v>3203.19</v>
      </c>
      <c r="T458" s="22">
        <f>T359</f>
        <v>3182.54</v>
      </c>
      <c r="U458" s="22">
        <f>U359</f>
        <v>3065.2999999999997</v>
      </c>
      <c r="V458" s="22">
        <f>V359</f>
        <v>3041.2999999999997</v>
      </c>
      <c r="W458" s="22">
        <f>W359</f>
        <v>3043.0099999999998</v>
      </c>
      <c r="X458" s="22">
        <f>X359</f>
        <v>2810.96</v>
      </c>
      <c r="Y458" s="22">
        <f>Y359</f>
        <v>2328.13</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6</v>
      </c>
      <c r="B459" s="22">
        <f>B360</f>
        <v>2139.3000000000002</v>
      </c>
      <c r="C459" s="22">
        <f>C360</f>
        <v>1939.44</v>
      </c>
      <c r="D459" s="22">
        <f>D360</f>
        <v>1829.21</v>
      </c>
      <c r="E459" s="22">
        <f>E360</f>
        <v>1734.1399999999999</v>
      </c>
      <c r="F459" s="22">
        <f>F360</f>
        <v>1714.63</v>
      </c>
      <c r="G459" s="22">
        <f>G360</f>
        <v>1896.2599999999998</v>
      </c>
      <c r="H459" s="22">
        <f>H360</f>
        <v>2043.3400000000001</v>
      </c>
      <c r="I459" s="22">
        <f>I360</f>
        <v>2624.56</v>
      </c>
      <c r="J459" s="22">
        <f>J360</f>
        <v>3117.7799999999997</v>
      </c>
      <c r="K459" s="22">
        <f>K360</f>
        <v>3140.72</v>
      </c>
      <c r="L459" s="22">
        <f>L360</f>
        <v>3216.58</v>
      </c>
      <c r="M459" s="22">
        <f>M360</f>
        <v>3216.69</v>
      </c>
      <c r="N459" s="22">
        <f>N360</f>
        <v>3259.25</v>
      </c>
      <c r="O459" s="22">
        <f>O360</f>
        <v>3268.3599999999997</v>
      </c>
      <c r="P459" s="22">
        <f>P360</f>
        <v>3319.8199999999997</v>
      </c>
      <c r="Q459" s="22">
        <f>Q360</f>
        <v>3340</v>
      </c>
      <c r="R459" s="22">
        <f>R360</f>
        <v>3348.42</v>
      </c>
      <c r="S459" s="22">
        <f>S360</f>
        <v>3293.99</v>
      </c>
      <c r="T459" s="22">
        <f>T360</f>
        <v>3251.99</v>
      </c>
      <c r="U459" s="22">
        <f>U360</f>
        <v>3117.5299999999997</v>
      </c>
      <c r="V459" s="22">
        <f>V360</f>
        <v>3138.0299999999997</v>
      </c>
      <c r="W459" s="22">
        <f>W360</f>
        <v>3150.5099999999998</v>
      </c>
      <c r="X459" s="22">
        <f>X360</f>
        <v>2876.95</v>
      </c>
      <c r="Y459" s="22">
        <f>Y360</f>
        <v>2427.4299999999998</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7</v>
      </c>
      <c r="B460" s="22">
        <f>B361</f>
        <v>2160.0099999999998</v>
      </c>
      <c r="C460" s="22">
        <f>C361</f>
        <v>2032.81</v>
      </c>
      <c r="D460" s="22">
        <f>D361</f>
        <v>1947.19</v>
      </c>
      <c r="E460" s="22">
        <f>E361</f>
        <v>1856.77</v>
      </c>
      <c r="F460" s="22">
        <f>F361</f>
        <v>1842.7599999999998</v>
      </c>
      <c r="G460" s="22">
        <f>G361</f>
        <v>1911.69</v>
      </c>
      <c r="H460" s="22">
        <f>H361</f>
        <v>1927.6799999999998</v>
      </c>
      <c r="I460" s="22">
        <f>I361</f>
        <v>2111.87</v>
      </c>
      <c r="J460" s="22">
        <f>J361</f>
        <v>2821.12</v>
      </c>
      <c r="K460" s="22">
        <f>K361</f>
        <v>3116.5499999999997</v>
      </c>
      <c r="L460" s="22">
        <f>L361</f>
        <v>3140.49</v>
      </c>
      <c r="M460" s="22">
        <f>M361</f>
        <v>3158.48</v>
      </c>
      <c r="N460" s="22">
        <f>N361</f>
        <v>3156.6099999999997</v>
      </c>
      <c r="O460" s="22">
        <f>O361</f>
        <v>3148.87</v>
      </c>
      <c r="P460" s="22">
        <f>P361</f>
        <v>3160.7</v>
      </c>
      <c r="Q460" s="22">
        <f>Q361</f>
        <v>3215.41</v>
      </c>
      <c r="R460" s="22">
        <f>R361</f>
        <v>3205.46</v>
      </c>
      <c r="S460" s="22">
        <f>S361</f>
        <v>3177.74</v>
      </c>
      <c r="T460" s="22">
        <f>T361</f>
        <v>3160.54</v>
      </c>
      <c r="U460" s="22">
        <f>U361</f>
        <v>3130</v>
      </c>
      <c r="V460" s="22">
        <f>V361</f>
        <v>3127.85</v>
      </c>
      <c r="W460" s="22">
        <f>W361</f>
        <v>3096.14</v>
      </c>
      <c r="X460" s="22">
        <f>X361</f>
        <v>2784.92</v>
      </c>
      <c r="Y460" s="22">
        <f>Y361</f>
        <v>2392.5</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8</v>
      </c>
      <c r="B461" s="22">
        <f>B362</f>
        <v>2167.06</v>
      </c>
      <c r="C461" s="22">
        <f>C362</f>
        <v>2046.27</v>
      </c>
      <c r="D461" s="22">
        <f>D362</f>
        <v>1952.3600000000001</v>
      </c>
      <c r="E461" s="22">
        <f>E362</f>
        <v>1911.87</v>
      </c>
      <c r="F461" s="22">
        <f>F362</f>
        <v>1913.5099999999998</v>
      </c>
      <c r="G461" s="22">
        <f>G362</f>
        <v>1931.58</v>
      </c>
      <c r="H461" s="22">
        <f>H362</f>
        <v>1917.2599999999998</v>
      </c>
      <c r="I461" s="22">
        <f>I362</f>
        <v>2041.5299999999997</v>
      </c>
      <c r="J461" s="22">
        <f>J362</f>
        <v>2593.42</v>
      </c>
      <c r="K461" s="22">
        <f>K362</f>
        <v>3027.18</v>
      </c>
      <c r="L461" s="22">
        <f>L362</f>
        <v>3136.16</v>
      </c>
      <c r="M461" s="22">
        <f>M362</f>
        <v>3134.67</v>
      </c>
      <c r="N461" s="22">
        <f>N362</f>
        <v>3142.31</v>
      </c>
      <c r="O461" s="22">
        <f>O362</f>
        <v>3147.95</v>
      </c>
      <c r="P461" s="22">
        <f>P362</f>
        <v>3166.74</v>
      </c>
      <c r="Q461" s="22">
        <f>Q362</f>
        <v>3186.96</v>
      </c>
      <c r="R461" s="22">
        <f>R362</f>
        <v>3219.75</v>
      </c>
      <c r="S461" s="22">
        <f>S362</f>
        <v>3225.02</v>
      </c>
      <c r="T461" s="22">
        <f>T362</f>
        <v>3200.7799999999997</v>
      </c>
      <c r="U461" s="22">
        <f>U362</f>
        <v>3207.22</v>
      </c>
      <c r="V461" s="22">
        <f>V362</f>
        <v>3120.98</v>
      </c>
      <c r="W461" s="22">
        <f>W362</f>
        <v>3116.66</v>
      </c>
      <c r="X461" s="22">
        <f>X362</f>
        <v>2869.45</v>
      </c>
      <c r="Y461" s="22">
        <f>Y362</f>
        <v>2393.7799999999997</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9</v>
      </c>
      <c r="B462" s="22">
        <f>B363</f>
        <v>2165.21</v>
      </c>
      <c r="C462" s="22">
        <f>C363</f>
        <v>2064.4299999999998</v>
      </c>
      <c r="D462" s="22">
        <f>D363</f>
        <v>1983.6399999999999</v>
      </c>
      <c r="E462" s="22">
        <f>E363</f>
        <v>1935.8200000000002</v>
      </c>
      <c r="F462" s="22">
        <f>F363</f>
        <v>1905.8400000000001</v>
      </c>
      <c r="G462" s="22">
        <f>G363</f>
        <v>2015.21</v>
      </c>
      <c r="H462" s="22">
        <f>H363</f>
        <v>2113.7799999999997</v>
      </c>
      <c r="I462" s="22">
        <f>I363</f>
        <v>2603.46</v>
      </c>
      <c r="J462" s="22">
        <f>J363</f>
        <v>3166.06</v>
      </c>
      <c r="K462" s="22">
        <f>K363</f>
        <v>3262.8399999999997</v>
      </c>
      <c r="L462" s="22">
        <f>L363</f>
        <v>3330.06</v>
      </c>
      <c r="M462" s="22">
        <f>M363</f>
        <v>3347.8999999999996</v>
      </c>
      <c r="N462" s="22">
        <f>N363</f>
        <v>3367.73</v>
      </c>
      <c r="O462" s="22">
        <f>O363</f>
        <v>3392.0899999999997</v>
      </c>
      <c r="P462" s="22">
        <f>P363</f>
        <v>3407.35</v>
      </c>
      <c r="Q462" s="22">
        <f>Q363</f>
        <v>3498.3199999999997</v>
      </c>
      <c r="R462" s="22">
        <f>R363</f>
        <v>3369.3399999999997</v>
      </c>
      <c r="S462" s="22">
        <f>S363</f>
        <v>3317.0499999999997</v>
      </c>
      <c r="T462" s="22">
        <f>T363</f>
        <v>3262.7999999999997</v>
      </c>
      <c r="U462" s="22">
        <f>U363</f>
        <v>3171.45</v>
      </c>
      <c r="V462" s="22">
        <f>V363</f>
        <v>3077.23</v>
      </c>
      <c r="W462" s="22">
        <f>W363</f>
        <v>2947.47</v>
      </c>
      <c r="X462" s="22">
        <f>X363</f>
        <v>2697.79</v>
      </c>
      <c r="Y462" s="22">
        <f>Y363</f>
        <v>2289.0500000000002</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10</v>
      </c>
      <c r="B463" s="22">
        <f>B364</f>
        <v>2030.25</v>
      </c>
      <c r="C463" s="22">
        <f>C364</f>
        <v>1930.1599999999999</v>
      </c>
      <c r="D463" s="22">
        <f>D364</f>
        <v>1774.48</v>
      </c>
      <c r="E463" s="22">
        <f>E364</f>
        <v>1711.35</v>
      </c>
      <c r="F463" s="22">
        <f>F364</f>
        <v>1797.6399999999999</v>
      </c>
      <c r="G463" s="22">
        <f>G364</f>
        <v>1915.2799999999997</v>
      </c>
      <c r="H463" s="22">
        <f>H364</f>
        <v>2032.9499999999998</v>
      </c>
      <c r="I463" s="22">
        <f>I364</f>
        <v>2345</v>
      </c>
      <c r="J463" s="22">
        <f>J364</f>
        <v>2902.18</v>
      </c>
      <c r="K463" s="22">
        <f>K364</f>
        <v>3046.5899999999997</v>
      </c>
      <c r="L463" s="22">
        <f>L364</f>
        <v>3072.22</v>
      </c>
      <c r="M463" s="22">
        <f>M364</f>
        <v>3061.45</v>
      </c>
      <c r="N463" s="22">
        <f>N364</f>
        <v>3054.18</v>
      </c>
      <c r="O463" s="22">
        <f>O364</f>
        <v>3068.6099999999997</v>
      </c>
      <c r="P463" s="22">
        <f>P364</f>
        <v>3086.62</v>
      </c>
      <c r="Q463" s="22">
        <f>Q364</f>
        <v>3162.6099999999997</v>
      </c>
      <c r="R463" s="22">
        <f>R364</f>
        <v>3137.71</v>
      </c>
      <c r="S463" s="22">
        <f>S364</f>
        <v>3114.5299999999997</v>
      </c>
      <c r="T463" s="22">
        <f>T364</f>
        <v>3085.41</v>
      </c>
      <c r="U463" s="22">
        <f>U364</f>
        <v>3043.54</v>
      </c>
      <c r="V463" s="22">
        <f>V364</f>
        <v>2942.43</v>
      </c>
      <c r="W463" s="22">
        <f>W364</f>
        <v>2933.81</v>
      </c>
      <c r="X463" s="22">
        <f>X364</f>
        <v>2683.18</v>
      </c>
      <c r="Y463" s="22">
        <f>Y364</f>
        <v>2373.9299999999998</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11</v>
      </c>
      <c r="B464" s="22">
        <f>B365</f>
        <v>2051.79</v>
      </c>
      <c r="C464" s="22">
        <f>C365</f>
        <v>1809.83</v>
      </c>
      <c r="D464" s="22">
        <f>D365</f>
        <v>1616.3899999999999</v>
      </c>
      <c r="E464" s="22">
        <f>E365</f>
        <v>1378.73</v>
      </c>
      <c r="F464" s="22">
        <f>F365</f>
        <v>1341.4499999999998</v>
      </c>
      <c r="G464" s="22">
        <f>G365</f>
        <v>1750.56</v>
      </c>
      <c r="H464" s="22">
        <f>H365</f>
        <v>1925.31</v>
      </c>
      <c r="I464" s="22">
        <f>I365</f>
        <v>2251.87</v>
      </c>
      <c r="J464" s="22">
        <f>J365</f>
        <v>2776.42</v>
      </c>
      <c r="K464" s="22">
        <f>K365</f>
        <v>2930.5499999999997</v>
      </c>
      <c r="L464" s="22">
        <f>L365</f>
        <v>2948.5299999999997</v>
      </c>
      <c r="M464" s="22">
        <f>M365</f>
        <v>2936.56</v>
      </c>
      <c r="N464" s="22">
        <f>N365</f>
        <v>2943.48</v>
      </c>
      <c r="O464" s="22">
        <f>O365</f>
        <v>2966.62</v>
      </c>
      <c r="P464" s="22">
        <f>P365</f>
        <v>2952.35</v>
      </c>
      <c r="Q464" s="22">
        <f>Q365</f>
        <v>3017.93</v>
      </c>
      <c r="R464" s="22">
        <f>R365</f>
        <v>2983.5299999999997</v>
      </c>
      <c r="S464" s="22">
        <f>S365</f>
        <v>2948.14</v>
      </c>
      <c r="T464" s="22">
        <f>T365</f>
        <v>2923.73</v>
      </c>
      <c r="U464" s="22">
        <f>U365</f>
        <v>2838.08</v>
      </c>
      <c r="V464" s="22">
        <f>V365</f>
        <v>2758.16</v>
      </c>
      <c r="W464" s="22">
        <f>W365</f>
        <v>2823.43</v>
      </c>
      <c r="X464" s="22">
        <f>X365</f>
        <v>2556.81</v>
      </c>
      <c r="Y464" s="22">
        <f>Y365</f>
        <v>2246.75</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12</v>
      </c>
      <c r="B465" s="22">
        <f>B366</f>
        <v>2211.33</v>
      </c>
      <c r="C465" s="22">
        <f>C366</f>
        <v>2023.06</v>
      </c>
      <c r="D465" s="22">
        <f>D366</f>
        <v>1929.23</v>
      </c>
      <c r="E465" s="22">
        <f>E366</f>
        <v>1851.5500000000002</v>
      </c>
      <c r="F465" s="22">
        <f>F366</f>
        <v>1828.12</v>
      </c>
      <c r="G465" s="22">
        <f>G366</f>
        <v>1859.35</v>
      </c>
      <c r="H465" s="22">
        <f>H366</f>
        <v>1884.85</v>
      </c>
      <c r="I465" s="22">
        <f>I366</f>
        <v>2221.42</v>
      </c>
      <c r="J465" s="22">
        <f>J366</f>
        <v>2600.2599999999998</v>
      </c>
      <c r="K465" s="22">
        <f>K366</f>
        <v>2840.7999999999997</v>
      </c>
      <c r="L465" s="22">
        <f>L366</f>
        <v>2863.23</v>
      </c>
      <c r="M465" s="22">
        <f>M366</f>
        <v>2888.99</v>
      </c>
      <c r="N465" s="22">
        <f>N366</f>
        <v>2886.7799999999997</v>
      </c>
      <c r="O465" s="22">
        <f>O366</f>
        <v>2891.2999999999997</v>
      </c>
      <c r="P465" s="22">
        <f>P366</f>
        <v>2904.5299999999997</v>
      </c>
      <c r="Q465" s="22">
        <f>Q366</f>
        <v>2914.1099999999997</v>
      </c>
      <c r="R465" s="22">
        <f>R366</f>
        <v>2928.35</v>
      </c>
      <c r="S465" s="22">
        <f>S366</f>
        <v>2922.16</v>
      </c>
      <c r="T465" s="22">
        <f>T366</f>
        <v>2933.56</v>
      </c>
      <c r="U465" s="22">
        <f>U366</f>
        <v>2908.83</v>
      </c>
      <c r="V465" s="22">
        <f>V366</f>
        <v>2895.5499999999997</v>
      </c>
      <c r="W465" s="22">
        <f>W366</f>
        <v>2888.44</v>
      </c>
      <c r="X465" s="22">
        <f>X366</f>
        <v>2761.0499999999997</v>
      </c>
      <c r="Y465" s="22">
        <f>Y366</f>
        <v>2389.84</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13</v>
      </c>
      <c r="B466" s="22">
        <f>B367</f>
        <v>2188.21</v>
      </c>
      <c r="C466" s="22">
        <f>C367</f>
        <v>2023.29</v>
      </c>
      <c r="D466" s="22">
        <f>D367</f>
        <v>1925.3600000000001</v>
      </c>
      <c r="E466" s="22">
        <f>E367</f>
        <v>1845.9699999999998</v>
      </c>
      <c r="F466" s="22">
        <f>F367</f>
        <v>1809.9699999999998</v>
      </c>
      <c r="G466" s="22">
        <f>G367</f>
        <v>1853.25</v>
      </c>
      <c r="H466" s="22">
        <f>H367</f>
        <v>1888.87</v>
      </c>
      <c r="I466" s="22">
        <f>I367</f>
        <v>2177.77</v>
      </c>
      <c r="J466" s="22">
        <f>J367</f>
        <v>2485.6</v>
      </c>
      <c r="K466" s="22">
        <f>K367</f>
        <v>2789.6299999999997</v>
      </c>
      <c r="L466" s="22">
        <f>L367</f>
        <v>2812.2999999999997</v>
      </c>
      <c r="M466" s="22">
        <f>M367</f>
        <v>2826.2799999999997</v>
      </c>
      <c r="N466" s="22">
        <f>N367</f>
        <v>2849.93</v>
      </c>
      <c r="O466" s="22">
        <f>O367</f>
        <v>2836.3999999999996</v>
      </c>
      <c r="P466" s="22">
        <f>P367</f>
        <v>2840.31</v>
      </c>
      <c r="Q466" s="22">
        <f>Q367</f>
        <v>2902.48</v>
      </c>
      <c r="R466" s="22">
        <f>R367</f>
        <v>2934.5699999999997</v>
      </c>
      <c r="S466" s="22">
        <f>S367</f>
        <v>2902.98</v>
      </c>
      <c r="T466" s="22">
        <f>T367</f>
        <v>2883.0099999999998</v>
      </c>
      <c r="U466" s="22">
        <f>U367</f>
        <v>2858.06</v>
      </c>
      <c r="V466" s="22">
        <f>V367</f>
        <v>2860.8199999999997</v>
      </c>
      <c r="W466" s="22">
        <f>W367</f>
        <v>2795.48</v>
      </c>
      <c r="X466" s="22">
        <f>X367</f>
        <v>2442.66</v>
      </c>
      <c r="Y466" s="22">
        <f>Y367</f>
        <v>2403.8000000000002</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14</v>
      </c>
      <c r="B467" s="22">
        <f>B368</f>
        <v>2105.6999999999998</v>
      </c>
      <c r="C467" s="22">
        <f>C368</f>
        <v>1965.63</v>
      </c>
      <c r="D467" s="22">
        <f>D368</f>
        <v>1881.27</v>
      </c>
      <c r="E467" s="22">
        <f>E368</f>
        <v>1847.4099999999999</v>
      </c>
      <c r="F467" s="22">
        <f>F368</f>
        <v>1824.2199999999998</v>
      </c>
      <c r="G467" s="22">
        <f>G368</f>
        <v>1847.1</v>
      </c>
      <c r="H467" s="22">
        <f>H368</f>
        <v>1850.06</v>
      </c>
      <c r="I467" s="22">
        <f>I368</f>
        <v>2149.67</v>
      </c>
      <c r="J467" s="22">
        <f>J368</f>
        <v>2551.31</v>
      </c>
      <c r="K467" s="22">
        <f>K368</f>
        <v>2838.6099999999997</v>
      </c>
      <c r="L467" s="22">
        <f>L368</f>
        <v>2865.72</v>
      </c>
      <c r="M467" s="22">
        <f>M368</f>
        <v>2869.27</v>
      </c>
      <c r="N467" s="22">
        <f>N368</f>
        <v>2867.8599999999997</v>
      </c>
      <c r="O467" s="22">
        <f>O368</f>
        <v>2873.1099999999997</v>
      </c>
      <c r="P467" s="22">
        <f>P368</f>
        <v>2889.37</v>
      </c>
      <c r="Q467" s="22">
        <f>Q368</f>
        <v>2907.0299999999997</v>
      </c>
      <c r="R467" s="22">
        <f>R368</f>
        <v>2945.17</v>
      </c>
      <c r="S467" s="22">
        <f>S368</f>
        <v>2936.68</v>
      </c>
      <c r="T467" s="22">
        <f>T368</f>
        <v>2906.68</v>
      </c>
      <c r="U467" s="22">
        <f>U368</f>
        <v>2885.3999999999996</v>
      </c>
      <c r="V467" s="22">
        <f>V368</f>
        <v>2900.1099999999997</v>
      </c>
      <c r="W467" s="22">
        <f>W368</f>
        <v>2897.1499999999996</v>
      </c>
      <c r="X467" s="22">
        <f>X368</f>
        <v>2639.4</v>
      </c>
      <c r="Y467" s="22">
        <f>Y368</f>
        <v>2319.4299999999998</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15</v>
      </c>
      <c r="B468" s="22">
        <f>B369</f>
        <v>2153.83</v>
      </c>
      <c r="C468" s="22">
        <f>C369</f>
        <v>2015.77</v>
      </c>
      <c r="D468" s="22">
        <f>D369</f>
        <v>1925.54</v>
      </c>
      <c r="E468" s="22">
        <f>E369</f>
        <v>1842.4499999999998</v>
      </c>
      <c r="F468" s="22">
        <f>F369</f>
        <v>1802.85</v>
      </c>
      <c r="G468" s="22">
        <f>G369</f>
        <v>1845.23</v>
      </c>
      <c r="H468" s="22">
        <f>H369</f>
        <v>1851.98</v>
      </c>
      <c r="I468" s="22">
        <f>I369</f>
        <v>2110.83</v>
      </c>
      <c r="J468" s="22">
        <f>J369</f>
        <v>2397.39</v>
      </c>
      <c r="K468" s="22">
        <f>K369</f>
        <v>2668.55</v>
      </c>
      <c r="L468" s="22">
        <f>L369</f>
        <v>2703.54</v>
      </c>
      <c r="M468" s="22">
        <f>M369</f>
        <v>2747.44</v>
      </c>
      <c r="N468" s="22">
        <f>N369</f>
        <v>2773.92</v>
      </c>
      <c r="O468" s="22">
        <f>O369</f>
        <v>2795.7799999999997</v>
      </c>
      <c r="P468" s="22">
        <f>P369</f>
        <v>2848.89</v>
      </c>
      <c r="Q468" s="22">
        <f>Q369</f>
        <v>2889.74</v>
      </c>
      <c r="R468" s="22">
        <f>R369</f>
        <v>2935.99</v>
      </c>
      <c r="S468" s="22">
        <f>S369</f>
        <v>2926.97</v>
      </c>
      <c r="T468" s="22">
        <f>T369</f>
        <v>2898.21</v>
      </c>
      <c r="U468" s="22">
        <f>U369</f>
        <v>2870.14</v>
      </c>
      <c r="V468" s="22">
        <f>V369</f>
        <v>2888.24</v>
      </c>
      <c r="W468" s="22">
        <f>W369</f>
        <v>2863.5899999999997</v>
      </c>
      <c r="X468" s="22">
        <f>X369</f>
        <v>2587.33</v>
      </c>
      <c r="Y468" s="22">
        <f>Y369</f>
        <v>2297.84</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16</v>
      </c>
      <c r="B469" s="22">
        <f>B370</f>
        <v>2015.5099999999998</v>
      </c>
      <c r="C469" s="22">
        <f>C370</f>
        <v>1905.1799999999998</v>
      </c>
      <c r="D469" s="22">
        <f>D370</f>
        <v>1702.0700000000002</v>
      </c>
      <c r="E469" s="22">
        <f>E370</f>
        <v>1538.55</v>
      </c>
      <c r="F469" s="22">
        <f>F370</f>
        <v>1340.75</v>
      </c>
      <c r="G469" s="22">
        <f>G370</f>
        <v>1859.9299999999998</v>
      </c>
      <c r="H469" s="22">
        <f>H370</f>
        <v>2093.54</v>
      </c>
      <c r="I469" s="22">
        <f>I370</f>
        <v>2500.17</v>
      </c>
      <c r="J469" s="22">
        <f>J370</f>
        <v>2829.0499999999997</v>
      </c>
      <c r="K469" s="22">
        <f>K370</f>
        <v>2949.37</v>
      </c>
      <c r="L469" s="22">
        <f>L370</f>
        <v>2965.0699999999997</v>
      </c>
      <c r="M469" s="22">
        <f>M370</f>
        <v>2958.5299999999997</v>
      </c>
      <c r="N469" s="22">
        <f>N370</f>
        <v>2954.5899999999997</v>
      </c>
      <c r="O469" s="22">
        <f>O370</f>
        <v>2988.06</v>
      </c>
      <c r="P469" s="22">
        <f>P370</f>
        <v>3034.87</v>
      </c>
      <c r="Q469" s="22">
        <f>Q370</f>
        <v>3080.54</v>
      </c>
      <c r="R469" s="22">
        <f>R370</f>
        <v>3046.14</v>
      </c>
      <c r="S469" s="22">
        <f>S370</f>
        <v>2974.1</v>
      </c>
      <c r="T469" s="22">
        <f>T370</f>
        <v>2932.66</v>
      </c>
      <c r="U469" s="22">
        <f>U370</f>
        <v>2883.74</v>
      </c>
      <c r="V469" s="22">
        <f>V370</f>
        <v>2875.6099999999997</v>
      </c>
      <c r="W469" s="22">
        <f>W370</f>
        <v>2849.04</v>
      </c>
      <c r="X469" s="22">
        <f>X370</f>
        <v>2571.4</v>
      </c>
      <c r="Y469" s="22">
        <f>Y370</f>
        <v>2230.79</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17</v>
      </c>
      <c r="B470" s="22">
        <f>B371</f>
        <v>2029.98</v>
      </c>
      <c r="C470" s="22">
        <f>C371</f>
        <v>1853.75</v>
      </c>
      <c r="D470" s="22">
        <f>D371</f>
        <v>1680.0299999999997</v>
      </c>
      <c r="E470" s="22">
        <f>E371</f>
        <v>1540.12</v>
      </c>
      <c r="F470" s="22">
        <f>F371</f>
        <v>1538.21</v>
      </c>
      <c r="G470" s="22">
        <f>G371</f>
        <v>1841.23</v>
      </c>
      <c r="H470" s="22">
        <f>H371</f>
        <v>2040.37</v>
      </c>
      <c r="I470" s="22">
        <f>I371</f>
        <v>2300.4</v>
      </c>
      <c r="J470" s="22">
        <f>J371</f>
        <v>2705.47</v>
      </c>
      <c r="K470" s="22">
        <f>K371</f>
        <v>2830.46</v>
      </c>
      <c r="L470" s="22">
        <f>L371</f>
        <v>2879.5</v>
      </c>
      <c r="M470" s="22">
        <f>M371</f>
        <v>2920.1299999999997</v>
      </c>
      <c r="N470" s="22">
        <f>N371</f>
        <v>2694.45</v>
      </c>
      <c r="O470" s="22">
        <f>O371</f>
        <v>2888.6499999999996</v>
      </c>
      <c r="P470" s="22">
        <f>P371</f>
        <v>3003.3599999999997</v>
      </c>
      <c r="Q470" s="22">
        <f>Q371</f>
        <v>3012.46</v>
      </c>
      <c r="R470" s="22">
        <f>R371</f>
        <v>2960.17</v>
      </c>
      <c r="S470" s="22">
        <f>S371</f>
        <v>2866.5699999999997</v>
      </c>
      <c r="T470" s="22">
        <f>T371</f>
        <v>2787.72</v>
      </c>
      <c r="U470" s="22">
        <f>U371</f>
        <v>2652.94</v>
      </c>
      <c r="V470" s="22">
        <f>V371</f>
        <v>2660.84</v>
      </c>
      <c r="W470" s="22">
        <f>W371</f>
        <v>2581.35</v>
      </c>
      <c r="X470" s="22">
        <f>X371</f>
        <v>2286.0500000000002</v>
      </c>
      <c r="Y470" s="22">
        <f>Y371</f>
        <v>2164.4499999999998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18</v>
      </c>
      <c r="B471" s="22">
        <f>B372</f>
        <v>2019.27</v>
      </c>
      <c r="C471" s="22">
        <f>C372</f>
        <v>1839.48</v>
      </c>
      <c r="D471" s="22">
        <f>D372</f>
        <v>1670.5299999999997</v>
      </c>
      <c r="E471" s="22">
        <f>E372</f>
        <v>1543.6799999999998</v>
      </c>
      <c r="F471" s="22">
        <f>F372</f>
        <v>1549.03</v>
      </c>
      <c r="G471" s="22">
        <f>G372</f>
        <v>1806.67</v>
      </c>
      <c r="H471" s="22">
        <f>H372</f>
        <v>2013.21</v>
      </c>
      <c r="I471" s="22">
        <f>I372</f>
        <v>2382.11</v>
      </c>
      <c r="J471" s="22">
        <f>J372</f>
        <v>2730.5899999999997</v>
      </c>
      <c r="K471" s="22">
        <f>K372</f>
        <v>2949.1</v>
      </c>
      <c r="L471" s="22">
        <f>L372</f>
        <v>2955.85</v>
      </c>
      <c r="M471" s="22">
        <f>M372</f>
        <v>2957.92</v>
      </c>
      <c r="N471" s="22">
        <f>N372</f>
        <v>2950.52</v>
      </c>
      <c r="O471" s="22">
        <f>O372</f>
        <v>2981.23</v>
      </c>
      <c r="P471" s="22">
        <f>P372</f>
        <v>3033.6</v>
      </c>
      <c r="Q471" s="22">
        <f>Q372</f>
        <v>3013.8999999999996</v>
      </c>
      <c r="R471" s="22">
        <f>R372</f>
        <v>3012.35</v>
      </c>
      <c r="S471" s="22">
        <f>S372</f>
        <v>2941.27</v>
      </c>
      <c r="T471" s="22">
        <f>T372</f>
        <v>2797.2999999999997</v>
      </c>
      <c r="U471" s="22">
        <f>U372</f>
        <v>2689.15</v>
      </c>
      <c r="V471" s="22">
        <f>V372</f>
        <v>2607.75</v>
      </c>
      <c r="W471" s="22">
        <f>W372</f>
        <v>2605.62</v>
      </c>
      <c r="X471" s="22">
        <f>X372</f>
        <v>2309.54</v>
      </c>
      <c r="Y471" s="22">
        <f>Y372</f>
        <v>2205.0700000000002</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19</v>
      </c>
      <c r="B472" s="22">
        <f>B373</f>
        <v>1923</v>
      </c>
      <c r="C472" s="22">
        <f>C373</f>
        <v>1665.6399999999999</v>
      </c>
      <c r="D472" s="22">
        <f>D373</f>
        <v>1506.13</v>
      </c>
      <c r="E472" s="22">
        <f>E373</f>
        <v>1383.1399999999999</v>
      </c>
      <c r="F472" s="22">
        <f>F373</f>
        <v>1397.4499999999998</v>
      </c>
      <c r="G472" s="22">
        <f>G373</f>
        <v>1675.1</v>
      </c>
      <c r="H472" s="22">
        <f>H373</f>
        <v>1927.4499999999998</v>
      </c>
      <c r="I472" s="22">
        <f>I373</f>
        <v>2281.6</v>
      </c>
      <c r="J472" s="22">
        <f>J373</f>
        <v>2641.05</v>
      </c>
      <c r="K472" s="22">
        <f>K373</f>
        <v>2718.35</v>
      </c>
      <c r="L472" s="22">
        <f>L373</f>
        <v>2767.67</v>
      </c>
      <c r="M472" s="22">
        <f>M373</f>
        <v>2789.66</v>
      </c>
      <c r="N472" s="22">
        <f>N373</f>
        <v>2767.17</v>
      </c>
      <c r="O472" s="22">
        <f>O373</f>
        <v>2835.8999999999996</v>
      </c>
      <c r="P472" s="22">
        <f>P373</f>
        <v>2935.0499999999997</v>
      </c>
      <c r="Q472" s="22">
        <f>Q373</f>
        <v>2932.43</v>
      </c>
      <c r="R472" s="22">
        <f>R373</f>
        <v>2863.85</v>
      </c>
      <c r="S472" s="22">
        <f>S373</f>
        <v>2789.33</v>
      </c>
      <c r="T472" s="22">
        <f>T373</f>
        <v>2737.44</v>
      </c>
      <c r="U472" s="22">
        <f>U373</f>
        <v>2697.3399999999997</v>
      </c>
      <c r="V472" s="22">
        <f>V373</f>
        <v>2675.84</v>
      </c>
      <c r="W472" s="22">
        <f>W373</f>
        <v>2653.67</v>
      </c>
      <c r="X472" s="22">
        <f>X373</f>
        <v>2312.8000000000002</v>
      </c>
      <c r="Y472" s="22">
        <f>Y373</f>
        <v>2166.59</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20</v>
      </c>
      <c r="B473" s="22">
        <f>B374</f>
        <v>1953.33</v>
      </c>
      <c r="C473" s="22">
        <f>C374</f>
        <v>1818.17</v>
      </c>
      <c r="D473" s="22">
        <f>D374</f>
        <v>1634.29</v>
      </c>
      <c r="E473" s="22">
        <f>E374</f>
        <v>1489.52</v>
      </c>
      <c r="F473" s="22">
        <f>F374</f>
        <v>1515.04</v>
      </c>
      <c r="G473" s="22">
        <f>G374</f>
        <v>1819.62</v>
      </c>
      <c r="H473" s="22">
        <f>H374</f>
        <v>2036.5700000000002</v>
      </c>
      <c r="I473" s="22">
        <f>I374</f>
        <v>2351.0500000000002</v>
      </c>
      <c r="J473" s="22">
        <f>J374</f>
        <v>2916.04</v>
      </c>
      <c r="K473" s="22">
        <f>K374</f>
        <v>2955.89</v>
      </c>
      <c r="L473" s="22">
        <f>L374</f>
        <v>2979.89</v>
      </c>
      <c r="M473" s="22">
        <f>M374</f>
        <v>2970.7799999999997</v>
      </c>
      <c r="N473" s="22">
        <f>N374</f>
        <v>2965.8799999999997</v>
      </c>
      <c r="O473" s="22">
        <f>O374</f>
        <v>2992.0499999999997</v>
      </c>
      <c r="P473" s="22">
        <f>P374</f>
        <v>3039.17</v>
      </c>
      <c r="Q473" s="22">
        <f>Q374</f>
        <v>3031.72</v>
      </c>
      <c r="R473" s="22">
        <f>R374</f>
        <v>3002.3399999999997</v>
      </c>
      <c r="S473" s="22">
        <f>S374</f>
        <v>2978.21</v>
      </c>
      <c r="T473" s="22">
        <f>T374</f>
        <v>2956.2799999999997</v>
      </c>
      <c r="U473" s="22">
        <f>U374</f>
        <v>2930.67</v>
      </c>
      <c r="V473" s="22">
        <f>V374</f>
        <v>2905.56</v>
      </c>
      <c r="W473" s="22">
        <f>W374</f>
        <v>2913.1099999999997</v>
      </c>
      <c r="X473" s="22">
        <f>X374</f>
        <v>2585.87</v>
      </c>
      <c r="Y473" s="22">
        <f>Y374</f>
        <v>2304.4299999999998</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21</v>
      </c>
      <c r="B474" s="22">
        <f>B375</f>
        <v>2138.02</v>
      </c>
      <c r="C474" s="22">
        <f>C375</f>
        <v>2008.6399999999999</v>
      </c>
      <c r="D474" s="22">
        <f>D375</f>
        <v>1876.23</v>
      </c>
      <c r="E474" s="22">
        <f>E375</f>
        <v>1794.8600000000001</v>
      </c>
      <c r="F474" s="22">
        <f>F375</f>
        <v>1782.4</v>
      </c>
      <c r="G474" s="22">
        <f>G375</f>
        <v>1766.35</v>
      </c>
      <c r="H474" s="22">
        <f>H375</f>
        <v>1836.6599999999999</v>
      </c>
      <c r="I474" s="22">
        <f>I375</f>
        <v>2159.4899999999998</v>
      </c>
      <c r="J474" s="22">
        <f>J375</f>
        <v>2703.2799999999997</v>
      </c>
      <c r="K474" s="22">
        <f>K375</f>
        <v>2867.48</v>
      </c>
      <c r="L474" s="22">
        <f>L375</f>
        <v>2876.52</v>
      </c>
      <c r="M474" s="22">
        <f>M375</f>
        <v>2882.0699999999997</v>
      </c>
      <c r="N474" s="22">
        <f>N375</f>
        <v>2878.56</v>
      </c>
      <c r="O474" s="22">
        <f>O375</f>
        <v>2880.37</v>
      </c>
      <c r="P474" s="22">
        <f>P375</f>
        <v>2887.69</v>
      </c>
      <c r="Q474" s="22">
        <f>Q375</f>
        <v>2945.99</v>
      </c>
      <c r="R474" s="22">
        <f>R375</f>
        <v>2943.93</v>
      </c>
      <c r="S474" s="22">
        <f>S375</f>
        <v>2942.31</v>
      </c>
      <c r="T474" s="22">
        <f>T375</f>
        <v>2934.73</v>
      </c>
      <c r="U474" s="22">
        <f>U375</f>
        <v>2920.2</v>
      </c>
      <c r="V474" s="22">
        <f>V375</f>
        <v>2912.8199999999997</v>
      </c>
      <c r="W474" s="22">
        <f>W375</f>
        <v>2893.5</v>
      </c>
      <c r="X474" s="22">
        <f>X375</f>
        <v>2692.2</v>
      </c>
      <c r="Y474" s="22">
        <f>Y375</f>
        <v>2311.14</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22</v>
      </c>
      <c r="B475" s="22">
        <f>B376</f>
        <v>2097.1</v>
      </c>
      <c r="C475" s="22">
        <f>C376</f>
        <v>1942.02</v>
      </c>
      <c r="D475" s="22">
        <f>D376</f>
        <v>1861.83</v>
      </c>
      <c r="E475" s="22">
        <f>E376</f>
        <v>1760.5299999999997</v>
      </c>
      <c r="F475" s="22">
        <f>F376</f>
        <v>1655.54</v>
      </c>
      <c r="G475" s="22">
        <f>G376</f>
        <v>1645.78</v>
      </c>
      <c r="H475" s="22">
        <f>H376</f>
        <v>1660.74</v>
      </c>
      <c r="I475" s="22">
        <f>I376</f>
        <v>1955.33</v>
      </c>
      <c r="J475" s="22">
        <f>J376</f>
        <v>2282.38</v>
      </c>
      <c r="K475" s="22">
        <f>K376</f>
        <v>2542.42</v>
      </c>
      <c r="L475" s="22">
        <f>L376</f>
        <v>2549.7399999999998</v>
      </c>
      <c r="M475" s="22">
        <f>M376</f>
        <v>2560.19</v>
      </c>
      <c r="N475" s="22">
        <f>N376</f>
        <v>2557.44</v>
      </c>
      <c r="O475" s="22">
        <f>O376</f>
        <v>2562.11</v>
      </c>
      <c r="P475" s="22">
        <f>P376</f>
        <v>2584.73</v>
      </c>
      <c r="Q475" s="22">
        <f>Q376</f>
        <v>2708.5899999999997</v>
      </c>
      <c r="R475" s="22">
        <f>R376</f>
        <v>2719.19</v>
      </c>
      <c r="S475" s="22">
        <f>S376</f>
        <v>2724.8199999999997</v>
      </c>
      <c r="T475" s="22">
        <f>T376</f>
        <v>2727.31</v>
      </c>
      <c r="U475" s="22">
        <f>U376</f>
        <v>2711.45</v>
      </c>
      <c r="V475" s="22">
        <f>V376</f>
        <v>2716.0899999999997</v>
      </c>
      <c r="W475" s="22">
        <f>W376</f>
        <v>2652.86</v>
      </c>
      <c r="X475" s="22">
        <f>X376</f>
        <v>2529.61</v>
      </c>
      <c r="Y475" s="22">
        <f>Y376</f>
        <v>2287.84</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23</v>
      </c>
      <c r="B476" s="22">
        <f>B377</f>
        <v>2086.5500000000002</v>
      </c>
      <c r="C476" s="22">
        <f>C377</f>
        <v>1931.81</v>
      </c>
      <c r="D476" s="22">
        <f>D377</f>
        <v>1840.65</v>
      </c>
      <c r="E476" s="22">
        <f>E377</f>
        <v>1686.3000000000002</v>
      </c>
      <c r="F476" s="22">
        <f>F377</f>
        <v>1701.2799999999997</v>
      </c>
      <c r="G476" s="22">
        <f>G377</f>
        <v>1891.63</v>
      </c>
      <c r="H476" s="22">
        <f>H377</f>
        <v>2036.23</v>
      </c>
      <c r="I476" s="22">
        <f>I377</f>
        <v>2303.3000000000002</v>
      </c>
      <c r="J476" s="22">
        <f>J377</f>
        <v>2744.17</v>
      </c>
      <c r="K476" s="22">
        <f>K377</f>
        <v>2797.31</v>
      </c>
      <c r="L476" s="22">
        <f>L377</f>
        <v>2836.29</v>
      </c>
      <c r="M476" s="22">
        <f>M377</f>
        <v>2663.67</v>
      </c>
      <c r="N476" s="22">
        <f>N377</f>
        <v>2677.5099999999998</v>
      </c>
      <c r="O476" s="22">
        <f>O377</f>
        <v>2778.3799999999997</v>
      </c>
      <c r="P476" s="22">
        <f>P377</f>
        <v>2949.93</v>
      </c>
      <c r="Q476" s="22">
        <f>Q377</f>
        <v>2946.75</v>
      </c>
      <c r="R476" s="22">
        <f>R377</f>
        <v>2919.93</v>
      </c>
      <c r="S476" s="22">
        <f>S377</f>
        <v>2844.5099999999998</v>
      </c>
      <c r="T476" s="22">
        <f>T377</f>
        <v>2720.2999999999997</v>
      </c>
      <c r="U476" s="22">
        <f>U377</f>
        <v>2626.43</v>
      </c>
      <c r="V476" s="22">
        <f>V377</f>
        <v>2545.06</v>
      </c>
      <c r="W476" s="22">
        <f>W377</f>
        <v>2608.6</v>
      </c>
      <c r="X476" s="22">
        <f>X377</f>
        <v>2389.61</v>
      </c>
      <c r="Y476" s="22">
        <f>Y377</f>
        <v>2292.37</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24</v>
      </c>
      <c r="B477" s="22">
        <f>B378</f>
        <v>1955.2599999999998</v>
      </c>
      <c r="C477" s="22">
        <f>C378</f>
        <v>1790.96</v>
      </c>
      <c r="D477" s="22">
        <f>D378</f>
        <v>1672.2799999999997</v>
      </c>
      <c r="E477" s="22">
        <f>E378</f>
        <v>1568.23</v>
      </c>
      <c r="F477" s="22">
        <f>F378</f>
        <v>1496.46</v>
      </c>
      <c r="G477" s="22">
        <f>G378</f>
        <v>1757.5099999999998</v>
      </c>
      <c r="H477" s="22">
        <f>H378</f>
        <v>1953.7399999999998</v>
      </c>
      <c r="I477" s="22">
        <f>I378</f>
        <v>2308.83</v>
      </c>
      <c r="J477" s="22">
        <f>J378</f>
        <v>2620.14</v>
      </c>
      <c r="K477" s="22">
        <f>K378</f>
        <v>2669.83</v>
      </c>
      <c r="L477" s="22">
        <f>L378</f>
        <v>2729.71</v>
      </c>
      <c r="M477" s="22">
        <f>M378</f>
        <v>2700.31</v>
      </c>
      <c r="N477" s="22">
        <f>N378</f>
        <v>2704.6</v>
      </c>
      <c r="O477" s="22">
        <f>O378</f>
        <v>2708.7</v>
      </c>
      <c r="P477" s="22">
        <f>P378</f>
        <v>2911.2599999999998</v>
      </c>
      <c r="Q477" s="22">
        <f>Q378</f>
        <v>2922.3799999999997</v>
      </c>
      <c r="R477" s="22">
        <f>R378</f>
        <v>2898.18</v>
      </c>
      <c r="S477" s="22">
        <f>S378</f>
        <v>2777.83</v>
      </c>
      <c r="T477" s="22">
        <f>T378</f>
        <v>2675.29</v>
      </c>
      <c r="U477" s="22">
        <f>U378</f>
        <v>2616.88</v>
      </c>
      <c r="V477" s="22">
        <f>V378</f>
        <v>2608.4499999999998</v>
      </c>
      <c r="W477" s="22">
        <f>W378</f>
        <v>2562.1799999999998</v>
      </c>
      <c r="X477" s="22">
        <f>X378</f>
        <v>2422.5</v>
      </c>
      <c r="Y477" s="22">
        <f>Y378</f>
        <v>2290.61</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25</v>
      </c>
      <c r="B478" s="22">
        <f>B379</f>
        <v>2020.7199999999998</v>
      </c>
      <c r="C478" s="22">
        <f>C379</f>
        <v>1889.17</v>
      </c>
      <c r="D478" s="22">
        <f>D379</f>
        <v>1667.06</v>
      </c>
      <c r="E478" s="22">
        <f>E379</f>
        <v>1587.9099999999999</v>
      </c>
      <c r="F478" s="22">
        <f>F379</f>
        <v>1664.1999999999998</v>
      </c>
      <c r="G478" s="22">
        <f>G379</f>
        <v>1857.9299999999998</v>
      </c>
      <c r="H478" s="22">
        <f>H379</f>
        <v>2037.77</v>
      </c>
      <c r="I478" s="22">
        <f>I379</f>
        <v>2334.85</v>
      </c>
      <c r="J478" s="22">
        <f>J379</f>
        <v>2748.5699999999997</v>
      </c>
      <c r="K478" s="22">
        <f>K379</f>
        <v>2783.2</v>
      </c>
      <c r="L478" s="22">
        <f>L379</f>
        <v>2816.72</v>
      </c>
      <c r="M478" s="22">
        <f>M379</f>
        <v>2806.7999999999997</v>
      </c>
      <c r="N478" s="22">
        <f>N379</f>
        <v>2799.02</v>
      </c>
      <c r="O478" s="22">
        <f>O379</f>
        <v>2815.95</v>
      </c>
      <c r="P478" s="22">
        <f>P379</f>
        <v>2945.3799999999997</v>
      </c>
      <c r="Q478" s="22">
        <f>Q379</f>
        <v>2965.97</v>
      </c>
      <c r="R478" s="22">
        <f>R379</f>
        <v>2935.58</v>
      </c>
      <c r="S478" s="22">
        <f>S379</f>
        <v>2849.1499999999996</v>
      </c>
      <c r="T478" s="22">
        <f>T379</f>
        <v>2805.24</v>
      </c>
      <c r="U478" s="22">
        <f>U379</f>
        <v>2769.5499999999997</v>
      </c>
      <c r="V478" s="22">
        <f>V379</f>
        <v>2740.8399999999997</v>
      </c>
      <c r="W478" s="22">
        <f>W379</f>
        <v>2735.54</v>
      </c>
      <c r="X478" s="22">
        <f>X379</f>
        <v>2589.9</v>
      </c>
      <c r="Y478" s="22">
        <f>Y379</f>
        <v>2298.63</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26</v>
      </c>
      <c r="B479" s="22">
        <f>B380</f>
        <v>2070.6999999999998</v>
      </c>
      <c r="C479" s="22">
        <f>C380</f>
        <v>1934.9699999999998</v>
      </c>
      <c r="D479" s="22">
        <f>D380</f>
        <v>1848.67</v>
      </c>
      <c r="E479" s="22">
        <f>E380</f>
        <v>1671.1399999999999</v>
      </c>
      <c r="F479" s="22">
        <f>F380</f>
        <v>1764.9899999999998</v>
      </c>
      <c r="G479" s="22">
        <f>G380</f>
        <v>1918.25</v>
      </c>
      <c r="H479" s="22">
        <f>H380</f>
        <v>2069.29</v>
      </c>
      <c r="I479" s="22">
        <f>I380</f>
        <v>2350.66</v>
      </c>
      <c r="J479" s="22">
        <f>J380</f>
        <v>2828.75</v>
      </c>
      <c r="K479" s="22">
        <f>K380</f>
        <v>2847.14</v>
      </c>
      <c r="L479" s="22">
        <f>L380</f>
        <v>2866.8599999999997</v>
      </c>
      <c r="M479" s="22">
        <f>M380</f>
        <v>2860.3399999999997</v>
      </c>
      <c r="N479" s="22">
        <f>N380</f>
        <v>2855</v>
      </c>
      <c r="O479" s="22">
        <f>O380</f>
        <v>2867.52</v>
      </c>
      <c r="P479" s="22">
        <f>P380</f>
        <v>2957.3399999999997</v>
      </c>
      <c r="Q479" s="22">
        <f>Q380</f>
        <v>2955.2999999999997</v>
      </c>
      <c r="R479" s="22">
        <f>R380</f>
        <v>2912.0099999999998</v>
      </c>
      <c r="S479" s="22">
        <f>S380</f>
        <v>2868.98</v>
      </c>
      <c r="T479" s="22">
        <f>T380</f>
        <v>2852.5299999999997</v>
      </c>
      <c r="U479" s="22">
        <f>U380</f>
        <v>2834.1</v>
      </c>
      <c r="V479" s="22">
        <f>V380</f>
        <v>2808</v>
      </c>
      <c r="W479" s="22">
        <f>W380</f>
        <v>2806.0899999999997</v>
      </c>
      <c r="X479" s="22">
        <f>X380</f>
        <v>2661.69</v>
      </c>
      <c r="Y479" s="22">
        <f>Y380</f>
        <v>2310.88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27</v>
      </c>
      <c r="B480" s="22">
        <f>B381</f>
        <v>2052.4299999999998</v>
      </c>
      <c r="C480" s="22">
        <f>C381</f>
        <v>1907.2799999999997</v>
      </c>
      <c r="D480" s="22">
        <f>D381</f>
        <v>1777.92</v>
      </c>
      <c r="E480" s="22">
        <f>E381</f>
        <v>1678.23</v>
      </c>
      <c r="F480" s="22">
        <f>F381</f>
        <v>1794.62</v>
      </c>
      <c r="G480" s="22">
        <f>G381</f>
        <v>1901.3200000000002</v>
      </c>
      <c r="H480" s="22">
        <f>H381</f>
        <v>2025.33</v>
      </c>
      <c r="I480" s="22">
        <f>I381</f>
        <v>2380.84</v>
      </c>
      <c r="J480" s="22">
        <f>J381</f>
        <v>2787.43</v>
      </c>
      <c r="K480" s="22">
        <f>K381</f>
        <v>2838.7999999999997</v>
      </c>
      <c r="L480" s="22">
        <f>L381</f>
        <v>2889.5499999999997</v>
      </c>
      <c r="M480" s="22">
        <f>M381</f>
        <v>2878.5899999999997</v>
      </c>
      <c r="N480" s="22">
        <f>N381</f>
        <v>2859.96</v>
      </c>
      <c r="O480" s="22">
        <f>O381</f>
        <v>2878.97</v>
      </c>
      <c r="P480" s="22">
        <f>P381</f>
        <v>2940.7599999999998</v>
      </c>
      <c r="Q480" s="22">
        <f>Q381</f>
        <v>2911.8999999999996</v>
      </c>
      <c r="R480" s="22">
        <f>R381</f>
        <v>2875.5299999999997</v>
      </c>
      <c r="S480" s="22">
        <f>S381</f>
        <v>2826.94</v>
      </c>
      <c r="T480" s="22">
        <f>T381</f>
        <v>2803.73</v>
      </c>
      <c r="U480" s="22">
        <f>U381</f>
        <v>2770.22</v>
      </c>
      <c r="V480" s="22">
        <f>V381</f>
        <v>2743.6299999999997</v>
      </c>
      <c r="W480" s="22">
        <f>W381</f>
        <v>2797.91</v>
      </c>
      <c r="X480" s="22">
        <f>X381</f>
        <v>2641.5</v>
      </c>
      <c r="Y480" s="22">
        <f>Y381</f>
        <v>2319.9</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28</v>
      </c>
      <c r="B481" s="22">
        <f>B382</f>
        <v>2281.89</v>
      </c>
      <c r="C481" s="22">
        <f>C382</f>
        <v>2111.0500000000002</v>
      </c>
      <c r="D481" s="22">
        <f>D382</f>
        <v>2016.25</v>
      </c>
      <c r="E481" s="22">
        <f>E382</f>
        <v>1888.63</v>
      </c>
      <c r="F481" s="22">
        <f>F382</f>
        <v>1883.71</v>
      </c>
      <c r="G481" s="22">
        <f>G382</f>
        <v>1965.65</v>
      </c>
      <c r="H481" s="22">
        <f>H382</f>
        <v>1997.6</v>
      </c>
      <c r="I481" s="22">
        <f>I382</f>
        <v>2310.7799999999997</v>
      </c>
      <c r="J481" s="22">
        <f>J382</f>
        <v>2715.83</v>
      </c>
      <c r="K481" s="22">
        <f>K382</f>
        <v>2891.14</v>
      </c>
      <c r="L481" s="22">
        <f>L382</f>
        <v>2892.5499999999997</v>
      </c>
      <c r="M481" s="22">
        <f>M382</f>
        <v>2901.79</v>
      </c>
      <c r="N481" s="22">
        <f>N382</f>
        <v>2895.56</v>
      </c>
      <c r="O481" s="22">
        <f>O382</f>
        <v>2898.96</v>
      </c>
      <c r="P481" s="22">
        <f>P382</f>
        <v>2908.18</v>
      </c>
      <c r="Q481" s="22">
        <f>Q382</f>
        <v>2955.2</v>
      </c>
      <c r="R481" s="22">
        <f>R382</f>
        <v>2951.0499999999997</v>
      </c>
      <c r="S481" s="22">
        <f>S382</f>
        <v>2947.14</v>
      </c>
      <c r="T481" s="22">
        <f>T382</f>
        <v>2929</v>
      </c>
      <c r="U481" s="22">
        <f>U382</f>
        <v>2903.87</v>
      </c>
      <c r="V481" s="22">
        <f>V382</f>
        <v>2871.0499999999997</v>
      </c>
      <c r="W481" s="22">
        <f>W382</f>
        <v>2879.49</v>
      </c>
      <c r="X481" s="22">
        <f>X382</f>
        <v>2744.8799999999997</v>
      </c>
      <c r="Y481" s="22">
        <f>Y382</f>
        <v>2305.52</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29</v>
      </c>
      <c r="B482" s="22">
        <f>B383</f>
        <v>2087.2799999999997</v>
      </c>
      <c r="C482" s="22">
        <f>C383</f>
        <v>1957.67</v>
      </c>
      <c r="D482" s="22">
        <f>D383</f>
        <v>1855.94</v>
      </c>
      <c r="E482" s="22">
        <f>E383</f>
        <v>1776</v>
      </c>
      <c r="F482" s="22">
        <f>F383</f>
        <v>1758.5</v>
      </c>
      <c r="G482" s="22">
        <f>G383</f>
        <v>1849.02</v>
      </c>
      <c r="H482" s="22">
        <f>H383</f>
        <v>1826.19</v>
      </c>
      <c r="I482" s="22">
        <f>I383</f>
        <v>1959.2799999999997</v>
      </c>
      <c r="J482" s="22">
        <f>J383</f>
        <v>2302.7799999999997</v>
      </c>
      <c r="K482" s="22">
        <f>K383</f>
        <v>2472.4899999999998</v>
      </c>
      <c r="L482" s="22">
        <f>L383</f>
        <v>2502.9499999999998</v>
      </c>
      <c r="M482" s="22">
        <f>M383</f>
        <v>2497.91</v>
      </c>
      <c r="N482" s="22">
        <f>N383</f>
        <v>2493.6799999999998</v>
      </c>
      <c r="O482" s="22">
        <f>O383</f>
        <v>2494.16</v>
      </c>
      <c r="P482" s="22">
        <f>P383</f>
        <v>2683.5299999999997</v>
      </c>
      <c r="Q482" s="22">
        <f>Q383</f>
        <v>2771.22</v>
      </c>
      <c r="R482" s="22">
        <f>R383</f>
        <v>2778.2599999999998</v>
      </c>
      <c r="S482" s="22">
        <f>S383</f>
        <v>2779.67</v>
      </c>
      <c r="T482" s="22">
        <f>T383</f>
        <v>2778.97</v>
      </c>
      <c r="U482" s="22">
        <f>U383</f>
        <v>2761.73</v>
      </c>
      <c r="V482" s="22">
        <f>V383</f>
        <v>2688.09</v>
      </c>
      <c r="W482" s="22">
        <f>W383</f>
        <v>2619.33</v>
      </c>
      <c r="X482" s="22">
        <f>X383</f>
        <v>2418.94</v>
      </c>
      <c r="Y482" s="22">
        <f>Y383</f>
        <v>2095.73</v>
      </c>
      <c r="Z482" s="5">
        <f>IFERROR(Y482,"скрыть")</f>
        <v>2095.73</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30</v>
      </c>
      <c r="B483" s="22">
        <f>B384</f>
        <v>2048.87</v>
      </c>
      <c r="C483" s="22">
        <f>C384</f>
        <v>1932.7799999999997</v>
      </c>
      <c r="D483" s="22">
        <f>D384</f>
        <v>1846.4899999999998</v>
      </c>
      <c r="E483" s="22">
        <f>E384</f>
        <v>1727.6799999999998</v>
      </c>
      <c r="F483" s="22">
        <f>F384</f>
        <v>1759.58</v>
      </c>
      <c r="G483" s="22">
        <f>G384</f>
        <v>1857.5</v>
      </c>
      <c r="H483" s="22">
        <f>H384</f>
        <v>2071.65</v>
      </c>
      <c r="I483" s="22">
        <f>I384</f>
        <v>2428.89</v>
      </c>
      <c r="J483" s="22">
        <f>J384</f>
        <v>2858.31</v>
      </c>
      <c r="K483" s="22">
        <f>K384</f>
        <v>2862.46</v>
      </c>
      <c r="L483" s="22">
        <f>L384</f>
        <v>2878.47</v>
      </c>
      <c r="M483" s="22">
        <f>M384</f>
        <v>2866.22</v>
      </c>
      <c r="N483" s="22">
        <f>N384</f>
        <v>2869.0499999999997</v>
      </c>
      <c r="O483" s="22">
        <f>O384</f>
        <v>2884.8199999999997</v>
      </c>
      <c r="P483" s="22">
        <f>P384</f>
        <v>2960.16</v>
      </c>
      <c r="Q483" s="22">
        <f>Q384</f>
        <v>2984.24</v>
      </c>
      <c r="R483" s="22">
        <f>R384</f>
        <v>2957.54</v>
      </c>
      <c r="S483" s="22">
        <f>S384</f>
        <v>2914.69</v>
      </c>
      <c r="T483" s="22">
        <f>T384</f>
        <v>2873.5699999999997</v>
      </c>
      <c r="U483" s="22">
        <f>U384</f>
        <v>2827.0899999999997</v>
      </c>
      <c r="V483" s="22">
        <f>V384</f>
        <v>2652.98</v>
      </c>
      <c r="W483" s="22">
        <f>W384</f>
        <v>2594.4</v>
      </c>
      <c r="X483" s="22">
        <f>X384</f>
        <v>2322.4499999999998</v>
      </c>
      <c r="Y483" s="22">
        <f>Y384</f>
        <v>2070.5299999999997</v>
      </c>
      <c r="Z483" s="5">
        <f>IFERROR(Y483,"скрыть")</f>
        <v>2070.5299999999997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x14ac:dyDescent="0.2">
      <c r="A484" s="117"/>
      <c r="B484" s="118" t="s">
        <v>98</v>
      </c>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x14ac:dyDescent="0.2">
      <c r="A485" s="117"/>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s="8" customFormat="1" ht="32.65" customHeight="1" x14ac:dyDescent="0.2">
      <c r="A486" s="12" t="s">
        <v>64</v>
      </c>
      <c r="B486" s="13" t="s">
        <v>65</v>
      </c>
      <c r="C486" s="13" t="s">
        <v>66</v>
      </c>
      <c r="D486" s="13" t="s">
        <v>67</v>
      </c>
      <c r="E486" s="13" t="s">
        <v>68</v>
      </c>
      <c r="F486" s="13" t="s">
        <v>69</v>
      </c>
      <c r="G486" s="13" t="s">
        <v>70</v>
      </c>
      <c r="H486" s="13" t="s">
        <v>71</v>
      </c>
      <c r="I486" s="13" t="s">
        <v>72</v>
      </c>
      <c r="J486" s="13" t="s">
        <v>73</v>
      </c>
      <c r="K486" s="13" t="s">
        <v>74</v>
      </c>
      <c r="L486" s="13" t="s">
        <v>75</v>
      </c>
      <c r="M486" s="13" t="s">
        <v>76</v>
      </c>
      <c r="N486" s="13" t="s">
        <v>77</v>
      </c>
      <c r="O486" s="13" t="s">
        <v>78</v>
      </c>
      <c r="P486" s="13" t="s">
        <v>79</v>
      </c>
      <c r="Q486" s="13" t="s">
        <v>80</v>
      </c>
      <c r="R486" s="13" t="s">
        <v>81</v>
      </c>
      <c r="S486" s="13" t="s">
        <v>82</v>
      </c>
      <c r="T486" s="13" t="s">
        <v>83</v>
      </c>
      <c r="U486" s="13" t="s">
        <v>84</v>
      </c>
      <c r="V486" s="13" t="s">
        <v>85</v>
      </c>
      <c r="W486" s="13" t="s">
        <v>86</v>
      </c>
      <c r="X486" s="13" t="s">
        <v>87</v>
      </c>
      <c r="Y486" s="13" t="s">
        <v>88</v>
      </c>
      <c r="Z486" s="7"/>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v>
      </c>
      <c r="B487" s="20">
        <v>0</v>
      </c>
      <c r="C487" s="20">
        <v>0</v>
      </c>
      <c r="D487" s="20">
        <v>0</v>
      </c>
      <c r="E487" s="20">
        <v>0</v>
      </c>
      <c r="F487" s="20">
        <v>8.4499999999999993</v>
      </c>
      <c r="G487" s="20">
        <v>20.74</v>
      </c>
      <c r="H487" s="20">
        <v>68.930000000000007</v>
      </c>
      <c r="I487" s="20">
        <v>474.09</v>
      </c>
      <c r="J487" s="20">
        <v>353.34</v>
      </c>
      <c r="K487" s="20">
        <v>335.09</v>
      </c>
      <c r="L487" s="20">
        <v>203.46</v>
      </c>
      <c r="M487" s="20">
        <v>152.93</v>
      </c>
      <c r="N487" s="20">
        <v>165.99</v>
      </c>
      <c r="O487" s="20">
        <v>165.48</v>
      </c>
      <c r="P487" s="20">
        <v>138.02000000000001</v>
      </c>
      <c r="Q487" s="20">
        <v>172.11</v>
      </c>
      <c r="R487" s="20">
        <v>140.6</v>
      </c>
      <c r="S487" s="20">
        <v>80.69</v>
      </c>
      <c r="T487" s="20">
        <v>92.59</v>
      </c>
      <c r="U487" s="20">
        <v>54.39</v>
      </c>
      <c r="V487" s="20">
        <v>7.0000000000000007E-2</v>
      </c>
      <c r="W487" s="20">
        <v>0</v>
      </c>
      <c r="X487" s="20">
        <v>0</v>
      </c>
      <c r="Y487" s="20">
        <v>0</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v>
      </c>
      <c r="B488" s="20">
        <v>0</v>
      </c>
      <c r="C488" s="20">
        <v>0</v>
      </c>
      <c r="D488" s="20">
        <v>0</v>
      </c>
      <c r="E488" s="20">
        <v>0</v>
      </c>
      <c r="F488" s="20">
        <v>9.8699999999999992</v>
      </c>
      <c r="G488" s="20">
        <v>58.15</v>
      </c>
      <c r="H488" s="20">
        <v>254.1</v>
      </c>
      <c r="I488" s="20">
        <v>261.02</v>
      </c>
      <c r="J488" s="20">
        <v>86.73</v>
      </c>
      <c r="K488" s="20">
        <v>27.87</v>
      </c>
      <c r="L488" s="20">
        <v>0</v>
      </c>
      <c r="M488" s="20">
        <v>0</v>
      </c>
      <c r="N488" s="20">
        <v>0</v>
      </c>
      <c r="O488" s="20">
        <v>0</v>
      </c>
      <c r="P488" s="20">
        <v>0</v>
      </c>
      <c r="Q488" s="20">
        <v>0</v>
      </c>
      <c r="R488" s="20">
        <v>0</v>
      </c>
      <c r="S488" s="20">
        <v>0</v>
      </c>
      <c r="T488" s="20">
        <v>0</v>
      </c>
      <c r="U488" s="20">
        <v>0</v>
      </c>
      <c r="V488" s="20">
        <v>0</v>
      </c>
      <c r="W488" s="20">
        <v>0</v>
      </c>
      <c r="X488" s="20">
        <v>0</v>
      </c>
      <c r="Y488" s="20">
        <v>0</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3</v>
      </c>
      <c r="B489" s="20">
        <v>0</v>
      </c>
      <c r="C489" s="20">
        <v>0</v>
      </c>
      <c r="D489" s="20">
        <v>0</v>
      </c>
      <c r="E489" s="20">
        <v>0</v>
      </c>
      <c r="F489" s="20">
        <v>1.33</v>
      </c>
      <c r="G489" s="20">
        <v>66.28</v>
      </c>
      <c r="H489" s="20">
        <v>245.35</v>
      </c>
      <c r="I489" s="20">
        <v>61.9</v>
      </c>
      <c r="J489" s="20">
        <v>47.48</v>
      </c>
      <c r="K489" s="20">
        <v>29.93</v>
      </c>
      <c r="L489" s="20">
        <v>0</v>
      </c>
      <c r="M489" s="20">
        <v>0</v>
      </c>
      <c r="N489" s="20">
        <v>0</v>
      </c>
      <c r="O489" s="20">
        <v>2</v>
      </c>
      <c r="P489" s="20">
        <v>3.89</v>
      </c>
      <c r="Q489" s="20">
        <v>46.57</v>
      </c>
      <c r="R489" s="20">
        <v>638.16999999999996</v>
      </c>
      <c r="S489" s="20">
        <v>303.48</v>
      </c>
      <c r="T489" s="20">
        <v>132.61000000000001</v>
      </c>
      <c r="U489" s="20">
        <v>113.83</v>
      </c>
      <c r="V489" s="20">
        <v>206.55</v>
      </c>
      <c r="W489" s="20">
        <v>0</v>
      </c>
      <c r="X489" s="20">
        <v>0</v>
      </c>
      <c r="Y489" s="20">
        <v>0</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4</v>
      </c>
      <c r="B490" s="20">
        <v>0</v>
      </c>
      <c r="C490" s="20">
        <v>0</v>
      </c>
      <c r="D490" s="20">
        <v>0</v>
      </c>
      <c r="E490" s="20">
        <v>0</v>
      </c>
      <c r="F490" s="20">
        <v>3.39</v>
      </c>
      <c r="G490" s="20">
        <v>36.74</v>
      </c>
      <c r="H490" s="20">
        <v>46.19</v>
      </c>
      <c r="I490" s="20">
        <v>208.1</v>
      </c>
      <c r="J490" s="20">
        <v>209.27</v>
      </c>
      <c r="K490" s="20">
        <v>142.44</v>
      </c>
      <c r="L490" s="20">
        <v>99.35</v>
      </c>
      <c r="M490" s="20">
        <v>114.72</v>
      </c>
      <c r="N490" s="20">
        <v>184.22</v>
      </c>
      <c r="O490" s="20">
        <v>45.92</v>
      </c>
      <c r="P490" s="20">
        <v>273.33999999999997</v>
      </c>
      <c r="Q490" s="20">
        <v>74.39</v>
      </c>
      <c r="R490" s="20">
        <v>31.78</v>
      </c>
      <c r="S490" s="20">
        <v>40.04</v>
      </c>
      <c r="T490" s="20">
        <v>0</v>
      </c>
      <c r="U490" s="20">
        <v>0</v>
      </c>
      <c r="V490" s="20">
        <v>18.13</v>
      </c>
      <c r="W490" s="20">
        <v>0</v>
      </c>
      <c r="X490" s="20">
        <v>0</v>
      </c>
      <c r="Y490" s="20">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5</v>
      </c>
      <c r="B491" s="20">
        <v>0</v>
      </c>
      <c r="C491" s="20">
        <v>0</v>
      </c>
      <c r="D491" s="20">
        <v>0</v>
      </c>
      <c r="E491" s="20">
        <v>0</v>
      </c>
      <c r="F491" s="20">
        <v>0.6</v>
      </c>
      <c r="G491" s="20">
        <v>46.77</v>
      </c>
      <c r="H491" s="20">
        <v>188.89</v>
      </c>
      <c r="I491" s="20">
        <v>299.31</v>
      </c>
      <c r="J491" s="20">
        <v>118.31</v>
      </c>
      <c r="K491" s="20">
        <v>70.599999999999994</v>
      </c>
      <c r="L491" s="20">
        <v>78.930000000000007</v>
      </c>
      <c r="M491" s="20">
        <v>83.11</v>
      </c>
      <c r="N491" s="20">
        <v>116.58</v>
      </c>
      <c r="O491" s="20">
        <v>17.88</v>
      </c>
      <c r="P491" s="20">
        <v>90.95</v>
      </c>
      <c r="Q491" s="20">
        <v>132.1</v>
      </c>
      <c r="R491" s="20">
        <v>75.17</v>
      </c>
      <c r="S491" s="20">
        <v>61.01</v>
      </c>
      <c r="T491" s="20">
        <v>37.36</v>
      </c>
      <c r="U491" s="20">
        <v>130.38</v>
      </c>
      <c r="V491" s="20">
        <v>74.38</v>
      </c>
      <c r="W491" s="20">
        <v>0</v>
      </c>
      <c r="X491" s="20">
        <v>0</v>
      </c>
      <c r="Y491" s="20">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6</v>
      </c>
      <c r="B492" s="20">
        <v>0</v>
      </c>
      <c r="C492" s="20">
        <v>0</v>
      </c>
      <c r="D492" s="20">
        <v>0</v>
      </c>
      <c r="E492" s="20">
        <v>0</v>
      </c>
      <c r="F492" s="20">
        <v>114.05</v>
      </c>
      <c r="G492" s="20">
        <v>138.43</v>
      </c>
      <c r="H492" s="20">
        <v>339.29</v>
      </c>
      <c r="I492" s="20">
        <v>328.22</v>
      </c>
      <c r="J492" s="20">
        <v>81.55</v>
      </c>
      <c r="K492" s="20">
        <v>0</v>
      </c>
      <c r="L492" s="20">
        <v>0</v>
      </c>
      <c r="M492" s="20">
        <v>0</v>
      </c>
      <c r="N492" s="20">
        <v>0</v>
      </c>
      <c r="O492" s="20">
        <v>0</v>
      </c>
      <c r="P492" s="20">
        <v>0</v>
      </c>
      <c r="Q492" s="20">
        <v>0</v>
      </c>
      <c r="R492" s="20">
        <v>0</v>
      </c>
      <c r="S492" s="20">
        <v>0</v>
      </c>
      <c r="T492" s="20">
        <v>6.32</v>
      </c>
      <c r="U492" s="20">
        <v>1.24</v>
      </c>
      <c r="V492" s="20">
        <v>0</v>
      </c>
      <c r="W492" s="20">
        <v>0</v>
      </c>
      <c r="X492" s="20">
        <v>0</v>
      </c>
      <c r="Y492" s="20">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7</v>
      </c>
      <c r="B493" s="20">
        <v>0</v>
      </c>
      <c r="C493" s="20">
        <v>0</v>
      </c>
      <c r="D493" s="20">
        <v>0</v>
      </c>
      <c r="E493" s="20">
        <v>0.48</v>
      </c>
      <c r="F493" s="20">
        <v>0.76</v>
      </c>
      <c r="G493" s="20">
        <v>4.41</v>
      </c>
      <c r="H493" s="20">
        <v>82.1</v>
      </c>
      <c r="I493" s="20">
        <v>233.54</v>
      </c>
      <c r="J493" s="20">
        <v>171.82</v>
      </c>
      <c r="K493" s="20">
        <v>39.14</v>
      </c>
      <c r="L493" s="20">
        <v>5.74</v>
      </c>
      <c r="M493" s="20">
        <v>0</v>
      </c>
      <c r="N493" s="20">
        <v>0</v>
      </c>
      <c r="O493" s="20">
        <v>0</v>
      </c>
      <c r="P493" s="20">
        <v>0</v>
      </c>
      <c r="Q493" s="20">
        <v>0</v>
      </c>
      <c r="R493" s="20">
        <v>0</v>
      </c>
      <c r="S493" s="20">
        <v>0</v>
      </c>
      <c r="T493" s="20">
        <v>13.14</v>
      </c>
      <c r="U493" s="20">
        <v>0</v>
      </c>
      <c r="V493" s="20">
        <v>0.18</v>
      </c>
      <c r="W493" s="20">
        <v>0</v>
      </c>
      <c r="X493" s="20">
        <v>0</v>
      </c>
      <c r="Y493" s="20">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8</v>
      </c>
      <c r="B494" s="20">
        <v>0</v>
      </c>
      <c r="C494" s="20">
        <v>1.63</v>
      </c>
      <c r="D494" s="20">
        <v>0.82</v>
      </c>
      <c r="E494" s="20">
        <v>0</v>
      </c>
      <c r="F494" s="20">
        <v>0</v>
      </c>
      <c r="G494" s="20">
        <v>54.1</v>
      </c>
      <c r="H494" s="20">
        <v>86.62</v>
      </c>
      <c r="I494" s="20">
        <v>40.58</v>
      </c>
      <c r="J494" s="20">
        <v>163.18</v>
      </c>
      <c r="K494" s="20">
        <v>117.48</v>
      </c>
      <c r="L494" s="20">
        <v>107.81</v>
      </c>
      <c r="M494" s="20">
        <v>80.56</v>
      </c>
      <c r="N494" s="20">
        <v>66.25</v>
      </c>
      <c r="O494" s="20">
        <v>194.67</v>
      </c>
      <c r="P494" s="20">
        <v>345.3</v>
      </c>
      <c r="Q494" s="20">
        <v>330.25</v>
      </c>
      <c r="R494" s="20">
        <v>219.65</v>
      </c>
      <c r="S494" s="20">
        <v>258.7</v>
      </c>
      <c r="T494" s="20">
        <v>1085.18</v>
      </c>
      <c r="U494" s="20">
        <v>3341.59</v>
      </c>
      <c r="V494" s="20">
        <v>3462.48</v>
      </c>
      <c r="W494" s="20">
        <v>348.38</v>
      </c>
      <c r="X494" s="20">
        <v>0</v>
      </c>
      <c r="Y494" s="20">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9</v>
      </c>
      <c r="B495" s="20">
        <v>0</v>
      </c>
      <c r="C495" s="20">
        <v>0.86</v>
      </c>
      <c r="D495" s="20">
        <v>3.53</v>
      </c>
      <c r="E495" s="20">
        <v>0</v>
      </c>
      <c r="F495" s="20">
        <v>39.4</v>
      </c>
      <c r="G495" s="20">
        <v>91.07</v>
      </c>
      <c r="H495" s="20">
        <v>258.99</v>
      </c>
      <c r="I495" s="20">
        <v>61.83</v>
      </c>
      <c r="J495" s="20">
        <v>64.61</v>
      </c>
      <c r="K495" s="20">
        <v>328.04</v>
      </c>
      <c r="L495" s="20">
        <v>1266.1600000000001</v>
      </c>
      <c r="M495" s="20">
        <v>718.08</v>
      </c>
      <c r="N495" s="20">
        <v>1030.8</v>
      </c>
      <c r="O495" s="20">
        <v>922.62</v>
      </c>
      <c r="P495" s="20">
        <v>2996.88</v>
      </c>
      <c r="Q495" s="20">
        <v>3403.68</v>
      </c>
      <c r="R495" s="20">
        <v>3056.28</v>
      </c>
      <c r="S495" s="20">
        <v>2417.44</v>
      </c>
      <c r="T495" s="20">
        <v>1076.93</v>
      </c>
      <c r="U495" s="20">
        <v>607.26</v>
      </c>
      <c r="V495" s="20">
        <v>403.08</v>
      </c>
      <c r="W495" s="20">
        <v>242.05</v>
      </c>
      <c r="X495" s="20">
        <v>0</v>
      </c>
      <c r="Y495" s="20">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10</v>
      </c>
      <c r="B496" s="20">
        <v>0</v>
      </c>
      <c r="C496" s="20">
        <v>0</v>
      </c>
      <c r="D496" s="20">
        <v>7.95</v>
      </c>
      <c r="E496" s="20">
        <v>0</v>
      </c>
      <c r="F496" s="20">
        <v>29.19</v>
      </c>
      <c r="G496" s="20">
        <v>76.790000000000006</v>
      </c>
      <c r="H496" s="20">
        <v>83.91</v>
      </c>
      <c r="I496" s="20">
        <v>308.23</v>
      </c>
      <c r="J496" s="20">
        <v>138.22</v>
      </c>
      <c r="K496" s="20">
        <v>0</v>
      </c>
      <c r="L496" s="20">
        <v>0</v>
      </c>
      <c r="M496" s="20">
        <v>0</v>
      </c>
      <c r="N496" s="20">
        <v>0</v>
      </c>
      <c r="O496" s="20">
        <v>0</v>
      </c>
      <c r="P496" s="20">
        <v>0</v>
      </c>
      <c r="Q496" s="20">
        <v>0</v>
      </c>
      <c r="R496" s="20">
        <v>0</v>
      </c>
      <c r="S496" s="20">
        <v>0</v>
      </c>
      <c r="T496" s="20">
        <v>0</v>
      </c>
      <c r="U496" s="20">
        <v>0</v>
      </c>
      <c r="V496" s="20">
        <v>0</v>
      </c>
      <c r="W496" s="20">
        <v>0</v>
      </c>
      <c r="X496" s="20">
        <v>0</v>
      </c>
      <c r="Y496" s="20">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11</v>
      </c>
      <c r="B497" s="20">
        <v>0</v>
      </c>
      <c r="C497" s="20">
        <v>0</v>
      </c>
      <c r="D497" s="20">
        <v>0</v>
      </c>
      <c r="E497" s="20">
        <v>0</v>
      </c>
      <c r="F497" s="20">
        <v>177.56</v>
      </c>
      <c r="G497" s="20">
        <v>264.8</v>
      </c>
      <c r="H497" s="20">
        <v>127.57</v>
      </c>
      <c r="I497" s="20">
        <v>131.9</v>
      </c>
      <c r="J497" s="20">
        <v>51.89</v>
      </c>
      <c r="K497" s="20">
        <v>0</v>
      </c>
      <c r="L497" s="20">
        <v>0</v>
      </c>
      <c r="M497" s="20">
        <v>0</v>
      </c>
      <c r="N497" s="20">
        <v>0</v>
      </c>
      <c r="O497" s="20">
        <v>0</v>
      </c>
      <c r="P497" s="20">
        <v>0</v>
      </c>
      <c r="Q497" s="20">
        <v>0</v>
      </c>
      <c r="R497" s="20">
        <v>0</v>
      </c>
      <c r="S497" s="20">
        <v>0</v>
      </c>
      <c r="T497" s="20">
        <v>0</v>
      </c>
      <c r="U497" s="20">
        <v>0</v>
      </c>
      <c r="V497" s="20">
        <v>0</v>
      </c>
      <c r="W497" s="20">
        <v>0</v>
      </c>
      <c r="X497" s="20">
        <v>0</v>
      </c>
      <c r="Y497" s="20">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12</v>
      </c>
      <c r="B498" s="20">
        <v>0</v>
      </c>
      <c r="C498" s="20">
        <v>0</v>
      </c>
      <c r="D498" s="20">
        <v>0</v>
      </c>
      <c r="E498" s="20">
        <v>0</v>
      </c>
      <c r="F498" s="20">
        <v>13.51</v>
      </c>
      <c r="G498" s="20">
        <v>69.62</v>
      </c>
      <c r="H498" s="20">
        <v>109.74</v>
      </c>
      <c r="I498" s="20">
        <v>135.91</v>
      </c>
      <c r="J498" s="20">
        <v>255.49</v>
      </c>
      <c r="K498" s="20">
        <v>83.06</v>
      </c>
      <c r="L498" s="20">
        <v>47.5</v>
      </c>
      <c r="M498" s="20">
        <v>40.83</v>
      </c>
      <c r="N498" s="20">
        <v>50.14</v>
      </c>
      <c r="O498" s="20">
        <v>34.299999999999997</v>
      </c>
      <c r="P498" s="20">
        <v>21.18</v>
      </c>
      <c r="Q498" s="20">
        <v>0.35</v>
      </c>
      <c r="R498" s="20">
        <v>0</v>
      </c>
      <c r="S498" s="20">
        <v>0</v>
      </c>
      <c r="T498" s="20">
        <v>0</v>
      </c>
      <c r="U498" s="20">
        <v>0</v>
      </c>
      <c r="V498" s="20">
        <v>0</v>
      </c>
      <c r="W498" s="20">
        <v>0</v>
      </c>
      <c r="X498" s="20">
        <v>0</v>
      </c>
      <c r="Y498" s="20">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13</v>
      </c>
      <c r="B499" s="20">
        <v>0</v>
      </c>
      <c r="C499" s="20">
        <v>0</v>
      </c>
      <c r="D499" s="20">
        <v>0</v>
      </c>
      <c r="E499" s="20">
        <v>0</v>
      </c>
      <c r="F499" s="20">
        <v>0</v>
      </c>
      <c r="G499" s="20">
        <v>6.69</v>
      </c>
      <c r="H499" s="20">
        <v>37.590000000000003</v>
      </c>
      <c r="I499" s="20">
        <v>138.94</v>
      </c>
      <c r="J499" s="20">
        <v>140.96</v>
      </c>
      <c r="K499" s="20">
        <v>0</v>
      </c>
      <c r="L499" s="20">
        <v>0</v>
      </c>
      <c r="M499" s="20">
        <v>0</v>
      </c>
      <c r="N499" s="20">
        <v>0</v>
      </c>
      <c r="O499" s="20">
        <v>0</v>
      </c>
      <c r="P499" s="20">
        <v>0</v>
      </c>
      <c r="Q499" s="20">
        <v>0</v>
      </c>
      <c r="R499" s="20">
        <v>0</v>
      </c>
      <c r="S499" s="20">
        <v>0</v>
      </c>
      <c r="T499" s="20">
        <v>0</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14</v>
      </c>
      <c r="B500" s="20">
        <v>0</v>
      </c>
      <c r="C500" s="20">
        <v>0</v>
      </c>
      <c r="D500" s="20">
        <v>0</v>
      </c>
      <c r="E500" s="20">
        <v>0</v>
      </c>
      <c r="F500" s="20">
        <v>0</v>
      </c>
      <c r="G500" s="20">
        <v>5.27</v>
      </c>
      <c r="H500" s="20">
        <v>148.47999999999999</v>
      </c>
      <c r="I500" s="20">
        <v>148.37</v>
      </c>
      <c r="J500" s="20">
        <v>62.32</v>
      </c>
      <c r="K500" s="20">
        <v>0</v>
      </c>
      <c r="L500" s="20">
        <v>0</v>
      </c>
      <c r="M500" s="20">
        <v>0</v>
      </c>
      <c r="N500" s="20">
        <v>0</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15</v>
      </c>
      <c r="B501" s="20">
        <v>0</v>
      </c>
      <c r="C501" s="20">
        <v>0</v>
      </c>
      <c r="D501" s="20">
        <v>0</v>
      </c>
      <c r="E501" s="20">
        <v>76.41</v>
      </c>
      <c r="F501" s="20">
        <v>172.07</v>
      </c>
      <c r="G501" s="20">
        <v>249.06</v>
      </c>
      <c r="H501" s="20">
        <v>0</v>
      </c>
      <c r="I501" s="20">
        <v>0</v>
      </c>
      <c r="J501" s="20">
        <v>14.51</v>
      </c>
      <c r="K501" s="20">
        <v>23.98</v>
      </c>
      <c r="L501" s="20">
        <v>0</v>
      </c>
      <c r="M501" s="20">
        <v>0</v>
      </c>
      <c r="N501" s="20">
        <v>0</v>
      </c>
      <c r="O501" s="20">
        <v>0</v>
      </c>
      <c r="P501" s="20">
        <v>0.6</v>
      </c>
      <c r="Q501" s="20">
        <v>0</v>
      </c>
      <c r="R501" s="20">
        <v>0</v>
      </c>
      <c r="S501" s="20">
        <v>0</v>
      </c>
      <c r="T501" s="20">
        <v>0</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16</v>
      </c>
      <c r="B502" s="20">
        <v>0</v>
      </c>
      <c r="C502" s="20">
        <v>0</v>
      </c>
      <c r="D502" s="20">
        <v>0</v>
      </c>
      <c r="E502" s="20">
        <v>0</v>
      </c>
      <c r="F502" s="20">
        <v>0</v>
      </c>
      <c r="G502" s="20">
        <v>3.49</v>
      </c>
      <c r="H502" s="20">
        <v>28.3</v>
      </c>
      <c r="I502" s="20">
        <v>0</v>
      </c>
      <c r="J502" s="20">
        <v>0</v>
      </c>
      <c r="K502" s="20">
        <v>0</v>
      </c>
      <c r="L502" s="20">
        <v>0</v>
      </c>
      <c r="M502" s="20">
        <v>0</v>
      </c>
      <c r="N502" s="20">
        <v>0</v>
      </c>
      <c r="O502" s="20">
        <v>0</v>
      </c>
      <c r="P502" s="20">
        <v>13.82</v>
      </c>
      <c r="Q502" s="20">
        <v>272.87</v>
      </c>
      <c r="R502" s="20">
        <v>4.07</v>
      </c>
      <c r="S502" s="20">
        <v>2.93</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17</v>
      </c>
      <c r="B503" s="20">
        <v>0</v>
      </c>
      <c r="C503" s="20">
        <v>0</v>
      </c>
      <c r="D503" s="20">
        <v>0</v>
      </c>
      <c r="E503" s="20">
        <v>0</v>
      </c>
      <c r="F503" s="20">
        <v>0</v>
      </c>
      <c r="G503" s="20">
        <v>74.569999999999993</v>
      </c>
      <c r="H503" s="20">
        <v>95.1</v>
      </c>
      <c r="I503" s="20">
        <v>143.75</v>
      </c>
      <c r="J503" s="20">
        <v>248.19</v>
      </c>
      <c r="K503" s="20">
        <v>63.51</v>
      </c>
      <c r="L503" s="20">
        <v>0</v>
      </c>
      <c r="M503" s="20">
        <v>0</v>
      </c>
      <c r="N503" s="20">
        <v>0.55000000000000004</v>
      </c>
      <c r="O503" s="20">
        <v>0</v>
      </c>
      <c r="P503" s="20">
        <v>0</v>
      </c>
      <c r="Q503" s="20">
        <v>1.36</v>
      </c>
      <c r="R503" s="20">
        <v>0</v>
      </c>
      <c r="S503" s="20">
        <v>0</v>
      </c>
      <c r="T503" s="20">
        <v>0</v>
      </c>
      <c r="U503" s="20">
        <v>0</v>
      </c>
      <c r="V503" s="20">
        <v>0</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18</v>
      </c>
      <c r="B504" s="20">
        <v>0</v>
      </c>
      <c r="C504" s="20">
        <v>0</v>
      </c>
      <c r="D504" s="20">
        <v>0</v>
      </c>
      <c r="E504" s="20">
        <v>0</v>
      </c>
      <c r="F504" s="20">
        <v>195.17</v>
      </c>
      <c r="G504" s="20">
        <v>56.33</v>
      </c>
      <c r="H504" s="20">
        <v>225.35</v>
      </c>
      <c r="I504" s="20">
        <v>97.38</v>
      </c>
      <c r="J504" s="20">
        <v>0</v>
      </c>
      <c r="K504" s="20">
        <v>0</v>
      </c>
      <c r="L504" s="20">
        <v>0</v>
      </c>
      <c r="M504" s="20">
        <v>0</v>
      </c>
      <c r="N504" s="20">
        <v>0</v>
      </c>
      <c r="O504" s="20">
        <v>0</v>
      </c>
      <c r="P504" s="20">
        <v>0</v>
      </c>
      <c r="Q504" s="20">
        <v>0</v>
      </c>
      <c r="R504" s="20">
        <v>0</v>
      </c>
      <c r="S504" s="20">
        <v>0</v>
      </c>
      <c r="T504" s="20">
        <v>0</v>
      </c>
      <c r="U504" s="20">
        <v>0</v>
      </c>
      <c r="V504" s="20">
        <v>0</v>
      </c>
      <c r="W504" s="20">
        <v>0</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19</v>
      </c>
      <c r="B505" s="20">
        <v>0</v>
      </c>
      <c r="C505" s="20">
        <v>0</v>
      </c>
      <c r="D505" s="20">
        <v>0</v>
      </c>
      <c r="E505" s="20">
        <v>0</v>
      </c>
      <c r="F505" s="20">
        <v>120.31</v>
      </c>
      <c r="G505" s="20">
        <v>178.53</v>
      </c>
      <c r="H505" s="20">
        <v>157.91</v>
      </c>
      <c r="I505" s="20">
        <v>179.29</v>
      </c>
      <c r="J505" s="20">
        <v>98.69</v>
      </c>
      <c r="K505" s="20">
        <v>0</v>
      </c>
      <c r="L505" s="20">
        <v>0</v>
      </c>
      <c r="M505" s="20">
        <v>0</v>
      </c>
      <c r="N505" s="20">
        <v>0</v>
      </c>
      <c r="O505" s="20">
        <v>0</v>
      </c>
      <c r="P505" s="20">
        <v>0</v>
      </c>
      <c r="Q505" s="20">
        <v>0</v>
      </c>
      <c r="R505" s="20">
        <v>0</v>
      </c>
      <c r="S505" s="20">
        <v>0</v>
      </c>
      <c r="T505" s="20">
        <v>0</v>
      </c>
      <c r="U505" s="20">
        <v>0</v>
      </c>
      <c r="V505" s="20">
        <v>66.650000000000006</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20</v>
      </c>
      <c r="B506" s="20">
        <v>0</v>
      </c>
      <c r="C506" s="20">
        <v>0</v>
      </c>
      <c r="D506" s="20">
        <v>29.2</v>
      </c>
      <c r="E506" s="20">
        <v>0</v>
      </c>
      <c r="F506" s="20">
        <v>125.85</v>
      </c>
      <c r="G506" s="20">
        <v>107.71</v>
      </c>
      <c r="H506" s="20">
        <v>240.7</v>
      </c>
      <c r="I506" s="20">
        <v>417.05</v>
      </c>
      <c r="J506" s="20">
        <v>113.22</v>
      </c>
      <c r="K506" s="20">
        <v>79.069999999999993</v>
      </c>
      <c r="L506" s="20">
        <v>57.77</v>
      </c>
      <c r="M506" s="20">
        <v>71.069999999999993</v>
      </c>
      <c r="N506" s="20">
        <v>53.14</v>
      </c>
      <c r="O506" s="20">
        <v>106.02</v>
      </c>
      <c r="P506" s="20">
        <v>141.58000000000001</v>
      </c>
      <c r="Q506" s="20">
        <v>214.14</v>
      </c>
      <c r="R506" s="20">
        <v>113.08</v>
      </c>
      <c r="S506" s="20">
        <v>21.96</v>
      </c>
      <c r="T506" s="20">
        <v>12.83</v>
      </c>
      <c r="U506" s="20">
        <v>58.47</v>
      </c>
      <c r="V506" s="20">
        <v>91.43</v>
      </c>
      <c r="W506" s="20">
        <v>68.73</v>
      </c>
      <c r="X506" s="20">
        <v>0</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21</v>
      </c>
      <c r="B507" s="20">
        <v>0</v>
      </c>
      <c r="C507" s="20">
        <v>44.84</v>
      </c>
      <c r="D507" s="20">
        <v>59.01</v>
      </c>
      <c r="E507" s="20">
        <v>84.29</v>
      </c>
      <c r="F507" s="20">
        <v>82.88</v>
      </c>
      <c r="G507" s="20">
        <v>199.12</v>
      </c>
      <c r="H507" s="20">
        <v>224.28</v>
      </c>
      <c r="I507" s="20">
        <v>359.63</v>
      </c>
      <c r="J507" s="20">
        <v>250.83</v>
      </c>
      <c r="K507" s="20">
        <v>122.85</v>
      </c>
      <c r="L507" s="20">
        <v>115.6</v>
      </c>
      <c r="M507" s="20">
        <v>86.33</v>
      </c>
      <c r="N507" s="20">
        <v>93.27</v>
      </c>
      <c r="O507" s="20">
        <v>101.35</v>
      </c>
      <c r="P507" s="20">
        <v>107.69</v>
      </c>
      <c r="Q507" s="20">
        <v>127</v>
      </c>
      <c r="R507" s="20">
        <v>70.81</v>
      </c>
      <c r="S507" s="20">
        <v>54.26</v>
      </c>
      <c r="T507" s="20">
        <v>44.6</v>
      </c>
      <c r="U507" s="20">
        <v>79.709999999999994</v>
      </c>
      <c r="V507" s="20">
        <v>415.49</v>
      </c>
      <c r="W507" s="20">
        <v>94.96</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22</v>
      </c>
      <c r="B508" s="20">
        <v>3.1</v>
      </c>
      <c r="C508" s="20">
        <v>0</v>
      </c>
      <c r="D508" s="20">
        <v>17.829999999999998</v>
      </c>
      <c r="E508" s="20">
        <v>14.68</v>
      </c>
      <c r="F508" s="20">
        <v>204.48</v>
      </c>
      <c r="G508" s="20">
        <v>216.35</v>
      </c>
      <c r="H508" s="20">
        <v>216.87</v>
      </c>
      <c r="I508" s="20">
        <v>126.33</v>
      </c>
      <c r="J508" s="20">
        <v>43.07</v>
      </c>
      <c r="K508" s="20">
        <v>2.2400000000000002</v>
      </c>
      <c r="L508" s="20">
        <v>0</v>
      </c>
      <c r="M508" s="20">
        <v>0</v>
      </c>
      <c r="N508" s="20">
        <v>0</v>
      </c>
      <c r="O508" s="20">
        <v>0</v>
      </c>
      <c r="P508" s="20">
        <v>15.38</v>
      </c>
      <c r="Q508" s="20">
        <v>56.96</v>
      </c>
      <c r="R508" s="20">
        <v>126.63</v>
      </c>
      <c r="S508" s="20">
        <v>133.61000000000001</v>
      </c>
      <c r="T508" s="20">
        <v>134.19999999999999</v>
      </c>
      <c r="U508" s="20">
        <v>157.30000000000001</v>
      </c>
      <c r="V508" s="20">
        <v>181.21</v>
      </c>
      <c r="W508" s="20">
        <v>169.29</v>
      </c>
      <c r="X508" s="20">
        <v>0</v>
      </c>
      <c r="Y508" s="20">
        <v>37.4</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23</v>
      </c>
      <c r="B509" s="20">
        <v>22.02</v>
      </c>
      <c r="C509" s="20">
        <v>0</v>
      </c>
      <c r="D509" s="20">
        <v>0</v>
      </c>
      <c r="E509" s="20">
        <v>0</v>
      </c>
      <c r="F509" s="20">
        <v>166.57</v>
      </c>
      <c r="G509" s="20">
        <v>207.6</v>
      </c>
      <c r="H509" s="20">
        <v>162.87</v>
      </c>
      <c r="I509" s="20">
        <v>210.07</v>
      </c>
      <c r="J509" s="20">
        <v>243.88</v>
      </c>
      <c r="K509" s="20">
        <v>0</v>
      </c>
      <c r="L509" s="20">
        <v>0</v>
      </c>
      <c r="M509" s="20">
        <v>3.24</v>
      </c>
      <c r="N509" s="20">
        <v>0.21</v>
      </c>
      <c r="O509" s="20">
        <v>0</v>
      </c>
      <c r="P509" s="20">
        <v>0</v>
      </c>
      <c r="Q509" s="20">
        <v>0</v>
      </c>
      <c r="R509" s="20">
        <v>0</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24</v>
      </c>
      <c r="B510" s="20">
        <v>0</v>
      </c>
      <c r="C510" s="20">
        <v>0</v>
      </c>
      <c r="D510" s="20">
        <v>0</v>
      </c>
      <c r="E510" s="20">
        <v>0</v>
      </c>
      <c r="F510" s="20">
        <v>231.12</v>
      </c>
      <c r="G510" s="20">
        <v>116.18</v>
      </c>
      <c r="H510" s="20">
        <v>122.47</v>
      </c>
      <c r="I510" s="20">
        <v>7.0000000000000007E-2</v>
      </c>
      <c r="J510" s="20">
        <v>44.7</v>
      </c>
      <c r="K510" s="20">
        <v>0</v>
      </c>
      <c r="L510" s="20">
        <v>0</v>
      </c>
      <c r="M510" s="20">
        <v>0</v>
      </c>
      <c r="N510" s="20">
        <v>0</v>
      </c>
      <c r="O510" s="20">
        <v>0</v>
      </c>
      <c r="P510" s="20">
        <v>0</v>
      </c>
      <c r="Q510" s="20">
        <v>0</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25</v>
      </c>
      <c r="B511" s="20">
        <v>0</v>
      </c>
      <c r="C511" s="20">
        <v>0</v>
      </c>
      <c r="D511" s="20">
        <v>0</v>
      </c>
      <c r="E511" s="20">
        <v>66.63</v>
      </c>
      <c r="F511" s="20">
        <v>166.77</v>
      </c>
      <c r="G511" s="20">
        <v>134.81</v>
      </c>
      <c r="H511" s="20">
        <v>147.1</v>
      </c>
      <c r="I511" s="20">
        <v>293.54000000000002</v>
      </c>
      <c r="J511" s="20">
        <v>143.01</v>
      </c>
      <c r="K511" s="20">
        <v>94.89</v>
      </c>
      <c r="L511" s="20">
        <v>81.2</v>
      </c>
      <c r="M511" s="20">
        <v>60.33</v>
      </c>
      <c r="N511" s="20">
        <v>85.48</v>
      </c>
      <c r="O511" s="20">
        <v>58.08</v>
      </c>
      <c r="P511" s="20">
        <v>0</v>
      </c>
      <c r="Q511" s="20">
        <v>0</v>
      </c>
      <c r="R511" s="20">
        <v>25.33</v>
      </c>
      <c r="S511" s="20">
        <v>38.5</v>
      </c>
      <c r="T511" s="20">
        <v>78.650000000000006</v>
      </c>
      <c r="U511" s="20">
        <v>99.8</v>
      </c>
      <c r="V511" s="20">
        <v>79.94</v>
      </c>
      <c r="W511" s="20">
        <v>60.65</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26</v>
      </c>
      <c r="B512" s="20">
        <v>0</v>
      </c>
      <c r="C512" s="20">
        <v>0</v>
      </c>
      <c r="D512" s="20">
        <v>0</v>
      </c>
      <c r="E512" s="20">
        <v>0</v>
      </c>
      <c r="F512" s="20">
        <v>83.84</v>
      </c>
      <c r="G512" s="20">
        <v>134.96</v>
      </c>
      <c r="H512" s="20">
        <v>95.85</v>
      </c>
      <c r="I512" s="20">
        <v>363.03</v>
      </c>
      <c r="J512" s="20">
        <v>117.63</v>
      </c>
      <c r="K512" s="20">
        <v>64.59</v>
      </c>
      <c r="L512" s="20">
        <v>0.03</v>
      </c>
      <c r="M512" s="20">
        <v>0</v>
      </c>
      <c r="N512" s="20">
        <v>0</v>
      </c>
      <c r="O512" s="20">
        <v>0</v>
      </c>
      <c r="P512" s="20">
        <v>0</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27</v>
      </c>
      <c r="B513" s="20">
        <v>0</v>
      </c>
      <c r="C513" s="20">
        <v>0</v>
      </c>
      <c r="D513" s="20">
        <v>0</v>
      </c>
      <c r="E513" s="20">
        <v>0</v>
      </c>
      <c r="F513" s="20">
        <v>49.16</v>
      </c>
      <c r="G513" s="20">
        <v>131.41999999999999</v>
      </c>
      <c r="H513" s="20">
        <v>251.01</v>
      </c>
      <c r="I513" s="20">
        <v>173.75</v>
      </c>
      <c r="J513" s="20">
        <v>44.48</v>
      </c>
      <c r="K513" s="20">
        <v>0</v>
      </c>
      <c r="L513" s="20">
        <v>0</v>
      </c>
      <c r="M513" s="20">
        <v>0</v>
      </c>
      <c r="N513" s="20">
        <v>0</v>
      </c>
      <c r="O513" s="20">
        <v>0</v>
      </c>
      <c r="P513" s="20">
        <v>0</v>
      </c>
      <c r="Q513" s="20">
        <v>0</v>
      </c>
      <c r="R513" s="20">
        <v>0</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28</v>
      </c>
      <c r="B514" s="20">
        <v>0</v>
      </c>
      <c r="C514" s="20">
        <v>0</v>
      </c>
      <c r="D514" s="20">
        <v>0</v>
      </c>
      <c r="E514" s="20">
        <v>0</v>
      </c>
      <c r="F514" s="20">
        <v>0</v>
      </c>
      <c r="G514" s="20">
        <v>0</v>
      </c>
      <c r="H514" s="20">
        <v>0</v>
      </c>
      <c r="I514" s="20">
        <v>43.19</v>
      </c>
      <c r="J514" s="20">
        <v>49.91</v>
      </c>
      <c r="K514" s="20">
        <v>0</v>
      </c>
      <c r="L514" s="20">
        <v>0</v>
      </c>
      <c r="M514" s="20">
        <v>0</v>
      </c>
      <c r="N514" s="20">
        <v>0</v>
      </c>
      <c r="O514" s="20">
        <v>0</v>
      </c>
      <c r="P514" s="20">
        <v>0</v>
      </c>
      <c r="Q514" s="20">
        <v>0</v>
      </c>
      <c r="R514" s="20">
        <v>0</v>
      </c>
      <c r="S514" s="20">
        <v>0</v>
      </c>
      <c r="T514" s="20">
        <v>0</v>
      </c>
      <c r="U514" s="20">
        <v>0</v>
      </c>
      <c r="V514" s="20">
        <v>0</v>
      </c>
      <c r="W514" s="20">
        <v>0</v>
      </c>
      <c r="X514" s="20">
        <v>0</v>
      </c>
      <c r="Y514" s="20">
        <v>0</v>
      </c>
      <c r="Z514" s="19" t="str">
        <f>IF(Y514=0,"скрыть","")</f>
        <v>скрыть</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29</v>
      </c>
      <c r="B515" s="20">
        <v>0</v>
      </c>
      <c r="C515" s="20">
        <v>0</v>
      </c>
      <c r="D515" s="20">
        <v>0</v>
      </c>
      <c r="E515" s="20">
        <v>0</v>
      </c>
      <c r="F515" s="20">
        <v>70.819999999999993</v>
      </c>
      <c r="G515" s="20">
        <v>10.07</v>
      </c>
      <c r="H515" s="20">
        <v>39.1</v>
      </c>
      <c r="I515" s="20">
        <v>91.08</v>
      </c>
      <c r="J515" s="20">
        <v>172.68</v>
      </c>
      <c r="K515" s="20">
        <v>30.51</v>
      </c>
      <c r="L515" s="20">
        <v>0</v>
      </c>
      <c r="M515" s="20">
        <v>0</v>
      </c>
      <c r="N515" s="20">
        <v>0.01</v>
      </c>
      <c r="O515" s="20">
        <v>51.84</v>
      </c>
      <c r="P515" s="20">
        <v>30.86</v>
      </c>
      <c r="Q515" s="20">
        <v>9.99</v>
      </c>
      <c r="R515" s="20">
        <v>0</v>
      </c>
      <c r="S515" s="20">
        <v>0</v>
      </c>
      <c r="T515" s="20">
        <v>57.36</v>
      </c>
      <c r="U515" s="20">
        <v>154.9</v>
      </c>
      <c r="V515" s="20">
        <v>176.76</v>
      </c>
      <c r="W515" s="20">
        <v>46.93</v>
      </c>
      <c r="X515" s="20">
        <v>0</v>
      </c>
      <c r="Y515" s="20">
        <v>0</v>
      </c>
      <c r="Z515" s="19" t="str">
        <f>IF(Y515=0,"скрыть","")</f>
        <v>скрыть</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30</v>
      </c>
      <c r="B516" s="20">
        <v>0</v>
      </c>
      <c r="C516" s="20">
        <v>0</v>
      </c>
      <c r="D516" s="20">
        <v>0</v>
      </c>
      <c r="E516" s="20">
        <v>0</v>
      </c>
      <c r="F516" s="20">
        <v>77.94</v>
      </c>
      <c r="G516" s="20">
        <v>176.55</v>
      </c>
      <c r="H516" s="20">
        <v>261.72000000000003</v>
      </c>
      <c r="I516" s="20">
        <v>289.92</v>
      </c>
      <c r="J516" s="20">
        <v>209.27</v>
      </c>
      <c r="K516" s="20">
        <v>0</v>
      </c>
      <c r="L516" s="20">
        <v>0</v>
      </c>
      <c r="M516" s="20">
        <v>0</v>
      </c>
      <c r="N516" s="20">
        <v>0</v>
      </c>
      <c r="O516" s="20">
        <v>0</v>
      </c>
      <c r="P516" s="20">
        <v>0</v>
      </c>
      <c r="Q516" s="20">
        <v>0</v>
      </c>
      <c r="R516" s="20">
        <v>0</v>
      </c>
      <c r="S516" s="20">
        <v>0</v>
      </c>
      <c r="T516" s="20">
        <v>0</v>
      </c>
      <c r="U516" s="20">
        <v>0</v>
      </c>
      <c r="V516" s="20">
        <v>0</v>
      </c>
      <c r="W516" s="20">
        <v>0</v>
      </c>
      <c r="X516" s="20">
        <v>0</v>
      </c>
      <c r="Y516" s="20">
        <v>0</v>
      </c>
      <c r="Z516" s="19" t="str">
        <f>IF(Y516=0,"скрыть","")</f>
        <v>скрыть</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x14ac:dyDescent="0.2">
      <c r="A517" s="117"/>
      <c r="B517" s="118" t="s">
        <v>99</v>
      </c>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x14ac:dyDescent="0.2">
      <c r="A518" s="117"/>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s="8" customFormat="1" ht="32.65" customHeight="1" x14ac:dyDescent="0.2">
      <c r="A519" s="12" t="s">
        <v>64</v>
      </c>
      <c r="B519" s="13" t="s">
        <v>65</v>
      </c>
      <c r="C519" s="13" t="s">
        <v>66</v>
      </c>
      <c r="D519" s="13" t="s">
        <v>67</v>
      </c>
      <c r="E519" s="13" t="s">
        <v>68</v>
      </c>
      <c r="F519" s="13" t="s">
        <v>69</v>
      </c>
      <c r="G519" s="13" t="s">
        <v>70</v>
      </c>
      <c r="H519" s="13" t="s">
        <v>71</v>
      </c>
      <c r="I519" s="13" t="s">
        <v>72</v>
      </c>
      <c r="J519" s="13" t="s">
        <v>73</v>
      </c>
      <c r="K519" s="13" t="s">
        <v>74</v>
      </c>
      <c r="L519" s="13" t="s">
        <v>75</v>
      </c>
      <c r="M519" s="13" t="s">
        <v>76</v>
      </c>
      <c r="N519" s="13" t="s">
        <v>77</v>
      </c>
      <c r="O519" s="13" t="s">
        <v>78</v>
      </c>
      <c r="P519" s="13" t="s">
        <v>79</v>
      </c>
      <c r="Q519" s="13" t="s">
        <v>80</v>
      </c>
      <c r="R519" s="13" t="s">
        <v>81</v>
      </c>
      <c r="S519" s="13" t="s">
        <v>82</v>
      </c>
      <c r="T519" s="13" t="s">
        <v>83</v>
      </c>
      <c r="U519" s="13" t="s">
        <v>84</v>
      </c>
      <c r="V519" s="13" t="s">
        <v>85</v>
      </c>
      <c r="W519" s="13" t="s">
        <v>86</v>
      </c>
      <c r="X519" s="13" t="s">
        <v>87</v>
      </c>
      <c r="Y519" s="13" t="s">
        <v>88</v>
      </c>
      <c r="Z519" s="7"/>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v>
      </c>
      <c r="B520" s="20">
        <v>99.25</v>
      </c>
      <c r="C520" s="20">
        <v>99.97</v>
      </c>
      <c r="D520" s="20">
        <v>18.75</v>
      </c>
      <c r="E520" s="20">
        <v>65.05</v>
      </c>
      <c r="F520" s="20">
        <v>0</v>
      </c>
      <c r="G520" s="20">
        <v>0</v>
      </c>
      <c r="H520" s="20">
        <v>0</v>
      </c>
      <c r="I520" s="20">
        <v>0</v>
      </c>
      <c r="J520" s="20">
        <v>0</v>
      </c>
      <c r="K520" s="20">
        <v>0</v>
      </c>
      <c r="L520" s="20">
        <v>1.1399999999999999</v>
      </c>
      <c r="M520" s="20">
        <v>14.22</v>
      </c>
      <c r="N520" s="20">
        <v>15.13</v>
      </c>
      <c r="O520" s="20">
        <v>19.73</v>
      </c>
      <c r="P520" s="20">
        <v>46.73</v>
      </c>
      <c r="Q520" s="20">
        <v>37.979999999999997</v>
      </c>
      <c r="R520" s="20">
        <v>38.67</v>
      </c>
      <c r="S520" s="20">
        <v>70.72</v>
      </c>
      <c r="T520" s="20">
        <v>18.21</v>
      </c>
      <c r="U520" s="20">
        <v>11.18</v>
      </c>
      <c r="V520" s="20">
        <v>66.540000000000006</v>
      </c>
      <c r="W520" s="20">
        <v>169.23</v>
      </c>
      <c r="X520" s="20">
        <v>477.91</v>
      </c>
      <c r="Y520" s="20">
        <v>390.85</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v>
      </c>
      <c r="B521" s="20">
        <v>198.34</v>
      </c>
      <c r="C521" s="20">
        <v>183.18</v>
      </c>
      <c r="D521" s="20">
        <v>296.48</v>
      </c>
      <c r="E521" s="20">
        <v>288.11</v>
      </c>
      <c r="F521" s="20">
        <v>0</v>
      </c>
      <c r="G521" s="20">
        <v>0</v>
      </c>
      <c r="H521" s="20">
        <v>0</v>
      </c>
      <c r="I521" s="20">
        <v>0</v>
      </c>
      <c r="J521" s="20">
        <v>0</v>
      </c>
      <c r="K521" s="20">
        <v>0</v>
      </c>
      <c r="L521" s="20">
        <v>31.95</v>
      </c>
      <c r="M521" s="20">
        <v>168.26</v>
      </c>
      <c r="N521" s="20">
        <v>104.53</v>
      </c>
      <c r="O521" s="20">
        <v>149.44999999999999</v>
      </c>
      <c r="P521" s="20">
        <v>132.22</v>
      </c>
      <c r="Q521" s="20">
        <v>70.680000000000007</v>
      </c>
      <c r="R521" s="20">
        <v>250.32</v>
      </c>
      <c r="S521" s="20">
        <v>274.95</v>
      </c>
      <c r="T521" s="20">
        <v>333.05</v>
      </c>
      <c r="U521" s="20">
        <v>299.73</v>
      </c>
      <c r="V521" s="20">
        <v>305.62</v>
      </c>
      <c r="W521" s="20">
        <v>563.25</v>
      </c>
      <c r="X521" s="20">
        <v>1130.74</v>
      </c>
      <c r="Y521" s="20">
        <v>1746.66</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3</v>
      </c>
      <c r="B522" s="20">
        <v>273.06</v>
      </c>
      <c r="C522" s="20">
        <v>242.06</v>
      </c>
      <c r="D522" s="20">
        <v>177.51</v>
      </c>
      <c r="E522" s="20">
        <v>105.52</v>
      </c>
      <c r="F522" s="20">
        <v>0.4</v>
      </c>
      <c r="G522" s="20">
        <v>0</v>
      </c>
      <c r="H522" s="20">
        <v>0</v>
      </c>
      <c r="I522" s="20">
        <v>5.87</v>
      </c>
      <c r="J522" s="20">
        <v>16.989999999999998</v>
      </c>
      <c r="K522" s="20">
        <v>28.84</v>
      </c>
      <c r="L522" s="20">
        <v>54.63</v>
      </c>
      <c r="M522" s="20">
        <v>173.97</v>
      </c>
      <c r="N522" s="20">
        <v>144.19999999999999</v>
      </c>
      <c r="O522" s="20">
        <v>95.11</v>
      </c>
      <c r="P522" s="20">
        <v>75.34</v>
      </c>
      <c r="Q522" s="20">
        <v>50.61</v>
      </c>
      <c r="R522" s="20">
        <v>0</v>
      </c>
      <c r="S522" s="20">
        <v>3.16</v>
      </c>
      <c r="T522" s="20">
        <v>23.41</v>
      </c>
      <c r="U522" s="20">
        <v>20.3</v>
      </c>
      <c r="V522" s="20">
        <v>5.47</v>
      </c>
      <c r="W522" s="20">
        <v>100.87</v>
      </c>
      <c r="X522" s="20">
        <v>524.34</v>
      </c>
      <c r="Y522" s="20">
        <v>344.78</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4</v>
      </c>
      <c r="B523" s="20">
        <v>197.3</v>
      </c>
      <c r="C523" s="20">
        <v>198.04</v>
      </c>
      <c r="D523" s="20">
        <v>165.63</v>
      </c>
      <c r="E523" s="20">
        <v>7.55</v>
      </c>
      <c r="F523" s="20">
        <v>0</v>
      </c>
      <c r="G523" s="20">
        <v>0</v>
      </c>
      <c r="H523" s="20">
        <v>0</v>
      </c>
      <c r="I523" s="20">
        <v>0</v>
      </c>
      <c r="J523" s="20">
        <v>0</v>
      </c>
      <c r="K523" s="20">
        <v>0</v>
      </c>
      <c r="L523" s="20">
        <v>0</v>
      </c>
      <c r="M523" s="20">
        <v>0</v>
      </c>
      <c r="N523" s="20">
        <v>0</v>
      </c>
      <c r="O523" s="20">
        <v>9.1300000000000008</v>
      </c>
      <c r="P523" s="20">
        <v>0</v>
      </c>
      <c r="Q523" s="20">
        <v>0</v>
      </c>
      <c r="R523" s="20">
        <v>0</v>
      </c>
      <c r="S523" s="20">
        <v>10.45</v>
      </c>
      <c r="T523" s="20">
        <v>99.94</v>
      </c>
      <c r="U523" s="20">
        <v>77.91</v>
      </c>
      <c r="V523" s="20">
        <v>0</v>
      </c>
      <c r="W523" s="20">
        <v>250.05</v>
      </c>
      <c r="X523" s="20">
        <v>839.22</v>
      </c>
      <c r="Y523" s="20">
        <v>278.32</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5</v>
      </c>
      <c r="B524" s="20">
        <v>292.89</v>
      </c>
      <c r="C524" s="20">
        <v>169.55</v>
      </c>
      <c r="D524" s="20">
        <v>155.57</v>
      </c>
      <c r="E524" s="20">
        <v>99.32</v>
      </c>
      <c r="F524" s="20">
        <v>11.34</v>
      </c>
      <c r="G524" s="20">
        <v>0</v>
      </c>
      <c r="H524" s="20">
        <v>0</v>
      </c>
      <c r="I524" s="20">
        <v>0</v>
      </c>
      <c r="J524" s="20">
        <v>0</v>
      </c>
      <c r="K524" s="20">
        <v>0</v>
      </c>
      <c r="L524" s="20">
        <v>0</v>
      </c>
      <c r="M524" s="20">
        <v>1.49</v>
      </c>
      <c r="N524" s="20">
        <v>0</v>
      </c>
      <c r="O524" s="20">
        <v>4.7</v>
      </c>
      <c r="P524" s="20">
        <v>5.01</v>
      </c>
      <c r="Q524" s="20">
        <v>6.19</v>
      </c>
      <c r="R524" s="20">
        <v>4.51</v>
      </c>
      <c r="S524" s="20">
        <v>21.77</v>
      </c>
      <c r="T524" s="20">
        <v>30.81</v>
      </c>
      <c r="U524" s="20">
        <v>0</v>
      </c>
      <c r="V524" s="20">
        <v>0</v>
      </c>
      <c r="W524" s="20">
        <v>227.92</v>
      </c>
      <c r="X524" s="20">
        <v>694.35</v>
      </c>
      <c r="Y524" s="20">
        <v>228.02</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6</v>
      </c>
      <c r="B525" s="20">
        <v>161.32</v>
      </c>
      <c r="C525" s="20">
        <v>49.65</v>
      </c>
      <c r="D525" s="20">
        <v>14.42</v>
      </c>
      <c r="E525" s="20">
        <v>5.16</v>
      </c>
      <c r="F525" s="20">
        <v>0</v>
      </c>
      <c r="G525" s="20">
        <v>0</v>
      </c>
      <c r="H525" s="20">
        <v>0</v>
      </c>
      <c r="I525" s="20">
        <v>0</v>
      </c>
      <c r="J525" s="20">
        <v>0</v>
      </c>
      <c r="K525" s="20">
        <v>11.16</v>
      </c>
      <c r="L525" s="20">
        <v>97.17</v>
      </c>
      <c r="M525" s="20">
        <v>76.27</v>
      </c>
      <c r="N525" s="20">
        <v>145.72</v>
      </c>
      <c r="O525" s="20">
        <v>149.91</v>
      </c>
      <c r="P525" s="20">
        <v>166.45</v>
      </c>
      <c r="Q525" s="20">
        <v>175.01</v>
      </c>
      <c r="R525" s="20">
        <v>209.52</v>
      </c>
      <c r="S525" s="20">
        <v>159.25</v>
      </c>
      <c r="T525" s="20">
        <v>49.02</v>
      </c>
      <c r="U525" s="20">
        <v>36.58</v>
      </c>
      <c r="V525" s="20">
        <v>101.61</v>
      </c>
      <c r="W525" s="20">
        <v>347.72</v>
      </c>
      <c r="X525" s="20">
        <v>769.55</v>
      </c>
      <c r="Y525" s="20">
        <v>320.94</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7</v>
      </c>
      <c r="B526" s="20">
        <v>95.21</v>
      </c>
      <c r="C526" s="20">
        <v>69.08</v>
      </c>
      <c r="D526" s="20">
        <v>94.42</v>
      </c>
      <c r="E526" s="20">
        <v>48.25</v>
      </c>
      <c r="F526" s="20">
        <v>29.68</v>
      </c>
      <c r="G526" s="20">
        <v>14.12</v>
      </c>
      <c r="H526" s="20">
        <v>0</v>
      </c>
      <c r="I526" s="20">
        <v>0</v>
      </c>
      <c r="J526" s="20">
        <v>0</v>
      </c>
      <c r="K526" s="20">
        <v>0</v>
      </c>
      <c r="L526" s="20">
        <v>1.08</v>
      </c>
      <c r="M526" s="20">
        <v>147.54</v>
      </c>
      <c r="N526" s="20">
        <v>102.88</v>
      </c>
      <c r="O526" s="20">
        <v>105.73</v>
      </c>
      <c r="P526" s="20">
        <v>102.25</v>
      </c>
      <c r="Q526" s="20">
        <v>74.510000000000005</v>
      </c>
      <c r="R526" s="20">
        <v>38.909999999999997</v>
      </c>
      <c r="S526" s="20">
        <v>82.54</v>
      </c>
      <c r="T526" s="20">
        <v>10.75</v>
      </c>
      <c r="U526" s="20">
        <v>40.57</v>
      </c>
      <c r="V526" s="20">
        <v>48.56</v>
      </c>
      <c r="W526" s="20">
        <v>147.5</v>
      </c>
      <c r="X526" s="20">
        <v>214.67</v>
      </c>
      <c r="Y526" s="20">
        <v>251.7</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8</v>
      </c>
      <c r="B527" s="20">
        <v>12.37</v>
      </c>
      <c r="C527" s="20">
        <v>0</v>
      </c>
      <c r="D527" s="20">
        <v>0</v>
      </c>
      <c r="E527" s="20">
        <v>51.04</v>
      </c>
      <c r="F527" s="20">
        <v>33.229999999999997</v>
      </c>
      <c r="G527" s="20">
        <v>0</v>
      </c>
      <c r="H527" s="20">
        <v>0</v>
      </c>
      <c r="I527" s="20">
        <v>0</v>
      </c>
      <c r="J527" s="20">
        <v>0</v>
      </c>
      <c r="K527" s="20">
        <v>0</v>
      </c>
      <c r="L527" s="20">
        <v>0</v>
      </c>
      <c r="M527" s="20">
        <v>0</v>
      </c>
      <c r="N527" s="20">
        <v>0</v>
      </c>
      <c r="O527" s="20">
        <v>0</v>
      </c>
      <c r="P527" s="20">
        <v>0</v>
      </c>
      <c r="Q527" s="20">
        <v>0</v>
      </c>
      <c r="R527" s="20">
        <v>0</v>
      </c>
      <c r="S527" s="20">
        <v>0</v>
      </c>
      <c r="T527" s="20">
        <v>0</v>
      </c>
      <c r="U527" s="20">
        <v>0</v>
      </c>
      <c r="V527" s="20">
        <v>0</v>
      </c>
      <c r="W527" s="20">
        <v>0</v>
      </c>
      <c r="X527" s="20">
        <v>163.32</v>
      </c>
      <c r="Y527" s="20">
        <v>291.89</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9</v>
      </c>
      <c r="B528" s="20">
        <v>69.58</v>
      </c>
      <c r="C528" s="20">
        <v>21.84</v>
      </c>
      <c r="D528" s="20">
        <v>12.88</v>
      </c>
      <c r="E528" s="20">
        <v>131.49</v>
      </c>
      <c r="F528" s="20">
        <v>0</v>
      </c>
      <c r="G528" s="20">
        <v>0</v>
      </c>
      <c r="H528" s="20">
        <v>0</v>
      </c>
      <c r="I528" s="20">
        <v>0</v>
      </c>
      <c r="J528" s="20">
        <v>14.32</v>
      </c>
      <c r="K528" s="20">
        <v>0</v>
      </c>
      <c r="L528" s="20">
        <v>0</v>
      </c>
      <c r="M528" s="20">
        <v>0</v>
      </c>
      <c r="N528" s="20">
        <v>0</v>
      </c>
      <c r="O528" s="20">
        <v>0</v>
      </c>
      <c r="P528" s="20">
        <v>0</v>
      </c>
      <c r="Q528" s="20">
        <v>0</v>
      </c>
      <c r="R528" s="20">
        <v>0</v>
      </c>
      <c r="S528" s="20">
        <v>0</v>
      </c>
      <c r="T528" s="20">
        <v>0</v>
      </c>
      <c r="U528" s="20">
        <v>0</v>
      </c>
      <c r="V528" s="20">
        <v>0</v>
      </c>
      <c r="W528" s="20">
        <v>0</v>
      </c>
      <c r="X528" s="20">
        <v>132.94</v>
      </c>
      <c r="Y528" s="20">
        <v>111.78</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10</v>
      </c>
      <c r="B529" s="20">
        <v>53.53</v>
      </c>
      <c r="C529" s="20">
        <v>39.22</v>
      </c>
      <c r="D529" s="20">
        <v>0</v>
      </c>
      <c r="E529" s="20">
        <v>100.41</v>
      </c>
      <c r="F529" s="20">
        <v>0</v>
      </c>
      <c r="G529" s="20">
        <v>0</v>
      </c>
      <c r="H529" s="20">
        <v>0</v>
      </c>
      <c r="I529" s="20">
        <v>0</v>
      </c>
      <c r="J529" s="20">
        <v>0</v>
      </c>
      <c r="K529" s="20">
        <v>42.65</v>
      </c>
      <c r="L529" s="20">
        <v>182.68</v>
      </c>
      <c r="M529" s="20">
        <v>284</v>
      </c>
      <c r="N529" s="20">
        <v>203.94</v>
      </c>
      <c r="O529" s="20">
        <v>196.04</v>
      </c>
      <c r="P529" s="20">
        <v>192.73</v>
      </c>
      <c r="Q529" s="20">
        <v>215.39</v>
      </c>
      <c r="R529" s="20">
        <v>256.60000000000002</v>
      </c>
      <c r="S529" s="20">
        <v>364.01</v>
      </c>
      <c r="T529" s="20">
        <v>421.92</v>
      </c>
      <c r="U529" s="20">
        <v>734.88</v>
      </c>
      <c r="V529" s="20">
        <v>658.47</v>
      </c>
      <c r="W529" s="20">
        <v>755.24</v>
      </c>
      <c r="X529" s="20">
        <v>770.96</v>
      </c>
      <c r="Y529" s="20">
        <v>1432.94</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11</v>
      </c>
      <c r="B530" s="20">
        <v>219.63</v>
      </c>
      <c r="C530" s="20">
        <v>270.39999999999998</v>
      </c>
      <c r="D530" s="20">
        <v>265.27</v>
      </c>
      <c r="E530" s="20">
        <v>677.51</v>
      </c>
      <c r="F530" s="20">
        <v>0</v>
      </c>
      <c r="G530" s="20">
        <v>0</v>
      </c>
      <c r="H530" s="20">
        <v>0</v>
      </c>
      <c r="I530" s="20">
        <v>0</v>
      </c>
      <c r="J530" s="20">
        <v>3.64</v>
      </c>
      <c r="K530" s="20">
        <v>135.97</v>
      </c>
      <c r="L530" s="20">
        <v>106.25</v>
      </c>
      <c r="M530" s="20">
        <v>151.71</v>
      </c>
      <c r="N530" s="20">
        <v>234.19</v>
      </c>
      <c r="O530" s="20">
        <v>246.14</v>
      </c>
      <c r="P530" s="20">
        <v>213</v>
      </c>
      <c r="Q530" s="20">
        <v>96.27</v>
      </c>
      <c r="R530" s="20">
        <v>216.58</v>
      </c>
      <c r="S530" s="20">
        <v>289.77999999999997</v>
      </c>
      <c r="T530" s="20">
        <v>305.64</v>
      </c>
      <c r="U530" s="20">
        <v>297.82</v>
      </c>
      <c r="V530" s="20">
        <v>265.89999999999998</v>
      </c>
      <c r="W530" s="20">
        <v>562.33000000000004</v>
      </c>
      <c r="X530" s="20">
        <v>674.07</v>
      </c>
      <c r="Y530" s="20">
        <v>320.29000000000002</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12</v>
      </c>
      <c r="B531" s="20">
        <v>180.05</v>
      </c>
      <c r="C531" s="20">
        <v>97.01</v>
      </c>
      <c r="D531" s="20">
        <v>48.74</v>
      </c>
      <c r="E531" s="20">
        <v>9.6</v>
      </c>
      <c r="F531" s="20">
        <v>0</v>
      </c>
      <c r="G531" s="20">
        <v>0</v>
      </c>
      <c r="H531" s="20">
        <v>0</v>
      </c>
      <c r="I531" s="20">
        <v>0</v>
      </c>
      <c r="J531" s="20">
        <v>0</v>
      </c>
      <c r="K531" s="20">
        <v>0</v>
      </c>
      <c r="L531" s="20">
        <v>0.17</v>
      </c>
      <c r="M531" s="20">
        <v>0.82</v>
      </c>
      <c r="N531" s="20">
        <v>0.15</v>
      </c>
      <c r="O531" s="20">
        <v>1.93</v>
      </c>
      <c r="P531" s="20">
        <v>3.7</v>
      </c>
      <c r="Q531" s="20">
        <v>25</v>
      </c>
      <c r="R531" s="20">
        <v>127.38</v>
      </c>
      <c r="S531" s="20">
        <v>117.63</v>
      </c>
      <c r="T531" s="20">
        <v>200.96</v>
      </c>
      <c r="U531" s="20">
        <v>113.82</v>
      </c>
      <c r="V531" s="20">
        <v>232.45</v>
      </c>
      <c r="W531" s="20">
        <v>423.02</v>
      </c>
      <c r="X531" s="20">
        <v>716.68</v>
      </c>
      <c r="Y531" s="20">
        <v>320.18</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13</v>
      </c>
      <c r="B532" s="20">
        <v>187.57</v>
      </c>
      <c r="C532" s="20">
        <v>188.66</v>
      </c>
      <c r="D532" s="20">
        <v>84.01</v>
      </c>
      <c r="E532" s="20">
        <v>144.6</v>
      </c>
      <c r="F532" s="20">
        <v>226.85</v>
      </c>
      <c r="G532" s="20">
        <v>0.15</v>
      </c>
      <c r="H532" s="20">
        <v>0</v>
      </c>
      <c r="I532" s="20">
        <v>0</v>
      </c>
      <c r="J532" s="20">
        <v>0</v>
      </c>
      <c r="K532" s="20">
        <v>13.46</v>
      </c>
      <c r="L532" s="20">
        <v>129.6</v>
      </c>
      <c r="M532" s="20">
        <v>164.65</v>
      </c>
      <c r="N532" s="20">
        <v>256.19</v>
      </c>
      <c r="O532" s="20">
        <v>223.18</v>
      </c>
      <c r="P532" s="20">
        <v>262.27999999999997</v>
      </c>
      <c r="Q532" s="20">
        <v>280.99</v>
      </c>
      <c r="R532" s="20">
        <v>199.79</v>
      </c>
      <c r="S532" s="20">
        <v>226.22</v>
      </c>
      <c r="T532" s="20">
        <v>297.24</v>
      </c>
      <c r="U532" s="20">
        <v>316.19</v>
      </c>
      <c r="V532" s="20">
        <v>371.21</v>
      </c>
      <c r="W532" s="20">
        <v>533.37</v>
      </c>
      <c r="X532" s="20">
        <v>321.27999999999997</v>
      </c>
      <c r="Y532" s="20">
        <v>328.16</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14</v>
      </c>
      <c r="B533" s="20">
        <v>126.16</v>
      </c>
      <c r="C533" s="20">
        <v>41.96</v>
      </c>
      <c r="D533" s="20">
        <v>35.020000000000003</v>
      </c>
      <c r="E533" s="20">
        <v>58.01</v>
      </c>
      <c r="F533" s="20">
        <v>31.02</v>
      </c>
      <c r="G533" s="20">
        <v>0</v>
      </c>
      <c r="H533" s="20">
        <v>0</v>
      </c>
      <c r="I533" s="20">
        <v>0</v>
      </c>
      <c r="J533" s="20">
        <v>0</v>
      </c>
      <c r="K533" s="20">
        <v>95.41</v>
      </c>
      <c r="L533" s="20">
        <v>210.86</v>
      </c>
      <c r="M533" s="20">
        <v>250.32</v>
      </c>
      <c r="N533" s="20">
        <v>258.77999999999997</v>
      </c>
      <c r="O533" s="20">
        <v>262.70999999999998</v>
      </c>
      <c r="P533" s="20">
        <v>273.06</v>
      </c>
      <c r="Q533" s="20">
        <v>285.27999999999997</v>
      </c>
      <c r="R533" s="20">
        <v>317.95</v>
      </c>
      <c r="S533" s="20">
        <v>315.85000000000002</v>
      </c>
      <c r="T533" s="20">
        <v>352.97</v>
      </c>
      <c r="U533" s="20">
        <v>403.4</v>
      </c>
      <c r="V533" s="20">
        <v>526.04999999999995</v>
      </c>
      <c r="W533" s="20">
        <v>700.81</v>
      </c>
      <c r="X533" s="20">
        <v>756.49</v>
      </c>
      <c r="Y533" s="20">
        <v>495.27</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15</v>
      </c>
      <c r="B534" s="20">
        <v>315.18</v>
      </c>
      <c r="C534" s="20">
        <v>376.31</v>
      </c>
      <c r="D534" s="20">
        <v>598.66999999999996</v>
      </c>
      <c r="E534" s="20">
        <v>6.11</v>
      </c>
      <c r="F534" s="20">
        <v>1.76</v>
      </c>
      <c r="G534" s="20">
        <v>0</v>
      </c>
      <c r="H534" s="20">
        <v>100.67</v>
      </c>
      <c r="I534" s="20">
        <v>34.31</v>
      </c>
      <c r="J534" s="20">
        <v>0.44</v>
      </c>
      <c r="K534" s="20">
        <v>121.57</v>
      </c>
      <c r="L534" s="20">
        <v>292.98</v>
      </c>
      <c r="M534" s="20">
        <v>396.84</v>
      </c>
      <c r="N534" s="20">
        <v>428.19</v>
      </c>
      <c r="O534" s="20">
        <v>452.99</v>
      </c>
      <c r="P534" s="20">
        <v>481.65</v>
      </c>
      <c r="Q534" s="20">
        <v>441.21</v>
      </c>
      <c r="R534" s="20">
        <v>494.18</v>
      </c>
      <c r="S534" s="20">
        <v>394.05</v>
      </c>
      <c r="T534" s="20">
        <v>375.45</v>
      </c>
      <c r="U534" s="20">
        <v>489.33</v>
      </c>
      <c r="V534" s="20">
        <v>504.6</v>
      </c>
      <c r="W534" s="20">
        <v>743.79</v>
      </c>
      <c r="X534" s="20">
        <v>873.59</v>
      </c>
      <c r="Y534" s="20">
        <v>1588.99</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16</v>
      </c>
      <c r="B535" s="20">
        <v>327.04000000000002</v>
      </c>
      <c r="C535" s="20">
        <v>462.31</v>
      </c>
      <c r="D535" s="20">
        <v>298.31</v>
      </c>
      <c r="E535" s="20">
        <v>919.13</v>
      </c>
      <c r="F535" s="20">
        <v>94.07</v>
      </c>
      <c r="G535" s="20">
        <v>0</v>
      </c>
      <c r="H535" s="20">
        <v>0</v>
      </c>
      <c r="I535" s="20">
        <v>74.66</v>
      </c>
      <c r="J535" s="20">
        <v>138.22</v>
      </c>
      <c r="K535" s="20">
        <v>188.16</v>
      </c>
      <c r="L535" s="20">
        <v>222.78</v>
      </c>
      <c r="M535" s="20">
        <v>346.29</v>
      </c>
      <c r="N535" s="20">
        <v>140.5</v>
      </c>
      <c r="O535" s="20">
        <v>134.28</v>
      </c>
      <c r="P535" s="20">
        <v>9.7200000000000006</v>
      </c>
      <c r="Q535" s="20">
        <v>0</v>
      </c>
      <c r="R535" s="20">
        <v>30.37</v>
      </c>
      <c r="S535" s="20">
        <v>28.72</v>
      </c>
      <c r="T535" s="20">
        <v>142.63999999999999</v>
      </c>
      <c r="U535" s="20">
        <v>330.24</v>
      </c>
      <c r="V535" s="20">
        <v>304.47000000000003</v>
      </c>
      <c r="W535" s="20">
        <v>311.83999999999997</v>
      </c>
      <c r="X535" s="20">
        <v>583.11</v>
      </c>
      <c r="Y535" s="20">
        <v>234.08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17</v>
      </c>
      <c r="B536" s="20">
        <v>298.02</v>
      </c>
      <c r="C536" s="20">
        <v>275.01</v>
      </c>
      <c r="D536" s="20">
        <v>335.83</v>
      </c>
      <c r="E536" s="20">
        <v>342.19</v>
      </c>
      <c r="F536" s="20">
        <v>88.24</v>
      </c>
      <c r="G536" s="20">
        <v>0</v>
      </c>
      <c r="H536" s="20">
        <v>0</v>
      </c>
      <c r="I536" s="20">
        <v>0</v>
      </c>
      <c r="J536" s="20">
        <v>0</v>
      </c>
      <c r="K536" s="20">
        <v>0</v>
      </c>
      <c r="L536" s="20">
        <v>67.36</v>
      </c>
      <c r="M536" s="20">
        <v>162.33000000000001</v>
      </c>
      <c r="N536" s="20">
        <v>7.47</v>
      </c>
      <c r="O536" s="20">
        <v>138.31</v>
      </c>
      <c r="P536" s="20">
        <v>78.91</v>
      </c>
      <c r="Q536" s="20">
        <v>0.12</v>
      </c>
      <c r="R536" s="20">
        <v>30.61</v>
      </c>
      <c r="S536" s="20">
        <v>160.91</v>
      </c>
      <c r="T536" s="20">
        <v>186.77</v>
      </c>
      <c r="U536" s="20">
        <v>134.63999999999999</v>
      </c>
      <c r="V536" s="20">
        <v>131.19999999999999</v>
      </c>
      <c r="W536" s="20">
        <v>335.05</v>
      </c>
      <c r="X536" s="20">
        <v>493.53</v>
      </c>
      <c r="Y536" s="20">
        <v>479.24</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18</v>
      </c>
      <c r="B537" s="20">
        <v>342.68</v>
      </c>
      <c r="C537" s="20">
        <v>332.52</v>
      </c>
      <c r="D537" s="20">
        <v>413.36</v>
      </c>
      <c r="E537" s="20">
        <v>293.23</v>
      </c>
      <c r="F537" s="20">
        <v>161.91</v>
      </c>
      <c r="G537" s="20">
        <v>0.5</v>
      </c>
      <c r="H537" s="20">
        <v>0</v>
      </c>
      <c r="I537" s="20">
        <v>0</v>
      </c>
      <c r="J537" s="20">
        <v>82.96</v>
      </c>
      <c r="K537" s="20">
        <v>254.33</v>
      </c>
      <c r="L537" s="20">
        <v>439.32</v>
      </c>
      <c r="M537" s="20">
        <v>479.95</v>
      </c>
      <c r="N537" s="20">
        <v>442.91</v>
      </c>
      <c r="O537" s="20">
        <v>426.95</v>
      </c>
      <c r="P537" s="20">
        <v>312.26</v>
      </c>
      <c r="Q537" s="20">
        <v>197.71</v>
      </c>
      <c r="R537" s="20">
        <v>156.47999999999999</v>
      </c>
      <c r="S537" s="20">
        <v>269.77999999999997</v>
      </c>
      <c r="T537" s="20">
        <v>237.92</v>
      </c>
      <c r="U537" s="20">
        <v>412.63</v>
      </c>
      <c r="V537" s="20">
        <v>91.65</v>
      </c>
      <c r="W537" s="20">
        <v>580.96</v>
      </c>
      <c r="X537" s="20">
        <v>424.98</v>
      </c>
      <c r="Y537" s="20">
        <v>450.32</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19</v>
      </c>
      <c r="B538" s="20">
        <v>230.93</v>
      </c>
      <c r="C538" s="20">
        <v>139.78</v>
      </c>
      <c r="D538" s="20">
        <v>76.95</v>
      </c>
      <c r="E538" s="20">
        <v>55.37</v>
      </c>
      <c r="F538" s="20">
        <v>0</v>
      </c>
      <c r="G538" s="20">
        <v>0</v>
      </c>
      <c r="H538" s="20">
        <v>0</v>
      </c>
      <c r="I538" s="20">
        <v>0</v>
      </c>
      <c r="J538" s="20">
        <v>0</v>
      </c>
      <c r="K538" s="20">
        <v>19.23</v>
      </c>
      <c r="L538" s="20">
        <v>178.12</v>
      </c>
      <c r="M538" s="20">
        <v>149.01</v>
      </c>
      <c r="N538" s="20">
        <v>111.76</v>
      </c>
      <c r="O538" s="20">
        <v>175.72</v>
      </c>
      <c r="P538" s="20">
        <v>274.29000000000002</v>
      </c>
      <c r="Q538" s="20">
        <v>257.16000000000003</v>
      </c>
      <c r="R538" s="20">
        <v>192.05</v>
      </c>
      <c r="S538" s="20">
        <v>64.69</v>
      </c>
      <c r="T538" s="20">
        <v>49.5</v>
      </c>
      <c r="U538" s="20">
        <v>33.93</v>
      </c>
      <c r="V538" s="20">
        <v>0</v>
      </c>
      <c r="W538" s="20">
        <v>111.48</v>
      </c>
      <c r="X538" s="20">
        <v>246.69</v>
      </c>
      <c r="Y538" s="20">
        <v>178.2</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20</v>
      </c>
      <c r="B539" s="20">
        <v>16.010000000000002</v>
      </c>
      <c r="C539" s="20">
        <v>131.84</v>
      </c>
      <c r="D539" s="20">
        <v>0</v>
      </c>
      <c r="E539" s="20">
        <v>11.14</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v>
      </c>
      <c r="W539" s="20">
        <v>0</v>
      </c>
      <c r="X539" s="20">
        <v>263.13</v>
      </c>
      <c r="Y539" s="20">
        <v>121.1</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21</v>
      </c>
      <c r="B540" s="20">
        <v>16.510000000000002</v>
      </c>
      <c r="C540" s="20">
        <v>0</v>
      </c>
      <c r="D540" s="20">
        <v>0</v>
      </c>
      <c r="E540" s="20">
        <v>0</v>
      </c>
      <c r="F540" s="20">
        <v>0</v>
      </c>
      <c r="G540" s="20">
        <v>0</v>
      </c>
      <c r="H540" s="20">
        <v>0</v>
      </c>
      <c r="I540" s="20">
        <v>0</v>
      </c>
      <c r="J540" s="20">
        <v>0</v>
      </c>
      <c r="K540" s="20">
        <v>0</v>
      </c>
      <c r="L540" s="20">
        <v>0</v>
      </c>
      <c r="M540" s="20">
        <v>0</v>
      </c>
      <c r="N540" s="20">
        <v>0</v>
      </c>
      <c r="O540" s="20">
        <v>0</v>
      </c>
      <c r="P540" s="20">
        <v>0</v>
      </c>
      <c r="Q540" s="20">
        <v>0</v>
      </c>
      <c r="R540" s="20">
        <v>0</v>
      </c>
      <c r="S540" s="20">
        <v>0</v>
      </c>
      <c r="T540" s="20">
        <v>0</v>
      </c>
      <c r="U540" s="20">
        <v>0</v>
      </c>
      <c r="V540" s="20">
        <v>0</v>
      </c>
      <c r="W540" s="20">
        <v>0</v>
      </c>
      <c r="X540" s="20">
        <v>383.76</v>
      </c>
      <c r="Y540" s="20">
        <v>159.62</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22</v>
      </c>
      <c r="B541" s="20">
        <v>0</v>
      </c>
      <c r="C541" s="20">
        <v>18.54</v>
      </c>
      <c r="D541" s="20">
        <v>0</v>
      </c>
      <c r="E541" s="20">
        <v>0</v>
      </c>
      <c r="F541" s="20">
        <v>0</v>
      </c>
      <c r="G541" s="20">
        <v>0</v>
      </c>
      <c r="H541" s="20">
        <v>0</v>
      </c>
      <c r="I541" s="20">
        <v>0</v>
      </c>
      <c r="J541" s="20">
        <v>0</v>
      </c>
      <c r="K541" s="20">
        <v>0.01</v>
      </c>
      <c r="L541" s="20">
        <v>22.96</v>
      </c>
      <c r="M541" s="20">
        <v>25.91</v>
      </c>
      <c r="N541" s="20">
        <v>31.44</v>
      </c>
      <c r="O541" s="20">
        <v>24.54</v>
      </c>
      <c r="P541" s="20">
        <v>0</v>
      </c>
      <c r="Q541" s="20">
        <v>0</v>
      </c>
      <c r="R541" s="20">
        <v>0</v>
      </c>
      <c r="S541" s="20">
        <v>0</v>
      </c>
      <c r="T541" s="20">
        <v>0</v>
      </c>
      <c r="U541" s="20">
        <v>0</v>
      </c>
      <c r="V541" s="20">
        <v>0</v>
      </c>
      <c r="W541" s="20">
        <v>0</v>
      </c>
      <c r="X541" s="20">
        <v>284.33</v>
      </c>
      <c r="Y541" s="20">
        <v>0</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23</v>
      </c>
      <c r="B542" s="20">
        <v>0</v>
      </c>
      <c r="C542" s="20">
        <v>49.98</v>
      </c>
      <c r="D542" s="20">
        <v>50.02</v>
      </c>
      <c r="E542" s="20">
        <v>30.08</v>
      </c>
      <c r="F542" s="20">
        <v>0</v>
      </c>
      <c r="G542" s="20">
        <v>0</v>
      </c>
      <c r="H542" s="20">
        <v>0</v>
      </c>
      <c r="I542" s="20">
        <v>0</v>
      </c>
      <c r="J542" s="20">
        <v>0</v>
      </c>
      <c r="K542" s="20">
        <v>65.13</v>
      </c>
      <c r="L542" s="20">
        <v>127.13</v>
      </c>
      <c r="M542" s="20">
        <v>25.91</v>
      </c>
      <c r="N542" s="20">
        <v>42</v>
      </c>
      <c r="O542" s="20">
        <v>148.63</v>
      </c>
      <c r="P542" s="20">
        <v>175.85</v>
      </c>
      <c r="Q542" s="20">
        <v>241.99</v>
      </c>
      <c r="R542" s="20">
        <v>257.70999999999998</v>
      </c>
      <c r="S542" s="20">
        <v>274.3</v>
      </c>
      <c r="T542" s="20">
        <v>202.67</v>
      </c>
      <c r="U542" s="20">
        <v>211.73</v>
      </c>
      <c r="V542" s="20">
        <v>313.95999999999998</v>
      </c>
      <c r="W542" s="20">
        <v>639.1</v>
      </c>
      <c r="X542" s="20">
        <v>559.32000000000005</v>
      </c>
      <c r="Y542" s="20">
        <v>456.42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24</v>
      </c>
      <c r="B543" s="20">
        <v>60.42</v>
      </c>
      <c r="C543" s="20">
        <v>118.92</v>
      </c>
      <c r="D543" s="20">
        <v>154.81</v>
      </c>
      <c r="E543" s="20">
        <v>27.3</v>
      </c>
      <c r="F543" s="20">
        <v>0</v>
      </c>
      <c r="G543" s="20">
        <v>0</v>
      </c>
      <c r="H543" s="20">
        <v>0</v>
      </c>
      <c r="I543" s="20">
        <v>1.51</v>
      </c>
      <c r="J543" s="20">
        <v>0</v>
      </c>
      <c r="K543" s="20">
        <v>44.62</v>
      </c>
      <c r="L543" s="20">
        <v>112.34</v>
      </c>
      <c r="M543" s="20">
        <v>140.78</v>
      </c>
      <c r="N543" s="20">
        <v>162.80000000000001</v>
      </c>
      <c r="O543" s="20">
        <v>166.97</v>
      </c>
      <c r="P543" s="20">
        <v>329.05</v>
      </c>
      <c r="Q543" s="20">
        <v>304.38</v>
      </c>
      <c r="R543" s="20">
        <v>243.46</v>
      </c>
      <c r="S543" s="20">
        <v>365.21</v>
      </c>
      <c r="T543" s="20">
        <v>245.76</v>
      </c>
      <c r="U543" s="20">
        <v>345.49</v>
      </c>
      <c r="V543" s="20">
        <v>392.12</v>
      </c>
      <c r="W543" s="20">
        <v>403.34</v>
      </c>
      <c r="X543" s="20">
        <v>154.53</v>
      </c>
      <c r="Y543" s="20">
        <v>373.28</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25</v>
      </c>
      <c r="B544" s="20">
        <v>94.61</v>
      </c>
      <c r="C544" s="20">
        <v>56.79</v>
      </c>
      <c r="D544" s="20">
        <v>14.63</v>
      </c>
      <c r="E544" s="20">
        <v>0</v>
      </c>
      <c r="F544" s="20">
        <v>0</v>
      </c>
      <c r="G544" s="20">
        <v>0</v>
      </c>
      <c r="H544" s="20">
        <v>0</v>
      </c>
      <c r="I544" s="20">
        <v>0</v>
      </c>
      <c r="J544" s="20">
        <v>0</v>
      </c>
      <c r="K544" s="20">
        <v>0</v>
      </c>
      <c r="L544" s="20">
        <v>0</v>
      </c>
      <c r="M544" s="20">
        <v>0</v>
      </c>
      <c r="N544" s="20">
        <v>0</v>
      </c>
      <c r="O544" s="20">
        <v>0</v>
      </c>
      <c r="P544" s="20">
        <v>19.190000000000001</v>
      </c>
      <c r="Q544" s="20">
        <v>20.9</v>
      </c>
      <c r="R544" s="20">
        <v>0</v>
      </c>
      <c r="S544" s="20">
        <v>0</v>
      </c>
      <c r="T544" s="20">
        <v>0</v>
      </c>
      <c r="U544" s="20">
        <v>0</v>
      </c>
      <c r="V544" s="20">
        <v>0</v>
      </c>
      <c r="W544" s="20">
        <v>0</v>
      </c>
      <c r="X544" s="20">
        <v>345.24</v>
      </c>
      <c r="Y544" s="20">
        <v>266.68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26</v>
      </c>
      <c r="B545" s="20">
        <v>118.86</v>
      </c>
      <c r="C545" s="20">
        <v>1.33</v>
      </c>
      <c r="D545" s="20">
        <v>30.39</v>
      </c>
      <c r="E545" s="20">
        <v>94.46</v>
      </c>
      <c r="F545" s="20">
        <v>0</v>
      </c>
      <c r="G545" s="20">
        <v>0</v>
      </c>
      <c r="H545" s="20">
        <v>0</v>
      </c>
      <c r="I545" s="20">
        <v>0</v>
      </c>
      <c r="J545" s="20">
        <v>0</v>
      </c>
      <c r="K545" s="20">
        <v>0</v>
      </c>
      <c r="L545" s="20">
        <v>5.8</v>
      </c>
      <c r="M545" s="20">
        <v>22.21</v>
      </c>
      <c r="N545" s="20">
        <v>24.55</v>
      </c>
      <c r="O545" s="20">
        <v>33.76</v>
      </c>
      <c r="P545" s="20">
        <v>106.15</v>
      </c>
      <c r="Q545" s="20">
        <v>115.41</v>
      </c>
      <c r="R545" s="20">
        <v>76.959999999999994</v>
      </c>
      <c r="S545" s="20">
        <v>115.96</v>
      </c>
      <c r="T545" s="20">
        <v>158.75</v>
      </c>
      <c r="U545" s="20">
        <v>356.44</v>
      </c>
      <c r="V545" s="20">
        <v>364.96</v>
      </c>
      <c r="W545" s="20">
        <v>509.12</v>
      </c>
      <c r="X545" s="20">
        <v>777.56</v>
      </c>
      <c r="Y545" s="20">
        <v>545.11</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27</v>
      </c>
      <c r="B546" s="20">
        <v>202.99</v>
      </c>
      <c r="C546" s="20">
        <v>130.09</v>
      </c>
      <c r="D546" s="20">
        <v>239.31</v>
      </c>
      <c r="E546" s="20">
        <v>178</v>
      </c>
      <c r="F546" s="20">
        <v>0</v>
      </c>
      <c r="G546" s="20">
        <v>0</v>
      </c>
      <c r="H546" s="20">
        <v>0</v>
      </c>
      <c r="I546" s="20">
        <v>0</v>
      </c>
      <c r="J546" s="20">
        <v>0</v>
      </c>
      <c r="K546" s="20">
        <v>287.64</v>
      </c>
      <c r="L546" s="20">
        <v>335.54</v>
      </c>
      <c r="M546" s="20">
        <v>336.95</v>
      </c>
      <c r="N546" s="20">
        <v>271.47000000000003</v>
      </c>
      <c r="O546" s="20">
        <v>294.33</v>
      </c>
      <c r="P546" s="20">
        <v>294.26</v>
      </c>
      <c r="Q546" s="20">
        <v>218.24</v>
      </c>
      <c r="R546" s="20">
        <v>161.93</v>
      </c>
      <c r="S546" s="20">
        <v>179.54</v>
      </c>
      <c r="T546" s="20">
        <v>255.43</v>
      </c>
      <c r="U546" s="20">
        <v>358.7</v>
      </c>
      <c r="V546" s="20">
        <v>458.18</v>
      </c>
      <c r="W546" s="20">
        <v>687.64</v>
      </c>
      <c r="X546" s="20">
        <v>409.1</v>
      </c>
      <c r="Y546" s="20">
        <v>233.96</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28</v>
      </c>
      <c r="B547" s="20">
        <v>162.32</v>
      </c>
      <c r="C547" s="20">
        <v>157.16</v>
      </c>
      <c r="D547" s="20">
        <v>108.74</v>
      </c>
      <c r="E547" s="20">
        <v>27.6</v>
      </c>
      <c r="F547" s="20">
        <v>22.72</v>
      </c>
      <c r="G547" s="20">
        <v>8.58</v>
      </c>
      <c r="H547" s="20">
        <v>12.23</v>
      </c>
      <c r="I547" s="20">
        <v>0</v>
      </c>
      <c r="J547" s="20">
        <v>0</v>
      </c>
      <c r="K547" s="20">
        <v>61.7</v>
      </c>
      <c r="L547" s="20">
        <v>194.38</v>
      </c>
      <c r="M547" s="20">
        <v>332.54</v>
      </c>
      <c r="N547" s="20">
        <v>359.9</v>
      </c>
      <c r="O547" s="20">
        <v>351.85</v>
      </c>
      <c r="P547" s="20">
        <v>329.82</v>
      </c>
      <c r="Q547" s="20">
        <v>232.57</v>
      </c>
      <c r="R547" s="20">
        <v>202.52</v>
      </c>
      <c r="S547" s="20">
        <v>183.59</v>
      </c>
      <c r="T547" s="20">
        <v>207.11</v>
      </c>
      <c r="U547" s="20">
        <v>237.11</v>
      </c>
      <c r="V547" s="20">
        <v>245.88</v>
      </c>
      <c r="W547" s="20">
        <v>549.29</v>
      </c>
      <c r="X547" s="20">
        <v>682.84</v>
      </c>
      <c r="Y547" s="20">
        <v>565.39</v>
      </c>
      <c r="Z547" s="19" t="str">
        <f>IF(Y547=0,"скрыть","")</f>
        <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29</v>
      </c>
      <c r="B548" s="20">
        <v>148.91</v>
      </c>
      <c r="C548" s="20">
        <v>52.06</v>
      </c>
      <c r="D548" s="20">
        <v>61.57</v>
      </c>
      <c r="E548" s="20">
        <v>4.3499999999999996</v>
      </c>
      <c r="F548" s="20">
        <v>0</v>
      </c>
      <c r="G548" s="20">
        <v>0</v>
      </c>
      <c r="H548" s="20">
        <v>0</v>
      </c>
      <c r="I548" s="20">
        <v>0</v>
      </c>
      <c r="J548" s="20">
        <v>0</v>
      </c>
      <c r="K548" s="20">
        <v>0</v>
      </c>
      <c r="L548" s="20">
        <v>26.82</v>
      </c>
      <c r="M548" s="20">
        <v>13.34</v>
      </c>
      <c r="N548" s="20">
        <v>9.11</v>
      </c>
      <c r="O548" s="20">
        <v>0</v>
      </c>
      <c r="P548" s="20">
        <v>0</v>
      </c>
      <c r="Q548" s="20">
        <v>0.04</v>
      </c>
      <c r="R548" s="20">
        <v>7.85</v>
      </c>
      <c r="S548" s="20">
        <v>11.86</v>
      </c>
      <c r="T548" s="20">
        <v>0</v>
      </c>
      <c r="U548" s="20">
        <v>0</v>
      </c>
      <c r="V548" s="20">
        <v>0</v>
      </c>
      <c r="W548" s="20">
        <v>0</v>
      </c>
      <c r="X548" s="20">
        <v>175.19</v>
      </c>
      <c r="Y548" s="20">
        <v>160.96</v>
      </c>
      <c r="Z548" s="19" t="str">
        <f>IF(Y548=0,"скрыть","")</f>
        <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30</v>
      </c>
      <c r="B549" s="20">
        <v>91.59</v>
      </c>
      <c r="C549" s="20">
        <v>56.17</v>
      </c>
      <c r="D549" s="20">
        <v>95.48</v>
      </c>
      <c r="E549" s="20">
        <v>39.479999999999997</v>
      </c>
      <c r="F549" s="20">
        <v>0</v>
      </c>
      <c r="G549" s="20">
        <v>0</v>
      </c>
      <c r="H549" s="20">
        <v>0</v>
      </c>
      <c r="I549" s="20">
        <v>0</v>
      </c>
      <c r="J549" s="20">
        <v>0</v>
      </c>
      <c r="K549" s="20">
        <v>213</v>
      </c>
      <c r="L549" s="20">
        <v>353.09</v>
      </c>
      <c r="M549" s="20">
        <v>344.97</v>
      </c>
      <c r="N549" s="20">
        <v>366.71</v>
      </c>
      <c r="O549" s="20">
        <v>301.01</v>
      </c>
      <c r="P549" s="20">
        <v>339.29</v>
      </c>
      <c r="Q549" s="20">
        <v>311.29000000000002</v>
      </c>
      <c r="R549" s="20">
        <v>299.7</v>
      </c>
      <c r="S549" s="20">
        <v>233.54</v>
      </c>
      <c r="T549" s="20">
        <v>185.53</v>
      </c>
      <c r="U549" s="20">
        <v>195.68</v>
      </c>
      <c r="V549" s="20">
        <v>181.82</v>
      </c>
      <c r="W549" s="20">
        <v>379.28</v>
      </c>
      <c r="X549" s="20">
        <v>122.26</v>
      </c>
      <c r="Y549" s="20">
        <v>247.77</v>
      </c>
      <c r="Z549" s="19" t="str">
        <f>IF(Y549=0,"скрыть","")</f>
        <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s="8" customFormat="1" ht="18.95" customHeight="1" x14ac:dyDescent="0.25">
      <c r="A550" s="3"/>
      <c r="B550" s="119" t="s">
        <v>100</v>
      </c>
      <c r="C550" s="119"/>
      <c r="D550" s="119"/>
      <c r="E550" s="119"/>
      <c r="F550" s="119"/>
      <c r="G550" s="119"/>
      <c r="H550" s="119"/>
      <c r="I550" s="119"/>
      <c r="J550" s="119"/>
      <c r="K550" s="119"/>
      <c r="L550" s="119"/>
      <c r="M550" s="119"/>
      <c r="N550" s="119"/>
      <c r="O550" s="119"/>
      <c r="P550" s="119"/>
      <c r="Q550" s="119"/>
      <c r="R550" s="119"/>
      <c r="S550" s="119"/>
      <c r="T550" s="119" t="s">
        <v>101</v>
      </c>
      <c r="U550" s="119"/>
      <c r="V550" s="119"/>
      <c r="W550" s="119"/>
      <c r="X550" s="119"/>
      <c r="Y550" s="119"/>
      <c r="Z550" s="7"/>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s="8" customFormat="1" ht="21" customHeight="1" x14ac:dyDescent="0.2">
      <c r="A551" s="2"/>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7"/>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s="8" customFormat="1" ht="20.25" customHeight="1" x14ac:dyDescent="0.25">
      <c r="A552" s="3"/>
      <c r="B552" s="111" t="s">
        <v>102</v>
      </c>
      <c r="C552" s="111"/>
      <c r="D552" s="111"/>
      <c r="E552" s="111"/>
      <c r="F552" s="111"/>
      <c r="G552" s="111"/>
      <c r="H552" s="111"/>
      <c r="I552" s="111"/>
      <c r="J552" s="111"/>
      <c r="K552" s="111"/>
      <c r="L552" s="111"/>
      <c r="M552" s="111"/>
      <c r="N552" s="111"/>
      <c r="O552" s="111"/>
      <c r="P552" s="111"/>
      <c r="Q552" s="111"/>
      <c r="R552" s="111"/>
      <c r="S552" s="111"/>
      <c r="T552" s="120">
        <v>-3.25</v>
      </c>
      <c r="U552" s="120"/>
      <c r="V552" s="120"/>
      <c r="W552" s="120"/>
      <c r="X552" s="120"/>
      <c r="Y552" s="120"/>
      <c r="Z552" s="7"/>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20.25" customHeight="1" x14ac:dyDescent="0.2">
      <c r="A553" s="2"/>
      <c r="B553" s="111"/>
      <c r="C553" s="111"/>
      <c r="D553" s="111"/>
      <c r="E553" s="111"/>
      <c r="F553" s="111"/>
      <c r="G553" s="111"/>
      <c r="H553" s="111"/>
      <c r="I553" s="111"/>
      <c r="J553" s="111"/>
      <c r="K553" s="111"/>
      <c r="L553" s="111"/>
      <c r="M553" s="111"/>
      <c r="N553" s="111"/>
      <c r="O553" s="111"/>
      <c r="P553" s="111"/>
      <c r="Q553" s="111"/>
      <c r="R553" s="111"/>
      <c r="S553" s="111"/>
      <c r="T553" s="120"/>
      <c r="U553" s="120"/>
      <c r="V553" s="120"/>
      <c r="W553" s="120"/>
      <c r="X553" s="120"/>
      <c r="Y553" s="120"/>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0.25" customHeight="1" x14ac:dyDescent="0.25">
      <c r="A554" s="3"/>
      <c r="B554" s="113" t="s">
        <v>103</v>
      </c>
      <c r="C554" s="113"/>
      <c r="D554" s="113"/>
      <c r="E554" s="113"/>
      <c r="F554" s="113"/>
      <c r="G554" s="113"/>
      <c r="H554" s="113"/>
      <c r="I554" s="113"/>
      <c r="J554" s="113"/>
      <c r="K554" s="113"/>
      <c r="L554" s="113"/>
      <c r="M554" s="113"/>
      <c r="N554" s="113"/>
      <c r="O554" s="113"/>
      <c r="P554" s="113"/>
      <c r="Q554" s="113"/>
      <c r="R554" s="113"/>
      <c r="S554" s="113"/>
      <c r="T554" s="120">
        <v>247.57</v>
      </c>
      <c r="U554" s="120"/>
      <c r="V554" s="120"/>
      <c r="W554" s="120"/>
      <c r="X554" s="120"/>
      <c r="Y554" s="120"/>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
      <c r="A555" s="2"/>
      <c r="B555" s="113"/>
      <c r="C555" s="113"/>
      <c r="D555" s="113"/>
      <c r="E555" s="113"/>
      <c r="F555" s="113"/>
      <c r="G555" s="113"/>
      <c r="H555" s="113"/>
      <c r="I555" s="113"/>
      <c r="J555" s="113"/>
      <c r="K555" s="113"/>
      <c r="L555" s="113"/>
      <c r="M555" s="113"/>
      <c r="N555" s="113"/>
      <c r="O555" s="113"/>
      <c r="P555" s="113"/>
      <c r="Q555" s="113"/>
      <c r="R555" s="113"/>
      <c r="S555" s="113"/>
      <c r="T555" s="120"/>
      <c r="U555" s="120"/>
      <c r="V555" s="120"/>
      <c r="W555" s="120"/>
      <c r="X555" s="120"/>
      <c r="Y555" s="120"/>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48" customHeight="1" x14ac:dyDescent="0.25">
      <c r="A556" s="2"/>
      <c r="B556" s="121" t="s">
        <v>104</v>
      </c>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5.75" x14ac:dyDescent="0.25">
      <c r="B557" s="116" t="s">
        <v>113</v>
      </c>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7.95" customHeight="1" x14ac:dyDescent="0.2">
      <c r="A558" s="115" t="s">
        <v>105</v>
      </c>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9.1" customHeight="1" x14ac:dyDescent="0.2">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116" t="s">
        <v>106</v>
      </c>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1.25" customHeight="1" x14ac:dyDescent="0.2">
      <c r="A561" s="117"/>
      <c r="B561" s="118" t="s">
        <v>63</v>
      </c>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1.25" customHeight="1" x14ac:dyDescent="0.2">
      <c r="A562" s="117"/>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32.65" customHeight="1" x14ac:dyDescent="0.2">
      <c r="A563" s="12" t="s">
        <v>64</v>
      </c>
      <c r="B563" s="13" t="s">
        <v>65</v>
      </c>
      <c r="C563" s="13" t="s">
        <v>66</v>
      </c>
      <c r="D563" s="13" t="s">
        <v>67</v>
      </c>
      <c r="E563" s="13" t="s">
        <v>68</v>
      </c>
      <c r="F563" s="13" t="s">
        <v>69</v>
      </c>
      <c r="G563" s="13" t="s">
        <v>70</v>
      </c>
      <c r="H563" s="13" t="s">
        <v>71</v>
      </c>
      <c r="I563" s="13" t="s">
        <v>72</v>
      </c>
      <c r="J563" s="13" t="s">
        <v>73</v>
      </c>
      <c r="K563" s="13" t="s">
        <v>74</v>
      </c>
      <c r="L563" s="13" t="s">
        <v>75</v>
      </c>
      <c r="M563" s="13" t="s">
        <v>76</v>
      </c>
      <c r="N563" s="13" t="s">
        <v>77</v>
      </c>
      <c r="O563" s="13" t="s">
        <v>78</v>
      </c>
      <c r="P563" s="13" t="s">
        <v>79</v>
      </c>
      <c r="Q563" s="13" t="s">
        <v>80</v>
      </c>
      <c r="R563" s="13" t="s">
        <v>81</v>
      </c>
      <c r="S563" s="13" t="s">
        <v>82</v>
      </c>
      <c r="T563" s="13" t="s">
        <v>83</v>
      </c>
      <c r="U563" s="13" t="s">
        <v>84</v>
      </c>
      <c r="V563" s="13" t="s">
        <v>85</v>
      </c>
      <c r="W563" s="13" t="s">
        <v>86</v>
      </c>
      <c r="X563" s="13" t="s">
        <v>87</v>
      </c>
      <c r="Y563" s="13" t="s">
        <v>88</v>
      </c>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1</v>
      </c>
      <c r="B564" s="22">
        <v>2082.14</v>
      </c>
      <c r="C564" s="22">
        <v>1943.77</v>
      </c>
      <c r="D564" s="22">
        <v>1842.37</v>
      </c>
      <c r="E564" s="22">
        <v>1682.5900000000001</v>
      </c>
      <c r="F564" s="22">
        <v>1628.76</v>
      </c>
      <c r="G564" s="22">
        <v>1770.1599999999999</v>
      </c>
      <c r="H564" s="22">
        <v>1783.02</v>
      </c>
      <c r="I564" s="22">
        <v>1975.54</v>
      </c>
      <c r="J564" s="22">
        <v>2569.7799999999997</v>
      </c>
      <c r="K564" s="22">
        <v>2879.08</v>
      </c>
      <c r="L564" s="22">
        <v>3155.21</v>
      </c>
      <c r="M564" s="22">
        <v>3185.94</v>
      </c>
      <c r="N564" s="22">
        <v>3191.97</v>
      </c>
      <c r="O564" s="22">
        <v>3229.83</v>
      </c>
      <c r="P564" s="22">
        <v>3235.46</v>
      </c>
      <c r="Q564" s="22">
        <v>3216.67</v>
      </c>
      <c r="R564" s="22">
        <v>3197.99</v>
      </c>
      <c r="S564" s="22">
        <v>3216.91</v>
      </c>
      <c r="T564" s="22">
        <v>3208.3199999999997</v>
      </c>
      <c r="U564" s="22">
        <v>3154.35</v>
      </c>
      <c r="V564" s="22">
        <v>3171.0899999999997</v>
      </c>
      <c r="W564" s="22">
        <v>3128.17</v>
      </c>
      <c r="X564" s="22">
        <v>2757.27</v>
      </c>
      <c r="Y564" s="22">
        <v>2316.17</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v>
      </c>
      <c r="B565" s="22">
        <v>2184.52</v>
      </c>
      <c r="C565" s="22">
        <v>2010.71</v>
      </c>
      <c r="D565" s="22">
        <v>1919.5500000000002</v>
      </c>
      <c r="E565" s="22">
        <v>1826.7199999999998</v>
      </c>
      <c r="F565" s="22">
        <v>1719.1599999999999</v>
      </c>
      <c r="G565" s="22">
        <v>1888.94</v>
      </c>
      <c r="H565" s="22">
        <v>1992.29</v>
      </c>
      <c r="I565" s="22">
        <v>2621.83</v>
      </c>
      <c r="J565" s="22">
        <v>3033.1299999999997</v>
      </c>
      <c r="K565" s="22">
        <v>3141.8399999999997</v>
      </c>
      <c r="L565" s="22">
        <v>3197</v>
      </c>
      <c r="M565" s="22">
        <v>3218.56</v>
      </c>
      <c r="N565" s="22">
        <v>3212.1499999999996</v>
      </c>
      <c r="O565" s="22">
        <v>3275.75</v>
      </c>
      <c r="P565" s="22">
        <v>3385.6299999999997</v>
      </c>
      <c r="Q565" s="22">
        <v>3387.93</v>
      </c>
      <c r="R565" s="22">
        <v>3349.94</v>
      </c>
      <c r="S565" s="22">
        <v>3261.45</v>
      </c>
      <c r="T565" s="22">
        <v>3188.8399999999997</v>
      </c>
      <c r="U565" s="22">
        <v>3078.83</v>
      </c>
      <c r="V565" s="22">
        <v>3097.1299999999997</v>
      </c>
      <c r="W565" s="22">
        <v>3039.96</v>
      </c>
      <c r="X565" s="22">
        <v>2879.8999999999996</v>
      </c>
      <c r="Y565" s="22">
        <v>2351.13</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v>
      </c>
      <c r="B566" s="22">
        <v>2081.52</v>
      </c>
      <c r="C566" s="22">
        <v>1871.98</v>
      </c>
      <c r="D566" s="22">
        <v>1736.54</v>
      </c>
      <c r="E566" s="22">
        <v>1637.5</v>
      </c>
      <c r="F566" s="22">
        <v>1673.63</v>
      </c>
      <c r="G566" s="22">
        <v>1949.4099999999999</v>
      </c>
      <c r="H566" s="22">
        <v>2034.69</v>
      </c>
      <c r="I566" s="22">
        <v>2624.91</v>
      </c>
      <c r="J566" s="22">
        <v>3077.17</v>
      </c>
      <c r="K566" s="22">
        <v>3230.73</v>
      </c>
      <c r="L566" s="22">
        <v>3240.23</v>
      </c>
      <c r="M566" s="22">
        <v>3247.7599999999998</v>
      </c>
      <c r="N566" s="22">
        <v>3241.06</v>
      </c>
      <c r="O566" s="22">
        <v>3280.7599999999998</v>
      </c>
      <c r="P566" s="22">
        <v>3319.5499999999997</v>
      </c>
      <c r="Q566" s="22">
        <v>3360.06</v>
      </c>
      <c r="R566" s="22">
        <v>3333.12</v>
      </c>
      <c r="S566" s="22">
        <v>3271.73</v>
      </c>
      <c r="T566" s="22">
        <v>3235.93</v>
      </c>
      <c r="U566" s="22">
        <v>3132.58</v>
      </c>
      <c r="V566" s="22">
        <v>3168.1099999999997</v>
      </c>
      <c r="W566" s="22">
        <v>3107.1299999999997</v>
      </c>
      <c r="X566" s="22">
        <v>2760.2799999999997</v>
      </c>
      <c r="Y566" s="22">
        <v>2316.35</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4</v>
      </c>
      <c r="B567" s="22">
        <v>2124.38</v>
      </c>
      <c r="C567" s="22">
        <v>1970.04</v>
      </c>
      <c r="D567" s="22">
        <v>1823.17</v>
      </c>
      <c r="E567" s="22">
        <v>1693.7599999999998</v>
      </c>
      <c r="F567" s="22">
        <v>1697.08</v>
      </c>
      <c r="G567" s="22">
        <v>1959.4899999999998</v>
      </c>
      <c r="H567" s="22">
        <v>2040.54</v>
      </c>
      <c r="I567" s="22">
        <v>2520.81</v>
      </c>
      <c r="J567" s="22">
        <v>3016.21</v>
      </c>
      <c r="K567" s="22">
        <v>3156.2999999999997</v>
      </c>
      <c r="L567" s="22">
        <v>3221.27</v>
      </c>
      <c r="M567" s="22">
        <v>3216.71</v>
      </c>
      <c r="N567" s="22">
        <v>3178.31</v>
      </c>
      <c r="O567" s="22">
        <v>3231.47</v>
      </c>
      <c r="P567" s="22">
        <v>3323.37</v>
      </c>
      <c r="Q567" s="22">
        <v>3329.98</v>
      </c>
      <c r="R567" s="22">
        <v>3303.85</v>
      </c>
      <c r="S567" s="22">
        <v>3211.6299999999997</v>
      </c>
      <c r="T567" s="22">
        <v>3192.83</v>
      </c>
      <c r="U567" s="22">
        <v>2990.96</v>
      </c>
      <c r="V567" s="22">
        <v>2985.8599999999997</v>
      </c>
      <c r="W567" s="22">
        <v>2900.06</v>
      </c>
      <c r="X567" s="22">
        <v>2576</v>
      </c>
      <c r="Y567" s="22">
        <v>2276.16</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5</v>
      </c>
      <c r="B568" s="22">
        <v>2060.94</v>
      </c>
      <c r="C568" s="22">
        <v>1858.92</v>
      </c>
      <c r="D568" s="22">
        <v>1755.1999999999998</v>
      </c>
      <c r="E568" s="22">
        <v>1673.48</v>
      </c>
      <c r="F568" s="22">
        <v>1700.7599999999998</v>
      </c>
      <c r="G568" s="22">
        <v>1934.08</v>
      </c>
      <c r="H568" s="22">
        <v>2088.35</v>
      </c>
      <c r="I568" s="22">
        <v>2615.9299999999998</v>
      </c>
      <c r="J568" s="22">
        <v>3038.67</v>
      </c>
      <c r="K568" s="22">
        <v>3071.77</v>
      </c>
      <c r="L568" s="22">
        <v>3140.1099999999997</v>
      </c>
      <c r="M568" s="22">
        <v>3167.5099999999998</v>
      </c>
      <c r="N568" s="22">
        <v>3156.5899999999997</v>
      </c>
      <c r="O568" s="22">
        <v>3177.89</v>
      </c>
      <c r="P568" s="22">
        <v>3248.7999999999997</v>
      </c>
      <c r="Q568" s="22">
        <v>3273.0099999999998</v>
      </c>
      <c r="R568" s="22">
        <v>3241.1</v>
      </c>
      <c r="S568" s="22">
        <v>3203.19</v>
      </c>
      <c r="T568" s="22">
        <v>3182.54</v>
      </c>
      <c r="U568" s="22">
        <v>3065.2999999999997</v>
      </c>
      <c r="V568" s="22">
        <v>3041.2999999999997</v>
      </c>
      <c r="W568" s="22">
        <v>3043.0099999999998</v>
      </c>
      <c r="X568" s="22">
        <v>2810.96</v>
      </c>
      <c r="Y568" s="22">
        <v>2328.13</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6</v>
      </c>
      <c r="B569" s="22">
        <v>2139.3000000000002</v>
      </c>
      <c r="C569" s="22">
        <v>1939.44</v>
      </c>
      <c r="D569" s="22">
        <v>1829.21</v>
      </c>
      <c r="E569" s="22">
        <v>1734.1399999999999</v>
      </c>
      <c r="F569" s="22">
        <v>1714.63</v>
      </c>
      <c r="G569" s="22">
        <v>1896.2599999999998</v>
      </c>
      <c r="H569" s="22">
        <v>2043.3400000000001</v>
      </c>
      <c r="I569" s="22">
        <v>2624.56</v>
      </c>
      <c r="J569" s="22">
        <v>3117.7799999999997</v>
      </c>
      <c r="K569" s="22">
        <v>3140.72</v>
      </c>
      <c r="L569" s="22">
        <v>3216.58</v>
      </c>
      <c r="M569" s="22">
        <v>3216.69</v>
      </c>
      <c r="N569" s="22">
        <v>3259.25</v>
      </c>
      <c r="O569" s="22">
        <v>3268.3599999999997</v>
      </c>
      <c r="P569" s="22">
        <v>3319.8199999999997</v>
      </c>
      <c r="Q569" s="22">
        <v>3340</v>
      </c>
      <c r="R569" s="22">
        <v>3348.42</v>
      </c>
      <c r="S569" s="22">
        <v>3293.99</v>
      </c>
      <c r="T569" s="22">
        <v>3251.99</v>
      </c>
      <c r="U569" s="22">
        <v>3117.5299999999997</v>
      </c>
      <c r="V569" s="22">
        <v>3138.0299999999997</v>
      </c>
      <c r="W569" s="22">
        <v>3150.5099999999998</v>
      </c>
      <c r="X569" s="22">
        <v>2876.95</v>
      </c>
      <c r="Y569" s="22">
        <v>2427.4299999999998</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7</v>
      </c>
      <c r="B570" s="22">
        <v>2160.0099999999998</v>
      </c>
      <c r="C570" s="22">
        <v>2032.81</v>
      </c>
      <c r="D570" s="22">
        <v>1947.19</v>
      </c>
      <c r="E570" s="22">
        <v>1856.77</v>
      </c>
      <c r="F570" s="22">
        <v>1842.7599999999998</v>
      </c>
      <c r="G570" s="22">
        <v>1911.69</v>
      </c>
      <c r="H570" s="22">
        <v>1927.6799999999998</v>
      </c>
      <c r="I570" s="22">
        <v>2111.87</v>
      </c>
      <c r="J570" s="22">
        <v>2821.12</v>
      </c>
      <c r="K570" s="22">
        <v>3116.5499999999997</v>
      </c>
      <c r="L570" s="22">
        <v>3140.49</v>
      </c>
      <c r="M570" s="22">
        <v>3158.48</v>
      </c>
      <c r="N570" s="22">
        <v>3156.6099999999997</v>
      </c>
      <c r="O570" s="22">
        <v>3148.87</v>
      </c>
      <c r="P570" s="22">
        <v>3160.7</v>
      </c>
      <c r="Q570" s="22">
        <v>3215.41</v>
      </c>
      <c r="R570" s="22">
        <v>3205.46</v>
      </c>
      <c r="S570" s="22">
        <v>3177.74</v>
      </c>
      <c r="T570" s="22">
        <v>3160.54</v>
      </c>
      <c r="U570" s="22">
        <v>3130</v>
      </c>
      <c r="V570" s="22">
        <v>3127.85</v>
      </c>
      <c r="W570" s="22">
        <v>3096.14</v>
      </c>
      <c r="X570" s="22">
        <v>2784.92</v>
      </c>
      <c r="Y570" s="22">
        <v>2392.5</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8</v>
      </c>
      <c r="B571" s="22">
        <v>2167.06</v>
      </c>
      <c r="C571" s="22">
        <v>2046.27</v>
      </c>
      <c r="D571" s="22">
        <v>1952.3600000000001</v>
      </c>
      <c r="E571" s="22">
        <v>1911.87</v>
      </c>
      <c r="F571" s="22">
        <v>1913.5099999999998</v>
      </c>
      <c r="G571" s="22">
        <v>1931.58</v>
      </c>
      <c r="H571" s="22">
        <v>1917.2599999999998</v>
      </c>
      <c r="I571" s="22">
        <v>2041.5299999999997</v>
      </c>
      <c r="J571" s="22">
        <v>2593.42</v>
      </c>
      <c r="K571" s="22">
        <v>3027.18</v>
      </c>
      <c r="L571" s="22">
        <v>3136.16</v>
      </c>
      <c r="M571" s="22">
        <v>3134.67</v>
      </c>
      <c r="N571" s="22">
        <v>3142.31</v>
      </c>
      <c r="O571" s="22">
        <v>3147.95</v>
      </c>
      <c r="P571" s="22">
        <v>3166.74</v>
      </c>
      <c r="Q571" s="22">
        <v>3186.96</v>
      </c>
      <c r="R571" s="22">
        <v>3219.75</v>
      </c>
      <c r="S571" s="22">
        <v>3225.02</v>
      </c>
      <c r="T571" s="22">
        <v>3200.7799999999997</v>
      </c>
      <c r="U571" s="22">
        <v>3207.22</v>
      </c>
      <c r="V571" s="22">
        <v>3120.98</v>
      </c>
      <c r="W571" s="22">
        <v>3116.66</v>
      </c>
      <c r="X571" s="22">
        <v>2869.45</v>
      </c>
      <c r="Y571" s="22">
        <v>2393.7799999999997</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9</v>
      </c>
      <c r="B572" s="22">
        <v>2165.21</v>
      </c>
      <c r="C572" s="22">
        <v>2064.4299999999998</v>
      </c>
      <c r="D572" s="22">
        <v>1983.6399999999999</v>
      </c>
      <c r="E572" s="22">
        <v>1935.8200000000002</v>
      </c>
      <c r="F572" s="22">
        <v>1905.8400000000001</v>
      </c>
      <c r="G572" s="22">
        <v>2015.21</v>
      </c>
      <c r="H572" s="22">
        <v>2113.7799999999997</v>
      </c>
      <c r="I572" s="22">
        <v>2603.46</v>
      </c>
      <c r="J572" s="22">
        <v>3166.06</v>
      </c>
      <c r="K572" s="22">
        <v>3262.8399999999997</v>
      </c>
      <c r="L572" s="22">
        <v>3330.06</v>
      </c>
      <c r="M572" s="22">
        <v>3347.8999999999996</v>
      </c>
      <c r="N572" s="22">
        <v>3367.73</v>
      </c>
      <c r="O572" s="22">
        <v>3392.0899999999997</v>
      </c>
      <c r="P572" s="22">
        <v>3407.35</v>
      </c>
      <c r="Q572" s="22">
        <v>3498.3199999999997</v>
      </c>
      <c r="R572" s="22">
        <v>3369.3399999999997</v>
      </c>
      <c r="S572" s="22">
        <v>3317.0499999999997</v>
      </c>
      <c r="T572" s="22">
        <v>3262.7999999999997</v>
      </c>
      <c r="U572" s="22">
        <v>3171.45</v>
      </c>
      <c r="V572" s="22">
        <v>3077.23</v>
      </c>
      <c r="W572" s="22">
        <v>2947.47</v>
      </c>
      <c r="X572" s="22">
        <v>2697.79</v>
      </c>
      <c r="Y572" s="22">
        <v>2289.0500000000002</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10</v>
      </c>
      <c r="B573" s="22">
        <v>2030.25</v>
      </c>
      <c r="C573" s="22">
        <v>1930.1599999999999</v>
      </c>
      <c r="D573" s="22">
        <v>1774.48</v>
      </c>
      <c r="E573" s="22">
        <v>1711.35</v>
      </c>
      <c r="F573" s="22">
        <v>1797.6399999999999</v>
      </c>
      <c r="G573" s="22">
        <v>1915.2799999999997</v>
      </c>
      <c r="H573" s="22">
        <v>2032.9499999999998</v>
      </c>
      <c r="I573" s="22">
        <v>2345</v>
      </c>
      <c r="J573" s="22">
        <v>2902.18</v>
      </c>
      <c r="K573" s="22">
        <v>3046.5899999999997</v>
      </c>
      <c r="L573" s="22">
        <v>3072.22</v>
      </c>
      <c r="M573" s="22">
        <v>3061.45</v>
      </c>
      <c r="N573" s="22">
        <v>3054.18</v>
      </c>
      <c r="O573" s="22">
        <v>3068.6099999999997</v>
      </c>
      <c r="P573" s="22">
        <v>3086.62</v>
      </c>
      <c r="Q573" s="22">
        <v>3162.6099999999997</v>
      </c>
      <c r="R573" s="22">
        <v>3137.71</v>
      </c>
      <c r="S573" s="22">
        <v>3114.5299999999997</v>
      </c>
      <c r="T573" s="22">
        <v>3085.41</v>
      </c>
      <c r="U573" s="22">
        <v>3043.54</v>
      </c>
      <c r="V573" s="22">
        <v>2942.43</v>
      </c>
      <c r="W573" s="22">
        <v>2933.81</v>
      </c>
      <c r="X573" s="22">
        <v>2683.18</v>
      </c>
      <c r="Y573" s="22">
        <v>2373.9299999999998</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11</v>
      </c>
      <c r="B574" s="22">
        <v>2051.79</v>
      </c>
      <c r="C574" s="22">
        <v>1809.83</v>
      </c>
      <c r="D574" s="22">
        <v>1616.3899999999999</v>
      </c>
      <c r="E574" s="22">
        <v>1378.73</v>
      </c>
      <c r="F574" s="22">
        <v>1341.4499999999998</v>
      </c>
      <c r="G574" s="22">
        <v>1750.56</v>
      </c>
      <c r="H574" s="22">
        <v>1925.31</v>
      </c>
      <c r="I574" s="22">
        <v>2251.87</v>
      </c>
      <c r="J574" s="22">
        <v>2776.42</v>
      </c>
      <c r="K574" s="22">
        <v>2930.5499999999997</v>
      </c>
      <c r="L574" s="22">
        <v>2948.5299999999997</v>
      </c>
      <c r="M574" s="22">
        <v>2936.56</v>
      </c>
      <c r="N574" s="22">
        <v>2943.48</v>
      </c>
      <c r="O574" s="22">
        <v>2966.62</v>
      </c>
      <c r="P574" s="22">
        <v>2952.35</v>
      </c>
      <c r="Q574" s="22">
        <v>3017.93</v>
      </c>
      <c r="R574" s="22">
        <v>2983.5299999999997</v>
      </c>
      <c r="S574" s="22">
        <v>2948.14</v>
      </c>
      <c r="T574" s="22">
        <v>2923.73</v>
      </c>
      <c r="U574" s="22">
        <v>2838.08</v>
      </c>
      <c r="V574" s="22">
        <v>2758.16</v>
      </c>
      <c r="W574" s="22">
        <v>2823.43</v>
      </c>
      <c r="X574" s="22">
        <v>2556.81</v>
      </c>
      <c r="Y574" s="22">
        <v>2246.75</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12</v>
      </c>
      <c r="B575" s="22">
        <v>2211.33</v>
      </c>
      <c r="C575" s="22">
        <v>2023.06</v>
      </c>
      <c r="D575" s="22">
        <v>1929.23</v>
      </c>
      <c r="E575" s="22">
        <v>1851.5500000000002</v>
      </c>
      <c r="F575" s="22">
        <v>1828.12</v>
      </c>
      <c r="G575" s="22">
        <v>1859.35</v>
      </c>
      <c r="H575" s="22">
        <v>1884.85</v>
      </c>
      <c r="I575" s="22">
        <v>2221.42</v>
      </c>
      <c r="J575" s="22">
        <v>2600.2599999999998</v>
      </c>
      <c r="K575" s="22">
        <v>2840.7999999999997</v>
      </c>
      <c r="L575" s="22">
        <v>2863.23</v>
      </c>
      <c r="M575" s="22">
        <v>2888.99</v>
      </c>
      <c r="N575" s="22">
        <v>2886.7799999999997</v>
      </c>
      <c r="O575" s="22">
        <v>2891.2999999999997</v>
      </c>
      <c r="P575" s="22">
        <v>2904.5299999999997</v>
      </c>
      <c r="Q575" s="22">
        <v>2914.1099999999997</v>
      </c>
      <c r="R575" s="22">
        <v>2928.35</v>
      </c>
      <c r="S575" s="22">
        <v>2922.16</v>
      </c>
      <c r="T575" s="22">
        <v>2933.56</v>
      </c>
      <c r="U575" s="22">
        <v>2908.83</v>
      </c>
      <c r="V575" s="22">
        <v>2895.5499999999997</v>
      </c>
      <c r="W575" s="22">
        <v>2888.44</v>
      </c>
      <c r="X575" s="22">
        <v>2761.0499999999997</v>
      </c>
      <c r="Y575" s="22">
        <v>2389.84</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13</v>
      </c>
      <c r="B576" s="22">
        <v>2188.21</v>
      </c>
      <c r="C576" s="22">
        <v>2023.29</v>
      </c>
      <c r="D576" s="22">
        <v>1925.3600000000001</v>
      </c>
      <c r="E576" s="22">
        <v>1845.9699999999998</v>
      </c>
      <c r="F576" s="22">
        <v>1809.9699999999998</v>
      </c>
      <c r="G576" s="22">
        <v>1853.25</v>
      </c>
      <c r="H576" s="22">
        <v>1888.87</v>
      </c>
      <c r="I576" s="22">
        <v>2177.77</v>
      </c>
      <c r="J576" s="22">
        <v>2485.6</v>
      </c>
      <c r="K576" s="22">
        <v>2789.6299999999997</v>
      </c>
      <c r="L576" s="22">
        <v>2812.2999999999997</v>
      </c>
      <c r="M576" s="22">
        <v>2826.2799999999997</v>
      </c>
      <c r="N576" s="22">
        <v>2849.93</v>
      </c>
      <c r="O576" s="22">
        <v>2836.3999999999996</v>
      </c>
      <c r="P576" s="22">
        <v>2840.31</v>
      </c>
      <c r="Q576" s="22">
        <v>2902.48</v>
      </c>
      <c r="R576" s="22">
        <v>2934.5699999999997</v>
      </c>
      <c r="S576" s="22">
        <v>2902.98</v>
      </c>
      <c r="T576" s="22">
        <v>2883.0099999999998</v>
      </c>
      <c r="U576" s="22">
        <v>2858.06</v>
      </c>
      <c r="V576" s="22">
        <v>2860.8199999999997</v>
      </c>
      <c r="W576" s="22">
        <v>2795.48</v>
      </c>
      <c r="X576" s="22">
        <v>2442.66</v>
      </c>
      <c r="Y576" s="22">
        <v>2403.8000000000002</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14</v>
      </c>
      <c r="B577" s="22">
        <v>2105.6999999999998</v>
      </c>
      <c r="C577" s="22">
        <v>1965.63</v>
      </c>
      <c r="D577" s="22">
        <v>1881.27</v>
      </c>
      <c r="E577" s="22">
        <v>1847.4099999999999</v>
      </c>
      <c r="F577" s="22">
        <v>1824.2199999999998</v>
      </c>
      <c r="G577" s="22">
        <v>1847.1</v>
      </c>
      <c r="H577" s="22">
        <v>1850.06</v>
      </c>
      <c r="I577" s="22">
        <v>2149.67</v>
      </c>
      <c r="J577" s="22">
        <v>2551.31</v>
      </c>
      <c r="K577" s="22">
        <v>2838.6099999999997</v>
      </c>
      <c r="L577" s="22">
        <v>2865.72</v>
      </c>
      <c r="M577" s="22">
        <v>2869.27</v>
      </c>
      <c r="N577" s="22">
        <v>2867.8599999999997</v>
      </c>
      <c r="O577" s="22">
        <v>2873.1099999999997</v>
      </c>
      <c r="P577" s="22">
        <v>2889.37</v>
      </c>
      <c r="Q577" s="22">
        <v>2907.0299999999997</v>
      </c>
      <c r="R577" s="22">
        <v>2945.17</v>
      </c>
      <c r="S577" s="22">
        <v>2936.68</v>
      </c>
      <c r="T577" s="22">
        <v>2906.68</v>
      </c>
      <c r="U577" s="22">
        <v>2885.3999999999996</v>
      </c>
      <c r="V577" s="22">
        <v>2900.1099999999997</v>
      </c>
      <c r="W577" s="22">
        <v>2897.1499999999996</v>
      </c>
      <c r="X577" s="22">
        <v>2639.4</v>
      </c>
      <c r="Y577" s="22">
        <v>2319.4299999999998</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15</v>
      </c>
      <c r="B578" s="22">
        <v>2153.83</v>
      </c>
      <c r="C578" s="22">
        <v>2015.77</v>
      </c>
      <c r="D578" s="22">
        <v>1925.54</v>
      </c>
      <c r="E578" s="22">
        <v>1842.4499999999998</v>
      </c>
      <c r="F578" s="22">
        <v>1802.85</v>
      </c>
      <c r="G578" s="22">
        <v>1845.23</v>
      </c>
      <c r="H578" s="22">
        <v>1851.98</v>
      </c>
      <c r="I578" s="22">
        <v>2110.83</v>
      </c>
      <c r="J578" s="22">
        <v>2397.39</v>
      </c>
      <c r="K578" s="22">
        <v>2668.55</v>
      </c>
      <c r="L578" s="22">
        <v>2703.54</v>
      </c>
      <c r="M578" s="22">
        <v>2747.44</v>
      </c>
      <c r="N578" s="22">
        <v>2773.92</v>
      </c>
      <c r="O578" s="22">
        <v>2795.7799999999997</v>
      </c>
      <c r="P578" s="22">
        <v>2848.89</v>
      </c>
      <c r="Q578" s="22">
        <v>2889.74</v>
      </c>
      <c r="R578" s="22">
        <v>2935.99</v>
      </c>
      <c r="S578" s="22">
        <v>2926.97</v>
      </c>
      <c r="T578" s="22">
        <v>2898.21</v>
      </c>
      <c r="U578" s="22">
        <v>2870.14</v>
      </c>
      <c r="V578" s="22">
        <v>2888.24</v>
      </c>
      <c r="W578" s="22">
        <v>2863.5899999999997</v>
      </c>
      <c r="X578" s="22">
        <v>2587.33</v>
      </c>
      <c r="Y578" s="22">
        <v>2297.84</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16</v>
      </c>
      <c r="B579" s="22">
        <v>2015.5099999999998</v>
      </c>
      <c r="C579" s="22">
        <v>1905.1799999999998</v>
      </c>
      <c r="D579" s="22">
        <v>1702.0700000000002</v>
      </c>
      <c r="E579" s="22">
        <v>1538.55</v>
      </c>
      <c r="F579" s="22">
        <v>1340.75</v>
      </c>
      <c r="G579" s="22">
        <v>1859.9299999999998</v>
      </c>
      <c r="H579" s="22">
        <v>2093.54</v>
      </c>
      <c r="I579" s="22">
        <v>2500.17</v>
      </c>
      <c r="J579" s="22">
        <v>2829.0499999999997</v>
      </c>
      <c r="K579" s="22">
        <v>2949.37</v>
      </c>
      <c r="L579" s="22">
        <v>2965.0699999999997</v>
      </c>
      <c r="M579" s="22">
        <v>2958.5299999999997</v>
      </c>
      <c r="N579" s="22">
        <v>2954.5899999999997</v>
      </c>
      <c r="O579" s="22">
        <v>2988.06</v>
      </c>
      <c r="P579" s="22">
        <v>3034.87</v>
      </c>
      <c r="Q579" s="22">
        <v>3080.54</v>
      </c>
      <c r="R579" s="22">
        <v>3046.14</v>
      </c>
      <c r="S579" s="22">
        <v>2974.1</v>
      </c>
      <c r="T579" s="22">
        <v>2932.66</v>
      </c>
      <c r="U579" s="22">
        <v>2883.74</v>
      </c>
      <c r="V579" s="22">
        <v>2875.6099999999997</v>
      </c>
      <c r="W579" s="22">
        <v>2849.04</v>
      </c>
      <c r="X579" s="22">
        <v>2571.4</v>
      </c>
      <c r="Y579" s="22">
        <v>2230.79</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17</v>
      </c>
      <c r="B580" s="22">
        <v>2029.98</v>
      </c>
      <c r="C580" s="22">
        <v>1853.75</v>
      </c>
      <c r="D580" s="22">
        <v>1680.0299999999997</v>
      </c>
      <c r="E580" s="22">
        <v>1540.12</v>
      </c>
      <c r="F580" s="22">
        <v>1538.21</v>
      </c>
      <c r="G580" s="22">
        <v>1841.23</v>
      </c>
      <c r="H580" s="22">
        <v>2040.37</v>
      </c>
      <c r="I580" s="22">
        <v>2300.4</v>
      </c>
      <c r="J580" s="22">
        <v>2705.47</v>
      </c>
      <c r="K580" s="22">
        <v>2830.46</v>
      </c>
      <c r="L580" s="22">
        <v>2879.5</v>
      </c>
      <c r="M580" s="22">
        <v>2920.1299999999997</v>
      </c>
      <c r="N580" s="22">
        <v>2694.45</v>
      </c>
      <c r="O580" s="22">
        <v>2888.6499999999996</v>
      </c>
      <c r="P580" s="22">
        <v>3003.3599999999997</v>
      </c>
      <c r="Q580" s="22">
        <v>3012.46</v>
      </c>
      <c r="R580" s="22">
        <v>2960.17</v>
      </c>
      <c r="S580" s="22">
        <v>2866.5699999999997</v>
      </c>
      <c r="T580" s="22">
        <v>2787.72</v>
      </c>
      <c r="U580" s="22">
        <v>2652.94</v>
      </c>
      <c r="V580" s="22">
        <v>2660.84</v>
      </c>
      <c r="W580" s="22">
        <v>2581.35</v>
      </c>
      <c r="X580" s="22">
        <v>2286.0500000000002</v>
      </c>
      <c r="Y580" s="22">
        <v>2164.4499999999998</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18</v>
      </c>
      <c r="B581" s="22">
        <v>2019.27</v>
      </c>
      <c r="C581" s="22">
        <v>1839.48</v>
      </c>
      <c r="D581" s="22">
        <v>1670.5299999999997</v>
      </c>
      <c r="E581" s="22">
        <v>1543.6799999999998</v>
      </c>
      <c r="F581" s="22">
        <v>1549.03</v>
      </c>
      <c r="G581" s="22">
        <v>1806.67</v>
      </c>
      <c r="H581" s="22">
        <v>2013.21</v>
      </c>
      <c r="I581" s="22">
        <v>2382.11</v>
      </c>
      <c r="J581" s="22">
        <v>2730.5899999999997</v>
      </c>
      <c r="K581" s="22">
        <v>2949.1</v>
      </c>
      <c r="L581" s="22">
        <v>2955.85</v>
      </c>
      <c r="M581" s="22">
        <v>2957.92</v>
      </c>
      <c r="N581" s="22">
        <v>2950.52</v>
      </c>
      <c r="O581" s="22">
        <v>2981.23</v>
      </c>
      <c r="P581" s="22">
        <v>3033.6</v>
      </c>
      <c r="Q581" s="22">
        <v>3013.8999999999996</v>
      </c>
      <c r="R581" s="22">
        <v>3012.35</v>
      </c>
      <c r="S581" s="22">
        <v>2941.27</v>
      </c>
      <c r="T581" s="22">
        <v>2797.2999999999997</v>
      </c>
      <c r="U581" s="22">
        <v>2689.15</v>
      </c>
      <c r="V581" s="22">
        <v>2607.75</v>
      </c>
      <c r="W581" s="22">
        <v>2605.62</v>
      </c>
      <c r="X581" s="22">
        <v>2309.54</v>
      </c>
      <c r="Y581" s="22">
        <v>2205.0700000000002</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19</v>
      </c>
      <c r="B582" s="22">
        <v>1923</v>
      </c>
      <c r="C582" s="22">
        <v>1665.6399999999999</v>
      </c>
      <c r="D582" s="22">
        <v>1506.13</v>
      </c>
      <c r="E582" s="22">
        <v>1383.1399999999999</v>
      </c>
      <c r="F582" s="22">
        <v>1397.4499999999998</v>
      </c>
      <c r="G582" s="22">
        <v>1675.1</v>
      </c>
      <c r="H582" s="22">
        <v>1927.4499999999998</v>
      </c>
      <c r="I582" s="22">
        <v>2281.6</v>
      </c>
      <c r="J582" s="22">
        <v>2641.05</v>
      </c>
      <c r="K582" s="22">
        <v>2718.35</v>
      </c>
      <c r="L582" s="22">
        <v>2767.67</v>
      </c>
      <c r="M582" s="22">
        <v>2789.66</v>
      </c>
      <c r="N582" s="22">
        <v>2767.17</v>
      </c>
      <c r="O582" s="22">
        <v>2835.8999999999996</v>
      </c>
      <c r="P582" s="22">
        <v>2935.0499999999997</v>
      </c>
      <c r="Q582" s="22">
        <v>2932.43</v>
      </c>
      <c r="R582" s="22">
        <v>2863.85</v>
      </c>
      <c r="S582" s="22">
        <v>2789.33</v>
      </c>
      <c r="T582" s="22">
        <v>2737.44</v>
      </c>
      <c r="U582" s="22">
        <v>2697.3399999999997</v>
      </c>
      <c r="V582" s="22">
        <v>2675.84</v>
      </c>
      <c r="W582" s="22">
        <v>2653.67</v>
      </c>
      <c r="X582" s="22">
        <v>2312.8000000000002</v>
      </c>
      <c r="Y582" s="22">
        <v>2166.59</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20</v>
      </c>
      <c r="B583" s="22">
        <v>1953.33</v>
      </c>
      <c r="C583" s="22">
        <v>1818.17</v>
      </c>
      <c r="D583" s="22">
        <v>1634.29</v>
      </c>
      <c r="E583" s="22">
        <v>1489.52</v>
      </c>
      <c r="F583" s="22">
        <v>1515.04</v>
      </c>
      <c r="G583" s="22">
        <v>1819.62</v>
      </c>
      <c r="H583" s="22">
        <v>2036.5700000000002</v>
      </c>
      <c r="I583" s="22">
        <v>2351.0500000000002</v>
      </c>
      <c r="J583" s="22">
        <v>2916.04</v>
      </c>
      <c r="K583" s="22">
        <v>2955.89</v>
      </c>
      <c r="L583" s="22">
        <v>2979.89</v>
      </c>
      <c r="M583" s="22">
        <v>2970.7799999999997</v>
      </c>
      <c r="N583" s="22">
        <v>2965.8799999999997</v>
      </c>
      <c r="O583" s="22">
        <v>2992.0499999999997</v>
      </c>
      <c r="P583" s="22">
        <v>3039.17</v>
      </c>
      <c r="Q583" s="22">
        <v>3031.72</v>
      </c>
      <c r="R583" s="22">
        <v>3002.3399999999997</v>
      </c>
      <c r="S583" s="22">
        <v>2978.21</v>
      </c>
      <c r="T583" s="22">
        <v>2956.2799999999997</v>
      </c>
      <c r="U583" s="22">
        <v>2930.67</v>
      </c>
      <c r="V583" s="22">
        <v>2905.56</v>
      </c>
      <c r="W583" s="22">
        <v>2913.1099999999997</v>
      </c>
      <c r="X583" s="22">
        <v>2585.87</v>
      </c>
      <c r="Y583" s="22">
        <v>2304.4299999999998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21</v>
      </c>
      <c r="B584" s="22">
        <v>2138.02</v>
      </c>
      <c r="C584" s="22">
        <v>2008.6399999999999</v>
      </c>
      <c r="D584" s="22">
        <v>1876.23</v>
      </c>
      <c r="E584" s="22">
        <v>1794.8600000000001</v>
      </c>
      <c r="F584" s="22">
        <v>1782.4</v>
      </c>
      <c r="G584" s="22">
        <v>1766.35</v>
      </c>
      <c r="H584" s="22">
        <v>1836.6599999999999</v>
      </c>
      <c r="I584" s="22">
        <v>2159.4899999999998</v>
      </c>
      <c r="J584" s="22">
        <v>2703.2799999999997</v>
      </c>
      <c r="K584" s="22">
        <v>2867.48</v>
      </c>
      <c r="L584" s="22">
        <v>2876.52</v>
      </c>
      <c r="M584" s="22">
        <v>2882.0699999999997</v>
      </c>
      <c r="N584" s="22">
        <v>2878.56</v>
      </c>
      <c r="O584" s="22">
        <v>2880.37</v>
      </c>
      <c r="P584" s="22">
        <v>2887.69</v>
      </c>
      <c r="Q584" s="22">
        <v>2945.99</v>
      </c>
      <c r="R584" s="22">
        <v>2943.93</v>
      </c>
      <c r="S584" s="22">
        <v>2942.31</v>
      </c>
      <c r="T584" s="22">
        <v>2934.73</v>
      </c>
      <c r="U584" s="22">
        <v>2920.2</v>
      </c>
      <c r="V584" s="22">
        <v>2912.8199999999997</v>
      </c>
      <c r="W584" s="22">
        <v>2893.5</v>
      </c>
      <c r="X584" s="22">
        <v>2692.2</v>
      </c>
      <c r="Y584" s="22">
        <v>2311.14</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22</v>
      </c>
      <c r="B585" s="22">
        <v>2097.1</v>
      </c>
      <c r="C585" s="22">
        <v>1942.02</v>
      </c>
      <c r="D585" s="22">
        <v>1861.83</v>
      </c>
      <c r="E585" s="22">
        <v>1760.5299999999997</v>
      </c>
      <c r="F585" s="22">
        <v>1655.54</v>
      </c>
      <c r="G585" s="22">
        <v>1645.78</v>
      </c>
      <c r="H585" s="22">
        <v>1660.74</v>
      </c>
      <c r="I585" s="22">
        <v>1955.33</v>
      </c>
      <c r="J585" s="22">
        <v>2282.38</v>
      </c>
      <c r="K585" s="22">
        <v>2542.42</v>
      </c>
      <c r="L585" s="22">
        <v>2549.7399999999998</v>
      </c>
      <c r="M585" s="22">
        <v>2560.19</v>
      </c>
      <c r="N585" s="22">
        <v>2557.44</v>
      </c>
      <c r="O585" s="22">
        <v>2562.11</v>
      </c>
      <c r="P585" s="22">
        <v>2584.73</v>
      </c>
      <c r="Q585" s="22">
        <v>2708.5899999999997</v>
      </c>
      <c r="R585" s="22">
        <v>2719.19</v>
      </c>
      <c r="S585" s="22">
        <v>2724.8199999999997</v>
      </c>
      <c r="T585" s="22">
        <v>2727.31</v>
      </c>
      <c r="U585" s="22">
        <v>2711.45</v>
      </c>
      <c r="V585" s="22">
        <v>2716.0899999999997</v>
      </c>
      <c r="W585" s="22">
        <v>2652.86</v>
      </c>
      <c r="X585" s="22">
        <v>2529.61</v>
      </c>
      <c r="Y585" s="22">
        <v>2287.84</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23</v>
      </c>
      <c r="B586" s="22">
        <v>2086.5500000000002</v>
      </c>
      <c r="C586" s="22">
        <v>1931.81</v>
      </c>
      <c r="D586" s="22">
        <v>1840.65</v>
      </c>
      <c r="E586" s="22">
        <v>1686.3000000000002</v>
      </c>
      <c r="F586" s="22">
        <v>1701.2799999999997</v>
      </c>
      <c r="G586" s="22">
        <v>1891.63</v>
      </c>
      <c r="H586" s="22">
        <v>2036.23</v>
      </c>
      <c r="I586" s="22">
        <v>2303.3000000000002</v>
      </c>
      <c r="J586" s="22">
        <v>2744.17</v>
      </c>
      <c r="K586" s="22">
        <v>2797.31</v>
      </c>
      <c r="L586" s="22">
        <v>2836.29</v>
      </c>
      <c r="M586" s="22">
        <v>2663.67</v>
      </c>
      <c r="N586" s="22">
        <v>2677.5099999999998</v>
      </c>
      <c r="O586" s="22">
        <v>2778.3799999999997</v>
      </c>
      <c r="P586" s="22">
        <v>2949.93</v>
      </c>
      <c r="Q586" s="22">
        <v>2946.75</v>
      </c>
      <c r="R586" s="22">
        <v>2919.93</v>
      </c>
      <c r="S586" s="22">
        <v>2844.5099999999998</v>
      </c>
      <c r="T586" s="22">
        <v>2720.2999999999997</v>
      </c>
      <c r="U586" s="22">
        <v>2626.43</v>
      </c>
      <c r="V586" s="22">
        <v>2545.06</v>
      </c>
      <c r="W586" s="22">
        <v>2608.6</v>
      </c>
      <c r="X586" s="22">
        <v>2389.61</v>
      </c>
      <c r="Y586" s="22">
        <v>2292.37</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24</v>
      </c>
      <c r="B587" s="22">
        <v>1955.2599999999998</v>
      </c>
      <c r="C587" s="22">
        <v>1790.96</v>
      </c>
      <c r="D587" s="22">
        <v>1672.2799999999997</v>
      </c>
      <c r="E587" s="22">
        <v>1568.23</v>
      </c>
      <c r="F587" s="22">
        <v>1496.46</v>
      </c>
      <c r="G587" s="22">
        <v>1757.5099999999998</v>
      </c>
      <c r="H587" s="22">
        <v>1953.7399999999998</v>
      </c>
      <c r="I587" s="22">
        <v>2308.83</v>
      </c>
      <c r="J587" s="22">
        <v>2620.14</v>
      </c>
      <c r="K587" s="22">
        <v>2669.83</v>
      </c>
      <c r="L587" s="22">
        <v>2729.71</v>
      </c>
      <c r="M587" s="22">
        <v>2700.31</v>
      </c>
      <c r="N587" s="22">
        <v>2704.6</v>
      </c>
      <c r="O587" s="22">
        <v>2708.7</v>
      </c>
      <c r="P587" s="22">
        <v>2911.2599999999998</v>
      </c>
      <c r="Q587" s="22">
        <v>2922.3799999999997</v>
      </c>
      <c r="R587" s="22">
        <v>2898.18</v>
      </c>
      <c r="S587" s="22">
        <v>2777.83</v>
      </c>
      <c r="T587" s="22">
        <v>2675.29</v>
      </c>
      <c r="U587" s="22">
        <v>2616.88</v>
      </c>
      <c r="V587" s="22">
        <v>2608.4499999999998</v>
      </c>
      <c r="W587" s="22">
        <v>2562.1799999999998</v>
      </c>
      <c r="X587" s="22">
        <v>2422.5</v>
      </c>
      <c r="Y587" s="22">
        <v>2290.61</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25</v>
      </c>
      <c r="B588" s="22">
        <v>2020.7199999999998</v>
      </c>
      <c r="C588" s="22">
        <v>1889.17</v>
      </c>
      <c r="D588" s="22">
        <v>1667.06</v>
      </c>
      <c r="E588" s="22">
        <v>1587.9099999999999</v>
      </c>
      <c r="F588" s="22">
        <v>1664.1999999999998</v>
      </c>
      <c r="G588" s="22">
        <v>1857.9299999999998</v>
      </c>
      <c r="H588" s="22">
        <v>2037.77</v>
      </c>
      <c r="I588" s="22">
        <v>2334.85</v>
      </c>
      <c r="J588" s="22">
        <v>2748.5699999999997</v>
      </c>
      <c r="K588" s="22">
        <v>2783.2</v>
      </c>
      <c r="L588" s="22">
        <v>2816.72</v>
      </c>
      <c r="M588" s="22">
        <v>2806.7999999999997</v>
      </c>
      <c r="N588" s="22">
        <v>2799.02</v>
      </c>
      <c r="O588" s="22">
        <v>2815.95</v>
      </c>
      <c r="P588" s="22">
        <v>2945.3799999999997</v>
      </c>
      <c r="Q588" s="22">
        <v>2965.97</v>
      </c>
      <c r="R588" s="22">
        <v>2935.58</v>
      </c>
      <c r="S588" s="22">
        <v>2849.1499999999996</v>
      </c>
      <c r="T588" s="22">
        <v>2805.24</v>
      </c>
      <c r="U588" s="22">
        <v>2769.5499999999997</v>
      </c>
      <c r="V588" s="22">
        <v>2740.8399999999997</v>
      </c>
      <c r="W588" s="22">
        <v>2735.54</v>
      </c>
      <c r="X588" s="22">
        <v>2589.9</v>
      </c>
      <c r="Y588" s="22">
        <v>2298.63</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26</v>
      </c>
      <c r="B589" s="22">
        <v>2070.6999999999998</v>
      </c>
      <c r="C589" s="22">
        <v>1934.9699999999998</v>
      </c>
      <c r="D589" s="22">
        <v>1848.67</v>
      </c>
      <c r="E589" s="22">
        <v>1671.1399999999999</v>
      </c>
      <c r="F589" s="22">
        <v>1764.9899999999998</v>
      </c>
      <c r="G589" s="22">
        <v>1918.25</v>
      </c>
      <c r="H589" s="22">
        <v>2069.29</v>
      </c>
      <c r="I589" s="22">
        <v>2350.66</v>
      </c>
      <c r="J589" s="22">
        <v>2828.75</v>
      </c>
      <c r="K589" s="22">
        <v>2847.14</v>
      </c>
      <c r="L589" s="22">
        <v>2866.8599999999997</v>
      </c>
      <c r="M589" s="22">
        <v>2860.3399999999997</v>
      </c>
      <c r="N589" s="22">
        <v>2855</v>
      </c>
      <c r="O589" s="22">
        <v>2867.52</v>
      </c>
      <c r="P589" s="22">
        <v>2957.3399999999997</v>
      </c>
      <c r="Q589" s="22">
        <v>2955.2999999999997</v>
      </c>
      <c r="R589" s="22">
        <v>2912.0099999999998</v>
      </c>
      <c r="S589" s="22">
        <v>2868.98</v>
      </c>
      <c r="T589" s="22">
        <v>2852.5299999999997</v>
      </c>
      <c r="U589" s="22">
        <v>2834.1</v>
      </c>
      <c r="V589" s="22">
        <v>2808</v>
      </c>
      <c r="W589" s="22">
        <v>2806.0899999999997</v>
      </c>
      <c r="X589" s="22">
        <v>2661.69</v>
      </c>
      <c r="Y589" s="22">
        <v>2310.88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27</v>
      </c>
      <c r="B590" s="22">
        <v>2052.4299999999998</v>
      </c>
      <c r="C590" s="22">
        <v>1907.2799999999997</v>
      </c>
      <c r="D590" s="22">
        <v>1777.92</v>
      </c>
      <c r="E590" s="22">
        <v>1678.23</v>
      </c>
      <c r="F590" s="22">
        <v>1794.62</v>
      </c>
      <c r="G590" s="22">
        <v>1901.3200000000002</v>
      </c>
      <c r="H590" s="22">
        <v>2025.33</v>
      </c>
      <c r="I590" s="22">
        <v>2380.84</v>
      </c>
      <c r="J590" s="22">
        <v>2787.43</v>
      </c>
      <c r="K590" s="22">
        <v>2838.7999999999997</v>
      </c>
      <c r="L590" s="22">
        <v>2889.5499999999997</v>
      </c>
      <c r="M590" s="22">
        <v>2878.5899999999997</v>
      </c>
      <c r="N590" s="22">
        <v>2859.96</v>
      </c>
      <c r="O590" s="22">
        <v>2878.97</v>
      </c>
      <c r="P590" s="22">
        <v>2940.7599999999998</v>
      </c>
      <c r="Q590" s="22">
        <v>2911.8999999999996</v>
      </c>
      <c r="R590" s="22">
        <v>2875.5299999999997</v>
      </c>
      <c r="S590" s="22">
        <v>2826.94</v>
      </c>
      <c r="T590" s="22">
        <v>2803.73</v>
      </c>
      <c r="U590" s="22">
        <v>2770.22</v>
      </c>
      <c r="V590" s="22">
        <v>2743.6299999999997</v>
      </c>
      <c r="W590" s="22">
        <v>2797.91</v>
      </c>
      <c r="X590" s="22">
        <v>2641.5</v>
      </c>
      <c r="Y590" s="22">
        <v>2319.9</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28</v>
      </c>
      <c r="B591" s="22">
        <v>2281.89</v>
      </c>
      <c r="C591" s="22">
        <v>2111.0500000000002</v>
      </c>
      <c r="D591" s="22">
        <v>2016.25</v>
      </c>
      <c r="E591" s="22">
        <v>1888.63</v>
      </c>
      <c r="F591" s="22">
        <v>1883.71</v>
      </c>
      <c r="G591" s="22">
        <v>1965.65</v>
      </c>
      <c r="H591" s="22">
        <v>1997.6</v>
      </c>
      <c r="I591" s="22">
        <v>2310.7799999999997</v>
      </c>
      <c r="J591" s="22">
        <v>2715.83</v>
      </c>
      <c r="K591" s="22">
        <v>2891.14</v>
      </c>
      <c r="L591" s="22">
        <v>2892.5499999999997</v>
      </c>
      <c r="M591" s="22">
        <v>2901.79</v>
      </c>
      <c r="N591" s="22">
        <v>2895.56</v>
      </c>
      <c r="O591" s="22">
        <v>2898.96</v>
      </c>
      <c r="P591" s="22">
        <v>2908.18</v>
      </c>
      <c r="Q591" s="22">
        <v>2955.2</v>
      </c>
      <c r="R591" s="22">
        <v>2951.0499999999997</v>
      </c>
      <c r="S591" s="22">
        <v>2947.14</v>
      </c>
      <c r="T591" s="22">
        <v>2929</v>
      </c>
      <c r="U591" s="22">
        <v>2903.87</v>
      </c>
      <c r="V591" s="22">
        <v>2871.0499999999997</v>
      </c>
      <c r="W591" s="22">
        <v>2879.49</v>
      </c>
      <c r="X591" s="22">
        <v>2744.8799999999997</v>
      </c>
      <c r="Y591" s="22">
        <v>2305.52</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29</v>
      </c>
      <c r="B592" s="22">
        <v>2087.2799999999997</v>
      </c>
      <c r="C592" s="22">
        <v>1957.67</v>
      </c>
      <c r="D592" s="22">
        <v>1855.94</v>
      </c>
      <c r="E592" s="22">
        <v>1776</v>
      </c>
      <c r="F592" s="22">
        <v>1758.5</v>
      </c>
      <c r="G592" s="22">
        <v>1849.02</v>
      </c>
      <c r="H592" s="22">
        <v>1826.19</v>
      </c>
      <c r="I592" s="22">
        <v>1959.2799999999997</v>
      </c>
      <c r="J592" s="22">
        <v>2302.7799999999997</v>
      </c>
      <c r="K592" s="22">
        <v>2472.4899999999998</v>
      </c>
      <c r="L592" s="22">
        <v>2502.9499999999998</v>
      </c>
      <c r="M592" s="22">
        <v>2497.91</v>
      </c>
      <c r="N592" s="22">
        <v>2493.6799999999998</v>
      </c>
      <c r="O592" s="22">
        <v>2494.16</v>
      </c>
      <c r="P592" s="22">
        <v>2683.5299999999997</v>
      </c>
      <c r="Q592" s="22">
        <v>2771.22</v>
      </c>
      <c r="R592" s="22">
        <v>2778.2599999999998</v>
      </c>
      <c r="S592" s="22">
        <v>2779.67</v>
      </c>
      <c r="T592" s="22">
        <v>2778.97</v>
      </c>
      <c r="U592" s="22">
        <v>2761.73</v>
      </c>
      <c r="V592" s="22">
        <v>2688.09</v>
      </c>
      <c r="W592" s="22">
        <v>2619.33</v>
      </c>
      <c r="X592" s="22">
        <v>2418.94</v>
      </c>
      <c r="Y592" s="22">
        <v>2095.73</v>
      </c>
      <c r="Z592" s="5">
        <f>IFERROR(Y592,"скрыть")</f>
        <v>2095.73</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30</v>
      </c>
      <c r="B593" s="22">
        <v>2048.87</v>
      </c>
      <c r="C593" s="22">
        <v>1932.7799999999997</v>
      </c>
      <c r="D593" s="22">
        <v>1846.4899999999998</v>
      </c>
      <c r="E593" s="22">
        <v>1727.6799999999998</v>
      </c>
      <c r="F593" s="22">
        <v>1759.58</v>
      </c>
      <c r="G593" s="22">
        <v>1857.5</v>
      </c>
      <c r="H593" s="22">
        <v>2071.65</v>
      </c>
      <c r="I593" s="22">
        <v>2428.89</v>
      </c>
      <c r="J593" s="22">
        <v>2858.31</v>
      </c>
      <c r="K593" s="22">
        <v>2862.46</v>
      </c>
      <c r="L593" s="22">
        <v>2878.47</v>
      </c>
      <c r="M593" s="22">
        <v>2866.22</v>
      </c>
      <c r="N593" s="22">
        <v>2869.0499999999997</v>
      </c>
      <c r="O593" s="22">
        <v>2884.8199999999997</v>
      </c>
      <c r="P593" s="22">
        <v>2960.16</v>
      </c>
      <c r="Q593" s="22">
        <v>2984.24</v>
      </c>
      <c r="R593" s="22">
        <v>2957.54</v>
      </c>
      <c r="S593" s="22">
        <v>2914.69</v>
      </c>
      <c r="T593" s="22">
        <v>2873.5699999999997</v>
      </c>
      <c r="U593" s="22">
        <v>2827.0899999999997</v>
      </c>
      <c r="V593" s="22">
        <v>2652.98</v>
      </c>
      <c r="W593" s="22">
        <v>2594.4</v>
      </c>
      <c r="X593" s="22">
        <v>2322.4499999999998</v>
      </c>
      <c r="Y593" s="22">
        <v>2070.5299999999997</v>
      </c>
      <c r="Z593" s="5">
        <f>IFERROR(Y593,"скрыть")</f>
        <v>2070.5299999999997</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1.25" customHeight="1" x14ac:dyDescent="0.2">
      <c r="A594" s="117"/>
      <c r="B594" s="118" t="s">
        <v>89</v>
      </c>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1.25" customHeight="1" x14ac:dyDescent="0.2">
      <c r="A595" s="117"/>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s="8" customFormat="1" ht="32.65" customHeight="1" x14ac:dyDescent="0.2">
      <c r="A596" s="12" t="s">
        <v>64</v>
      </c>
      <c r="B596" s="13" t="s">
        <v>65</v>
      </c>
      <c r="C596" s="13" t="s">
        <v>66</v>
      </c>
      <c r="D596" s="13" t="s">
        <v>67</v>
      </c>
      <c r="E596" s="13" t="s">
        <v>68</v>
      </c>
      <c r="F596" s="13" t="s">
        <v>69</v>
      </c>
      <c r="G596" s="13" t="s">
        <v>70</v>
      </c>
      <c r="H596" s="13" t="s">
        <v>71</v>
      </c>
      <c r="I596" s="13" t="s">
        <v>72</v>
      </c>
      <c r="J596" s="13" t="s">
        <v>73</v>
      </c>
      <c r="K596" s="13" t="s">
        <v>74</v>
      </c>
      <c r="L596" s="13" t="s">
        <v>75</v>
      </c>
      <c r="M596" s="13" t="s">
        <v>76</v>
      </c>
      <c r="N596" s="13" t="s">
        <v>77</v>
      </c>
      <c r="O596" s="13" t="s">
        <v>78</v>
      </c>
      <c r="P596" s="13" t="s">
        <v>79</v>
      </c>
      <c r="Q596" s="13" t="s">
        <v>80</v>
      </c>
      <c r="R596" s="13" t="s">
        <v>81</v>
      </c>
      <c r="S596" s="13" t="s">
        <v>82</v>
      </c>
      <c r="T596" s="13" t="s">
        <v>83</v>
      </c>
      <c r="U596" s="13" t="s">
        <v>84</v>
      </c>
      <c r="V596" s="13" t="s">
        <v>85</v>
      </c>
      <c r="W596" s="13" t="s">
        <v>86</v>
      </c>
      <c r="X596" s="13" t="s">
        <v>87</v>
      </c>
      <c r="Y596" s="13" t="s">
        <v>88</v>
      </c>
      <c r="Z596" s="7"/>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v>
      </c>
      <c r="B597" s="22">
        <f>B564</f>
        <v>2082.14</v>
      </c>
      <c r="C597" s="22">
        <f>C564</f>
        <v>1943.77</v>
      </c>
      <c r="D597" s="22">
        <f>D564</f>
        <v>1842.37</v>
      </c>
      <c r="E597" s="22">
        <f>E564</f>
        <v>1682.5900000000001</v>
      </c>
      <c r="F597" s="22">
        <f>F564</f>
        <v>1628.76</v>
      </c>
      <c r="G597" s="22">
        <f>G564</f>
        <v>1770.1599999999999</v>
      </c>
      <c r="H597" s="22">
        <f>H564</f>
        <v>1783.02</v>
      </c>
      <c r="I597" s="22">
        <f>I564</f>
        <v>1975.54</v>
      </c>
      <c r="J597" s="22">
        <f>J564</f>
        <v>2569.7799999999997</v>
      </c>
      <c r="K597" s="22">
        <f>K564</f>
        <v>2879.08</v>
      </c>
      <c r="L597" s="22">
        <f>L564</f>
        <v>3155.21</v>
      </c>
      <c r="M597" s="22">
        <f>M564</f>
        <v>3185.94</v>
      </c>
      <c r="N597" s="22">
        <f>N564</f>
        <v>3191.97</v>
      </c>
      <c r="O597" s="22">
        <f>O564</f>
        <v>3229.83</v>
      </c>
      <c r="P597" s="22">
        <f>P564</f>
        <v>3235.46</v>
      </c>
      <c r="Q597" s="22">
        <f>Q564</f>
        <v>3216.67</v>
      </c>
      <c r="R597" s="22">
        <f>R564</f>
        <v>3197.99</v>
      </c>
      <c r="S597" s="22">
        <f>S564</f>
        <v>3216.91</v>
      </c>
      <c r="T597" s="22">
        <f>T564</f>
        <v>3208.3199999999997</v>
      </c>
      <c r="U597" s="22">
        <f>U564</f>
        <v>3154.35</v>
      </c>
      <c r="V597" s="22">
        <f>V564</f>
        <v>3171.0899999999997</v>
      </c>
      <c r="W597" s="22">
        <f>W564</f>
        <v>3128.17</v>
      </c>
      <c r="X597" s="22">
        <f>X564</f>
        <v>2757.27</v>
      </c>
      <c r="Y597" s="22">
        <f>Y564</f>
        <v>2316.17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v>
      </c>
      <c r="B598" s="22">
        <f>B565</f>
        <v>2184.52</v>
      </c>
      <c r="C598" s="22">
        <f>C565</f>
        <v>2010.71</v>
      </c>
      <c r="D598" s="22">
        <f>D565</f>
        <v>1919.5500000000002</v>
      </c>
      <c r="E598" s="22">
        <f>E565</f>
        <v>1826.7199999999998</v>
      </c>
      <c r="F598" s="22">
        <f>F565</f>
        <v>1719.1599999999999</v>
      </c>
      <c r="G598" s="22">
        <f>G565</f>
        <v>1888.94</v>
      </c>
      <c r="H598" s="22">
        <f>H565</f>
        <v>1992.29</v>
      </c>
      <c r="I598" s="22">
        <f>I565</f>
        <v>2621.83</v>
      </c>
      <c r="J598" s="22">
        <f>J565</f>
        <v>3033.1299999999997</v>
      </c>
      <c r="K598" s="22">
        <f>K565</f>
        <v>3141.8399999999997</v>
      </c>
      <c r="L598" s="22">
        <f>L565</f>
        <v>3197</v>
      </c>
      <c r="M598" s="22">
        <f>M565</f>
        <v>3218.56</v>
      </c>
      <c r="N598" s="22">
        <f>N565</f>
        <v>3212.1499999999996</v>
      </c>
      <c r="O598" s="22">
        <f>O565</f>
        <v>3275.75</v>
      </c>
      <c r="P598" s="22">
        <f>P565</f>
        <v>3385.6299999999997</v>
      </c>
      <c r="Q598" s="22">
        <f>Q565</f>
        <v>3387.93</v>
      </c>
      <c r="R598" s="22">
        <f>R565</f>
        <v>3349.94</v>
      </c>
      <c r="S598" s="22">
        <f>S565</f>
        <v>3261.45</v>
      </c>
      <c r="T598" s="22">
        <f>T565</f>
        <v>3188.8399999999997</v>
      </c>
      <c r="U598" s="22">
        <f>U565</f>
        <v>3078.83</v>
      </c>
      <c r="V598" s="22">
        <f>V565</f>
        <v>3097.1299999999997</v>
      </c>
      <c r="W598" s="22">
        <f>W565</f>
        <v>3039.96</v>
      </c>
      <c r="X598" s="22">
        <f>X565</f>
        <v>2879.8999999999996</v>
      </c>
      <c r="Y598" s="22">
        <f>Y565</f>
        <v>2351.13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3</v>
      </c>
      <c r="B599" s="22">
        <f>B566</f>
        <v>2081.52</v>
      </c>
      <c r="C599" s="22">
        <f>C566</f>
        <v>1871.98</v>
      </c>
      <c r="D599" s="22">
        <f>D566</f>
        <v>1736.54</v>
      </c>
      <c r="E599" s="22">
        <f>E566</f>
        <v>1637.5</v>
      </c>
      <c r="F599" s="22">
        <f>F566</f>
        <v>1673.63</v>
      </c>
      <c r="G599" s="22">
        <f>G566</f>
        <v>1949.4099999999999</v>
      </c>
      <c r="H599" s="22">
        <f>H566</f>
        <v>2034.69</v>
      </c>
      <c r="I599" s="22">
        <f>I566</f>
        <v>2624.91</v>
      </c>
      <c r="J599" s="22">
        <f>J566</f>
        <v>3077.17</v>
      </c>
      <c r="K599" s="22">
        <f>K566</f>
        <v>3230.73</v>
      </c>
      <c r="L599" s="22">
        <f>L566</f>
        <v>3240.23</v>
      </c>
      <c r="M599" s="22">
        <f>M566</f>
        <v>3247.7599999999998</v>
      </c>
      <c r="N599" s="22">
        <f>N566</f>
        <v>3241.06</v>
      </c>
      <c r="O599" s="22">
        <f>O566</f>
        <v>3280.7599999999998</v>
      </c>
      <c r="P599" s="22">
        <f>P566</f>
        <v>3319.5499999999997</v>
      </c>
      <c r="Q599" s="22">
        <f>Q566</f>
        <v>3360.06</v>
      </c>
      <c r="R599" s="22">
        <f>R566</f>
        <v>3333.12</v>
      </c>
      <c r="S599" s="22">
        <f>S566</f>
        <v>3271.73</v>
      </c>
      <c r="T599" s="22">
        <f>T566</f>
        <v>3235.93</v>
      </c>
      <c r="U599" s="22">
        <f>U566</f>
        <v>3132.58</v>
      </c>
      <c r="V599" s="22">
        <f>V566</f>
        <v>3168.1099999999997</v>
      </c>
      <c r="W599" s="22">
        <f>W566</f>
        <v>3107.1299999999997</v>
      </c>
      <c r="X599" s="22">
        <f>X566</f>
        <v>2760.2799999999997</v>
      </c>
      <c r="Y599" s="22">
        <f>Y566</f>
        <v>2316.35</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4</v>
      </c>
      <c r="B600" s="22">
        <f>B567</f>
        <v>2124.38</v>
      </c>
      <c r="C600" s="22">
        <f>C567</f>
        <v>1970.04</v>
      </c>
      <c r="D600" s="22">
        <f>D567</f>
        <v>1823.17</v>
      </c>
      <c r="E600" s="22">
        <f>E567</f>
        <v>1693.7599999999998</v>
      </c>
      <c r="F600" s="22">
        <f>F567</f>
        <v>1697.08</v>
      </c>
      <c r="G600" s="22">
        <f>G567</f>
        <v>1959.4899999999998</v>
      </c>
      <c r="H600" s="22">
        <f>H567</f>
        <v>2040.54</v>
      </c>
      <c r="I600" s="22">
        <f>I567</f>
        <v>2520.81</v>
      </c>
      <c r="J600" s="22">
        <f>J567</f>
        <v>3016.21</v>
      </c>
      <c r="K600" s="22">
        <f>K567</f>
        <v>3156.2999999999997</v>
      </c>
      <c r="L600" s="22">
        <f>L567</f>
        <v>3221.27</v>
      </c>
      <c r="M600" s="22">
        <f>M567</f>
        <v>3216.71</v>
      </c>
      <c r="N600" s="22">
        <f>N567</f>
        <v>3178.31</v>
      </c>
      <c r="O600" s="22">
        <f>O567</f>
        <v>3231.47</v>
      </c>
      <c r="P600" s="22">
        <f>P567</f>
        <v>3323.37</v>
      </c>
      <c r="Q600" s="22">
        <f>Q567</f>
        <v>3329.98</v>
      </c>
      <c r="R600" s="22">
        <f>R567</f>
        <v>3303.85</v>
      </c>
      <c r="S600" s="22">
        <f>S567</f>
        <v>3211.6299999999997</v>
      </c>
      <c r="T600" s="22">
        <f>T567</f>
        <v>3192.83</v>
      </c>
      <c r="U600" s="22">
        <f>U567</f>
        <v>2990.96</v>
      </c>
      <c r="V600" s="22">
        <f>V567</f>
        <v>2985.8599999999997</v>
      </c>
      <c r="W600" s="22">
        <f>W567</f>
        <v>2900.06</v>
      </c>
      <c r="X600" s="22">
        <f>X567</f>
        <v>2576</v>
      </c>
      <c r="Y600" s="22">
        <f>Y567</f>
        <v>2276.16</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5</v>
      </c>
      <c r="B601" s="22">
        <f>B568</f>
        <v>2060.94</v>
      </c>
      <c r="C601" s="22">
        <f>C568</f>
        <v>1858.92</v>
      </c>
      <c r="D601" s="22">
        <f>D568</f>
        <v>1755.1999999999998</v>
      </c>
      <c r="E601" s="22">
        <f>E568</f>
        <v>1673.48</v>
      </c>
      <c r="F601" s="22">
        <f>F568</f>
        <v>1700.7599999999998</v>
      </c>
      <c r="G601" s="22">
        <f>G568</f>
        <v>1934.08</v>
      </c>
      <c r="H601" s="22">
        <f>H568</f>
        <v>2088.35</v>
      </c>
      <c r="I601" s="22">
        <f>I568</f>
        <v>2615.9299999999998</v>
      </c>
      <c r="J601" s="22">
        <f>J568</f>
        <v>3038.67</v>
      </c>
      <c r="K601" s="22">
        <f>K568</f>
        <v>3071.77</v>
      </c>
      <c r="L601" s="22">
        <f>L568</f>
        <v>3140.1099999999997</v>
      </c>
      <c r="M601" s="22">
        <f>M568</f>
        <v>3167.5099999999998</v>
      </c>
      <c r="N601" s="22">
        <f>N568</f>
        <v>3156.5899999999997</v>
      </c>
      <c r="O601" s="22">
        <f>O568</f>
        <v>3177.89</v>
      </c>
      <c r="P601" s="22">
        <f>P568</f>
        <v>3248.7999999999997</v>
      </c>
      <c r="Q601" s="22">
        <f>Q568</f>
        <v>3273.0099999999998</v>
      </c>
      <c r="R601" s="22">
        <f>R568</f>
        <v>3241.1</v>
      </c>
      <c r="S601" s="22">
        <f>S568</f>
        <v>3203.19</v>
      </c>
      <c r="T601" s="22">
        <f>T568</f>
        <v>3182.54</v>
      </c>
      <c r="U601" s="22">
        <f>U568</f>
        <v>3065.2999999999997</v>
      </c>
      <c r="V601" s="22">
        <f>V568</f>
        <v>3041.2999999999997</v>
      </c>
      <c r="W601" s="22">
        <f>W568</f>
        <v>3043.0099999999998</v>
      </c>
      <c r="X601" s="22">
        <f>X568</f>
        <v>2810.96</v>
      </c>
      <c r="Y601" s="22">
        <f>Y568</f>
        <v>2328.13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6</v>
      </c>
      <c r="B602" s="22">
        <f>B569</f>
        <v>2139.3000000000002</v>
      </c>
      <c r="C602" s="22">
        <f>C569</f>
        <v>1939.44</v>
      </c>
      <c r="D602" s="22">
        <f>D569</f>
        <v>1829.21</v>
      </c>
      <c r="E602" s="22">
        <f>E569</f>
        <v>1734.1399999999999</v>
      </c>
      <c r="F602" s="22">
        <f>F569</f>
        <v>1714.63</v>
      </c>
      <c r="G602" s="22">
        <f>G569</f>
        <v>1896.2599999999998</v>
      </c>
      <c r="H602" s="22">
        <f>H569</f>
        <v>2043.3400000000001</v>
      </c>
      <c r="I602" s="22">
        <f>I569</f>
        <v>2624.56</v>
      </c>
      <c r="J602" s="22">
        <f>J569</f>
        <v>3117.7799999999997</v>
      </c>
      <c r="K602" s="22">
        <f>K569</f>
        <v>3140.72</v>
      </c>
      <c r="L602" s="22">
        <f>L569</f>
        <v>3216.58</v>
      </c>
      <c r="M602" s="22">
        <f>M569</f>
        <v>3216.69</v>
      </c>
      <c r="N602" s="22">
        <f>N569</f>
        <v>3259.25</v>
      </c>
      <c r="O602" s="22">
        <f>O569</f>
        <v>3268.3599999999997</v>
      </c>
      <c r="P602" s="22">
        <f>P569</f>
        <v>3319.8199999999997</v>
      </c>
      <c r="Q602" s="22">
        <f>Q569</f>
        <v>3340</v>
      </c>
      <c r="R602" s="22">
        <f>R569</f>
        <v>3348.42</v>
      </c>
      <c r="S602" s="22">
        <f>S569</f>
        <v>3293.99</v>
      </c>
      <c r="T602" s="22">
        <f>T569</f>
        <v>3251.99</v>
      </c>
      <c r="U602" s="22">
        <f>U569</f>
        <v>3117.5299999999997</v>
      </c>
      <c r="V602" s="22">
        <f>V569</f>
        <v>3138.0299999999997</v>
      </c>
      <c r="W602" s="22">
        <f>W569</f>
        <v>3150.5099999999998</v>
      </c>
      <c r="X602" s="22">
        <f>X569</f>
        <v>2876.95</v>
      </c>
      <c r="Y602" s="22">
        <f>Y569</f>
        <v>2427.4299999999998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7</v>
      </c>
      <c r="B603" s="22">
        <f>B570</f>
        <v>2160.0099999999998</v>
      </c>
      <c r="C603" s="22">
        <f>C570</f>
        <v>2032.81</v>
      </c>
      <c r="D603" s="22">
        <f>D570</f>
        <v>1947.19</v>
      </c>
      <c r="E603" s="22">
        <f>E570</f>
        <v>1856.77</v>
      </c>
      <c r="F603" s="22">
        <f>F570</f>
        <v>1842.7599999999998</v>
      </c>
      <c r="G603" s="22">
        <f>G570</f>
        <v>1911.69</v>
      </c>
      <c r="H603" s="22">
        <f>H570</f>
        <v>1927.6799999999998</v>
      </c>
      <c r="I603" s="22">
        <f>I570</f>
        <v>2111.87</v>
      </c>
      <c r="J603" s="22">
        <f>J570</f>
        <v>2821.12</v>
      </c>
      <c r="K603" s="22">
        <f>K570</f>
        <v>3116.5499999999997</v>
      </c>
      <c r="L603" s="22">
        <f>L570</f>
        <v>3140.49</v>
      </c>
      <c r="M603" s="22">
        <f>M570</f>
        <v>3158.48</v>
      </c>
      <c r="N603" s="22">
        <f>N570</f>
        <v>3156.6099999999997</v>
      </c>
      <c r="O603" s="22">
        <f>O570</f>
        <v>3148.87</v>
      </c>
      <c r="P603" s="22">
        <f>P570</f>
        <v>3160.7</v>
      </c>
      <c r="Q603" s="22">
        <f>Q570</f>
        <v>3215.41</v>
      </c>
      <c r="R603" s="22">
        <f>R570</f>
        <v>3205.46</v>
      </c>
      <c r="S603" s="22">
        <f>S570</f>
        <v>3177.74</v>
      </c>
      <c r="T603" s="22">
        <f>T570</f>
        <v>3160.54</v>
      </c>
      <c r="U603" s="22">
        <f>U570</f>
        <v>3130</v>
      </c>
      <c r="V603" s="22">
        <f>V570</f>
        <v>3127.85</v>
      </c>
      <c r="W603" s="22">
        <f>W570</f>
        <v>3096.14</v>
      </c>
      <c r="X603" s="22">
        <f>X570</f>
        <v>2784.92</v>
      </c>
      <c r="Y603" s="22">
        <f>Y570</f>
        <v>2392.5</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8</v>
      </c>
      <c r="B604" s="22">
        <f>B571</f>
        <v>2167.06</v>
      </c>
      <c r="C604" s="22">
        <f>C571</f>
        <v>2046.27</v>
      </c>
      <c r="D604" s="22">
        <f>D571</f>
        <v>1952.3600000000001</v>
      </c>
      <c r="E604" s="22">
        <f>E571</f>
        <v>1911.87</v>
      </c>
      <c r="F604" s="22">
        <f>F571</f>
        <v>1913.5099999999998</v>
      </c>
      <c r="G604" s="22">
        <f>G571</f>
        <v>1931.58</v>
      </c>
      <c r="H604" s="22">
        <f>H571</f>
        <v>1917.2599999999998</v>
      </c>
      <c r="I604" s="22">
        <f>I571</f>
        <v>2041.5299999999997</v>
      </c>
      <c r="J604" s="22">
        <f>J571</f>
        <v>2593.42</v>
      </c>
      <c r="K604" s="22">
        <f>K571</f>
        <v>3027.18</v>
      </c>
      <c r="L604" s="22">
        <f>L571</f>
        <v>3136.16</v>
      </c>
      <c r="M604" s="22">
        <f>M571</f>
        <v>3134.67</v>
      </c>
      <c r="N604" s="22">
        <f>N571</f>
        <v>3142.31</v>
      </c>
      <c r="O604" s="22">
        <f>O571</f>
        <v>3147.95</v>
      </c>
      <c r="P604" s="22">
        <f>P571</f>
        <v>3166.74</v>
      </c>
      <c r="Q604" s="22">
        <f>Q571</f>
        <v>3186.96</v>
      </c>
      <c r="R604" s="22">
        <f>R571</f>
        <v>3219.75</v>
      </c>
      <c r="S604" s="22">
        <f>S571</f>
        <v>3225.02</v>
      </c>
      <c r="T604" s="22">
        <f>T571</f>
        <v>3200.7799999999997</v>
      </c>
      <c r="U604" s="22">
        <f>U571</f>
        <v>3207.22</v>
      </c>
      <c r="V604" s="22">
        <f>V571</f>
        <v>3120.98</v>
      </c>
      <c r="W604" s="22">
        <f>W571</f>
        <v>3116.66</v>
      </c>
      <c r="X604" s="22">
        <f>X571</f>
        <v>2869.45</v>
      </c>
      <c r="Y604" s="22">
        <f>Y571</f>
        <v>2393.7799999999997</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9</v>
      </c>
      <c r="B605" s="22">
        <f>B572</f>
        <v>2165.21</v>
      </c>
      <c r="C605" s="22">
        <f>C572</f>
        <v>2064.4299999999998</v>
      </c>
      <c r="D605" s="22">
        <f>D572</f>
        <v>1983.6399999999999</v>
      </c>
      <c r="E605" s="22">
        <f>E572</f>
        <v>1935.8200000000002</v>
      </c>
      <c r="F605" s="22">
        <f>F572</f>
        <v>1905.8400000000001</v>
      </c>
      <c r="G605" s="22">
        <f>G572</f>
        <v>2015.21</v>
      </c>
      <c r="H605" s="22">
        <f>H572</f>
        <v>2113.7799999999997</v>
      </c>
      <c r="I605" s="22">
        <f>I572</f>
        <v>2603.46</v>
      </c>
      <c r="J605" s="22">
        <f>J572</f>
        <v>3166.06</v>
      </c>
      <c r="K605" s="22">
        <f>K572</f>
        <v>3262.8399999999997</v>
      </c>
      <c r="L605" s="22">
        <f>L572</f>
        <v>3330.06</v>
      </c>
      <c r="M605" s="22">
        <f>M572</f>
        <v>3347.8999999999996</v>
      </c>
      <c r="N605" s="22">
        <f>N572</f>
        <v>3367.73</v>
      </c>
      <c r="O605" s="22">
        <f>O572</f>
        <v>3392.0899999999997</v>
      </c>
      <c r="P605" s="22">
        <f>P572</f>
        <v>3407.35</v>
      </c>
      <c r="Q605" s="22">
        <f>Q572</f>
        <v>3498.3199999999997</v>
      </c>
      <c r="R605" s="22">
        <f>R572</f>
        <v>3369.3399999999997</v>
      </c>
      <c r="S605" s="22">
        <f>S572</f>
        <v>3317.0499999999997</v>
      </c>
      <c r="T605" s="22">
        <f>T572</f>
        <v>3262.7999999999997</v>
      </c>
      <c r="U605" s="22">
        <f>U572</f>
        <v>3171.45</v>
      </c>
      <c r="V605" s="22">
        <f>V572</f>
        <v>3077.23</v>
      </c>
      <c r="W605" s="22">
        <f>W572</f>
        <v>2947.47</v>
      </c>
      <c r="X605" s="22">
        <f>X572</f>
        <v>2697.79</v>
      </c>
      <c r="Y605" s="22">
        <f>Y572</f>
        <v>2289.0500000000002</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10</v>
      </c>
      <c r="B606" s="22">
        <f>B573</f>
        <v>2030.25</v>
      </c>
      <c r="C606" s="22">
        <f>C573</f>
        <v>1930.1599999999999</v>
      </c>
      <c r="D606" s="22">
        <f>D573</f>
        <v>1774.48</v>
      </c>
      <c r="E606" s="22">
        <f>E573</f>
        <v>1711.35</v>
      </c>
      <c r="F606" s="22">
        <f>F573</f>
        <v>1797.6399999999999</v>
      </c>
      <c r="G606" s="22">
        <f>G573</f>
        <v>1915.2799999999997</v>
      </c>
      <c r="H606" s="22">
        <f>H573</f>
        <v>2032.9499999999998</v>
      </c>
      <c r="I606" s="22">
        <f>I573</f>
        <v>2345</v>
      </c>
      <c r="J606" s="22">
        <f>J573</f>
        <v>2902.18</v>
      </c>
      <c r="K606" s="22">
        <f>K573</f>
        <v>3046.5899999999997</v>
      </c>
      <c r="L606" s="22">
        <f>L573</f>
        <v>3072.22</v>
      </c>
      <c r="M606" s="22">
        <f>M573</f>
        <v>3061.45</v>
      </c>
      <c r="N606" s="22">
        <f>N573</f>
        <v>3054.18</v>
      </c>
      <c r="O606" s="22">
        <f>O573</f>
        <v>3068.6099999999997</v>
      </c>
      <c r="P606" s="22">
        <f>P573</f>
        <v>3086.62</v>
      </c>
      <c r="Q606" s="22">
        <f>Q573</f>
        <v>3162.6099999999997</v>
      </c>
      <c r="R606" s="22">
        <f>R573</f>
        <v>3137.71</v>
      </c>
      <c r="S606" s="22">
        <f>S573</f>
        <v>3114.5299999999997</v>
      </c>
      <c r="T606" s="22">
        <f>T573</f>
        <v>3085.41</v>
      </c>
      <c r="U606" s="22">
        <f>U573</f>
        <v>3043.54</v>
      </c>
      <c r="V606" s="22">
        <f>V573</f>
        <v>2942.43</v>
      </c>
      <c r="W606" s="22">
        <f>W573</f>
        <v>2933.81</v>
      </c>
      <c r="X606" s="22">
        <f>X573</f>
        <v>2683.18</v>
      </c>
      <c r="Y606" s="22">
        <f>Y573</f>
        <v>2373.9299999999998</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11</v>
      </c>
      <c r="B607" s="22">
        <f>B574</f>
        <v>2051.79</v>
      </c>
      <c r="C607" s="22">
        <f>C574</f>
        <v>1809.83</v>
      </c>
      <c r="D607" s="22">
        <f>D574</f>
        <v>1616.3899999999999</v>
      </c>
      <c r="E607" s="22">
        <f>E574</f>
        <v>1378.73</v>
      </c>
      <c r="F607" s="22">
        <f>F574</f>
        <v>1341.4499999999998</v>
      </c>
      <c r="G607" s="22">
        <f>G574</f>
        <v>1750.56</v>
      </c>
      <c r="H607" s="22">
        <f>H574</f>
        <v>1925.31</v>
      </c>
      <c r="I607" s="22">
        <f>I574</f>
        <v>2251.87</v>
      </c>
      <c r="J607" s="22">
        <f>J574</f>
        <v>2776.42</v>
      </c>
      <c r="K607" s="22">
        <f>K574</f>
        <v>2930.5499999999997</v>
      </c>
      <c r="L607" s="22">
        <f>L574</f>
        <v>2948.5299999999997</v>
      </c>
      <c r="M607" s="22">
        <f>M574</f>
        <v>2936.56</v>
      </c>
      <c r="N607" s="22">
        <f>N574</f>
        <v>2943.48</v>
      </c>
      <c r="O607" s="22">
        <f>O574</f>
        <v>2966.62</v>
      </c>
      <c r="P607" s="22">
        <f>P574</f>
        <v>2952.35</v>
      </c>
      <c r="Q607" s="22">
        <f>Q574</f>
        <v>3017.93</v>
      </c>
      <c r="R607" s="22">
        <f>R574</f>
        <v>2983.5299999999997</v>
      </c>
      <c r="S607" s="22">
        <f>S574</f>
        <v>2948.14</v>
      </c>
      <c r="T607" s="22">
        <f>T574</f>
        <v>2923.73</v>
      </c>
      <c r="U607" s="22">
        <f>U574</f>
        <v>2838.08</v>
      </c>
      <c r="V607" s="22">
        <f>V574</f>
        <v>2758.16</v>
      </c>
      <c r="W607" s="22">
        <f>W574</f>
        <v>2823.43</v>
      </c>
      <c r="X607" s="22">
        <f>X574</f>
        <v>2556.81</v>
      </c>
      <c r="Y607" s="22">
        <f>Y574</f>
        <v>2246.75</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12</v>
      </c>
      <c r="B608" s="22">
        <f>B575</f>
        <v>2211.33</v>
      </c>
      <c r="C608" s="22">
        <f>C575</f>
        <v>2023.06</v>
      </c>
      <c r="D608" s="22">
        <f>D575</f>
        <v>1929.23</v>
      </c>
      <c r="E608" s="22">
        <f>E575</f>
        <v>1851.5500000000002</v>
      </c>
      <c r="F608" s="22">
        <f>F575</f>
        <v>1828.12</v>
      </c>
      <c r="G608" s="22">
        <f>G575</f>
        <v>1859.35</v>
      </c>
      <c r="H608" s="22">
        <f>H575</f>
        <v>1884.85</v>
      </c>
      <c r="I608" s="22">
        <f>I575</f>
        <v>2221.42</v>
      </c>
      <c r="J608" s="22">
        <f>J575</f>
        <v>2600.2599999999998</v>
      </c>
      <c r="K608" s="22">
        <f>K575</f>
        <v>2840.7999999999997</v>
      </c>
      <c r="L608" s="22">
        <f>L575</f>
        <v>2863.23</v>
      </c>
      <c r="M608" s="22">
        <f>M575</f>
        <v>2888.99</v>
      </c>
      <c r="N608" s="22">
        <f>N575</f>
        <v>2886.7799999999997</v>
      </c>
      <c r="O608" s="22">
        <f>O575</f>
        <v>2891.2999999999997</v>
      </c>
      <c r="P608" s="22">
        <f>P575</f>
        <v>2904.5299999999997</v>
      </c>
      <c r="Q608" s="22">
        <f>Q575</f>
        <v>2914.1099999999997</v>
      </c>
      <c r="R608" s="22">
        <f>R575</f>
        <v>2928.35</v>
      </c>
      <c r="S608" s="22">
        <f>S575</f>
        <v>2922.16</v>
      </c>
      <c r="T608" s="22">
        <f>T575</f>
        <v>2933.56</v>
      </c>
      <c r="U608" s="22">
        <f>U575</f>
        <v>2908.83</v>
      </c>
      <c r="V608" s="22">
        <f>V575</f>
        <v>2895.5499999999997</v>
      </c>
      <c r="W608" s="22">
        <f>W575</f>
        <v>2888.44</v>
      </c>
      <c r="X608" s="22">
        <f>X575</f>
        <v>2761.0499999999997</v>
      </c>
      <c r="Y608" s="22">
        <f>Y575</f>
        <v>2389.84</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13</v>
      </c>
      <c r="B609" s="22">
        <f>B576</f>
        <v>2188.21</v>
      </c>
      <c r="C609" s="22">
        <f>C576</f>
        <v>2023.29</v>
      </c>
      <c r="D609" s="22">
        <f>D576</f>
        <v>1925.3600000000001</v>
      </c>
      <c r="E609" s="22">
        <f>E576</f>
        <v>1845.9699999999998</v>
      </c>
      <c r="F609" s="22">
        <f>F576</f>
        <v>1809.9699999999998</v>
      </c>
      <c r="G609" s="22">
        <f>G576</f>
        <v>1853.25</v>
      </c>
      <c r="H609" s="22">
        <f>H576</f>
        <v>1888.87</v>
      </c>
      <c r="I609" s="22">
        <f>I576</f>
        <v>2177.77</v>
      </c>
      <c r="J609" s="22">
        <f>J576</f>
        <v>2485.6</v>
      </c>
      <c r="K609" s="22">
        <f>K576</f>
        <v>2789.6299999999997</v>
      </c>
      <c r="L609" s="22">
        <f>L576</f>
        <v>2812.2999999999997</v>
      </c>
      <c r="M609" s="22">
        <f>M576</f>
        <v>2826.2799999999997</v>
      </c>
      <c r="N609" s="22">
        <f>N576</f>
        <v>2849.93</v>
      </c>
      <c r="O609" s="22">
        <f>O576</f>
        <v>2836.3999999999996</v>
      </c>
      <c r="P609" s="22">
        <f>P576</f>
        <v>2840.31</v>
      </c>
      <c r="Q609" s="22">
        <f>Q576</f>
        <v>2902.48</v>
      </c>
      <c r="R609" s="22">
        <f>R576</f>
        <v>2934.5699999999997</v>
      </c>
      <c r="S609" s="22">
        <f>S576</f>
        <v>2902.98</v>
      </c>
      <c r="T609" s="22">
        <f>T576</f>
        <v>2883.0099999999998</v>
      </c>
      <c r="U609" s="22">
        <f>U576</f>
        <v>2858.06</v>
      </c>
      <c r="V609" s="22">
        <f>V576</f>
        <v>2860.8199999999997</v>
      </c>
      <c r="W609" s="22">
        <f>W576</f>
        <v>2795.48</v>
      </c>
      <c r="X609" s="22">
        <f>X576</f>
        <v>2442.66</v>
      </c>
      <c r="Y609" s="22">
        <f>Y576</f>
        <v>2403.8000000000002</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14</v>
      </c>
      <c r="B610" s="22">
        <f>B577</f>
        <v>2105.6999999999998</v>
      </c>
      <c r="C610" s="22">
        <f>C577</f>
        <v>1965.63</v>
      </c>
      <c r="D610" s="22">
        <f>D577</f>
        <v>1881.27</v>
      </c>
      <c r="E610" s="22">
        <f>E577</f>
        <v>1847.4099999999999</v>
      </c>
      <c r="F610" s="22">
        <f>F577</f>
        <v>1824.2199999999998</v>
      </c>
      <c r="G610" s="22">
        <f>G577</f>
        <v>1847.1</v>
      </c>
      <c r="H610" s="22">
        <f>H577</f>
        <v>1850.06</v>
      </c>
      <c r="I610" s="22">
        <f>I577</f>
        <v>2149.67</v>
      </c>
      <c r="J610" s="22">
        <f>J577</f>
        <v>2551.31</v>
      </c>
      <c r="K610" s="22">
        <f>K577</f>
        <v>2838.6099999999997</v>
      </c>
      <c r="L610" s="22">
        <f>L577</f>
        <v>2865.72</v>
      </c>
      <c r="M610" s="22">
        <f>M577</f>
        <v>2869.27</v>
      </c>
      <c r="N610" s="22">
        <f>N577</f>
        <v>2867.8599999999997</v>
      </c>
      <c r="O610" s="22">
        <f>O577</f>
        <v>2873.1099999999997</v>
      </c>
      <c r="P610" s="22">
        <f>P577</f>
        <v>2889.37</v>
      </c>
      <c r="Q610" s="22">
        <f>Q577</f>
        <v>2907.0299999999997</v>
      </c>
      <c r="R610" s="22">
        <f>R577</f>
        <v>2945.17</v>
      </c>
      <c r="S610" s="22">
        <f>S577</f>
        <v>2936.68</v>
      </c>
      <c r="T610" s="22">
        <f>T577</f>
        <v>2906.68</v>
      </c>
      <c r="U610" s="22">
        <f>U577</f>
        <v>2885.3999999999996</v>
      </c>
      <c r="V610" s="22">
        <f>V577</f>
        <v>2900.1099999999997</v>
      </c>
      <c r="W610" s="22">
        <f>W577</f>
        <v>2897.1499999999996</v>
      </c>
      <c r="X610" s="22">
        <f>X577</f>
        <v>2639.4</v>
      </c>
      <c r="Y610" s="22">
        <f>Y577</f>
        <v>2319.4299999999998</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15</v>
      </c>
      <c r="B611" s="22">
        <f>B578</f>
        <v>2153.83</v>
      </c>
      <c r="C611" s="22">
        <f>C578</f>
        <v>2015.77</v>
      </c>
      <c r="D611" s="22">
        <f>D578</f>
        <v>1925.54</v>
      </c>
      <c r="E611" s="22">
        <f>E578</f>
        <v>1842.4499999999998</v>
      </c>
      <c r="F611" s="22">
        <f>F578</f>
        <v>1802.85</v>
      </c>
      <c r="G611" s="22">
        <f>G578</f>
        <v>1845.23</v>
      </c>
      <c r="H611" s="22">
        <f>H578</f>
        <v>1851.98</v>
      </c>
      <c r="I611" s="22">
        <f>I578</f>
        <v>2110.83</v>
      </c>
      <c r="J611" s="22">
        <f>J578</f>
        <v>2397.39</v>
      </c>
      <c r="K611" s="22">
        <f>K578</f>
        <v>2668.55</v>
      </c>
      <c r="L611" s="22">
        <f>L578</f>
        <v>2703.54</v>
      </c>
      <c r="M611" s="22">
        <f>M578</f>
        <v>2747.44</v>
      </c>
      <c r="N611" s="22">
        <f>N578</f>
        <v>2773.92</v>
      </c>
      <c r="O611" s="22">
        <f>O578</f>
        <v>2795.7799999999997</v>
      </c>
      <c r="P611" s="22">
        <f>P578</f>
        <v>2848.89</v>
      </c>
      <c r="Q611" s="22">
        <f>Q578</f>
        <v>2889.74</v>
      </c>
      <c r="R611" s="22">
        <f>R578</f>
        <v>2935.99</v>
      </c>
      <c r="S611" s="22">
        <f>S578</f>
        <v>2926.97</v>
      </c>
      <c r="T611" s="22">
        <f>T578</f>
        <v>2898.21</v>
      </c>
      <c r="U611" s="22">
        <f>U578</f>
        <v>2870.14</v>
      </c>
      <c r="V611" s="22">
        <f>V578</f>
        <v>2888.24</v>
      </c>
      <c r="W611" s="22">
        <f>W578</f>
        <v>2863.5899999999997</v>
      </c>
      <c r="X611" s="22">
        <f>X578</f>
        <v>2587.33</v>
      </c>
      <c r="Y611" s="22">
        <f>Y578</f>
        <v>2297.84</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16</v>
      </c>
      <c r="B612" s="22">
        <f>B579</f>
        <v>2015.5099999999998</v>
      </c>
      <c r="C612" s="22">
        <f>C579</f>
        <v>1905.1799999999998</v>
      </c>
      <c r="D612" s="22">
        <f>D579</f>
        <v>1702.0700000000002</v>
      </c>
      <c r="E612" s="22">
        <f>E579</f>
        <v>1538.55</v>
      </c>
      <c r="F612" s="22">
        <f>F579</f>
        <v>1340.75</v>
      </c>
      <c r="G612" s="22">
        <f>G579</f>
        <v>1859.9299999999998</v>
      </c>
      <c r="H612" s="22">
        <f>H579</f>
        <v>2093.54</v>
      </c>
      <c r="I612" s="22">
        <f>I579</f>
        <v>2500.17</v>
      </c>
      <c r="J612" s="22">
        <f>J579</f>
        <v>2829.0499999999997</v>
      </c>
      <c r="K612" s="22">
        <f>K579</f>
        <v>2949.37</v>
      </c>
      <c r="L612" s="22">
        <f>L579</f>
        <v>2965.0699999999997</v>
      </c>
      <c r="M612" s="22">
        <f>M579</f>
        <v>2958.5299999999997</v>
      </c>
      <c r="N612" s="22">
        <f>N579</f>
        <v>2954.5899999999997</v>
      </c>
      <c r="O612" s="22">
        <f>O579</f>
        <v>2988.06</v>
      </c>
      <c r="P612" s="22">
        <f>P579</f>
        <v>3034.87</v>
      </c>
      <c r="Q612" s="22">
        <f>Q579</f>
        <v>3080.54</v>
      </c>
      <c r="R612" s="22">
        <f>R579</f>
        <v>3046.14</v>
      </c>
      <c r="S612" s="22">
        <f>S579</f>
        <v>2974.1</v>
      </c>
      <c r="T612" s="22">
        <f>T579</f>
        <v>2932.66</v>
      </c>
      <c r="U612" s="22">
        <f>U579</f>
        <v>2883.74</v>
      </c>
      <c r="V612" s="22">
        <f>V579</f>
        <v>2875.6099999999997</v>
      </c>
      <c r="W612" s="22">
        <f>W579</f>
        <v>2849.04</v>
      </c>
      <c r="X612" s="22">
        <f>X579</f>
        <v>2571.4</v>
      </c>
      <c r="Y612" s="22">
        <f>Y579</f>
        <v>2230.79</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17</v>
      </c>
      <c r="B613" s="22">
        <f>B580</f>
        <v>2029.98</v>
      </c>
      <c r="C613" s="22">
        <f>C580</f>
        <v>1853.75</v>
      </c>
      <c r="D613" s="22">
        <f>D580</f>
        <v>1680.0299999999997</v>
      </c>
      <c r="E613" s="22">
        <f>E580</f>
        <v>1540.12</v>
      </c>
      <c r="F613" s="22">
        <f>F580</f>
        <v>1538.21</v>
      </c>
      <c r="G613" s="22">
        <f>G580</f>
        <v>1841.23</v>
      </c>
      <c r="H613" s="22">
        <f>H580</f>
        <v>2040.37</v>
      </c>
      <c r="I613" s="22">
        <f>I580</f>
        <v>2300.4</v>
      </c>
      <c r="J613" s="22">
        <f>J580</f>
        <v>2705.47</v>
      </c>
      <c r="K613" s="22">
        <f>K580</f>
        <v>2830.46</v>
      </c>
      <c r="L613" s="22">
        <f>L580</f>
        <v>2879.5</v>
      </c>
      <c r="M613" s="22">
        <f>M580</f>
        <v>2920.1299999999997</v>
      </c>
      <c r="N613" s="22">
        <f>N580</f>
        <v>2694.45</v>
      </c>
      <c r="O613" s="22">
        <f>O580</f>
        <v>2888.6499999999996</v>
      </c>
      <c r="P613" s="22">
        <f>P580</f>
        <v>3003.3599999999997</v>
      </c>
      <c r="Q613" s="22">
        <f>Q580</f>
        <v>3012.46</v>
      </c>
      <c r="R613" s="22">
        <f>R580</f>
        <v>2960.17</v>
      </c>
      <c r="S613" s="22">
        <f>S580</f>
        <v>2866.5699999999997</v>
      </c>
      <c r="T613" s="22">
        <f>T580</f>
        <v>2787.72</v>
      </c>
      <c r="U613" s="22">
        <f>U580</f>
        <v>2652.94</v>
      </c>
      <c r="V613" s="22">
        <f>V580</f>
        <v>2660.84</v>
      </c>
      <c r="W613" s="22">
        <f>W580</f>
        <v>2581.35</v>
      </c>
      <c r="X613" s="22">
        <f>X580</f>
        <v>2286.0500000000002</v>
      </c>
      <c r="Y613" s="22">
        <f>Y580</f>
        <v>2164.4499999999998</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18</v>
      </c>
      <c r="B614" s="22">
        <f>B581</f>
        <v>2019.27</v>
      </c>
      <c r="C614" s="22">
        <f>C581</f>
        <v>1839.48</v>
      </c>
      <c r="D614" s="22">
        <f>D581</f>
        <v>1670.5299999999997</v>
      </c>
      <c r="E614" s="22">
        <f>E581</f>
        <v>1543.6799999999998</v>
      </c>
      <c r="F614" s="22">
        <f>F581</f>
        <v>1549.03</v>
      </c>
      <c r="G614" s="22">
        <f>G581</f>
        <v>1806.67</v>
      </c>
      <c r="H614" s="22">
        <f>H581</f>
        <v>2013.21</v>
      </c>
      <c r="I614" s="22">
        <f>I581</f>
        <v>2382.11</v>
      </c>
      <c r="J614" s="22">
        <f>J581</f>
        <v>2730.5899999999997</v>
      </c>
      <c r="K614" s="22">
        <f>K581</f>
        <v>2949.1</v>
      </c>
      <c r="L614" s="22">
        <f>L581</f>
        <v>2955.85</v>
      </c>
      <c r="M614" s="22">
        <f>M581</f>
        <v>2957.92</v>
      </c>
      <c r="N614" s="22">
        <f>N581</f>
        <v>2950.52</v>
      </c>
      <c r="O614" s="22">
        <f>O581</f>
        <v>2981.23</v>
      </c>
      <c r="P614" s="22">
        <f>P581</f>
        <v>3033.6</v>
      </c>
      <c r="Q614" s="22">
        <f>Q581</f>
        <v>3013.8999999999996</v>
      </c>
      <c r="R614" s="22">
        <f>R581</f>
        <v>3012.35</v>
      </c>
      <c r="S614" s="22">
        <f>S581</f>
        <v>2941.27</v>
      </c>
      <c r="T614" s="22">
        <f>T581</f>
        <v>2797.2999999999997</v>
      </c>
      <c r="U614" s="22">
        <f>U581</f>
        <v>2689.15</v>
      </c>
      <c r="V614" s="22">
        <f>V581</f>
        <v>2607.75</v>
      </c>
      <c r="W614" s="22">
        <f>W581</f>
        <v>2605.62</v>
      </c>
      <c r="X614" s="22">
        <f>X581</f>
        <v>2309.54</v>
      </c>
      <c r="Y614" s="22">
        <f>Y581</f>
        <v>2205.0700000000002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19</v>
      </c>
      <c r="B615" s="22">
        <f>B582</f>
        <v>1923</v>
      </c>
      <c r="C615" s="22">
        <f>C582</f>
        <v>1665.6399999999999</v>
      </c>
      <c r="D615" s="22">
        <f>D582</f>
        <v>1506.13</v>
      </c>
      <c r="E615" s="22">
        <f>E582</f>
        <v>1383.1399999999999</v>
      </c>
      <c r="F615" s="22">
        <f>F582</f>
        <v>1397.4499999999998</v>
      </c>
      <c r="G615" s="22">
        <f>G582</f>
        <v>1675.1</v>
      </c>
      <c r="H615" s="22">
        <f>H582</f>
        <v>1927.4499999999998</v>
      </c>
      <c r="I615" s="22">
        <f>I582</f>
        <v>2281.6</v>
      </c>
      <c r="J615" s="22">
        <f>J582</f>
        <v>2641.05</v>
      </c>
      <c r="K615" s="22">
        <f>K582</f>
        <v>2718.35</v>
      </c>
      <c r="L615" s="22">
        <f>L582</f>
        <v>2767.67</v>
      </c>
      <c r="M615" s="22">
        <f>M582</f>
        <v>2789.66</v>
      </c>
      <c r="N615" s="22">
        <f>N582</f>
        <v>2767.17</v>
      </c>
      <c r="O615" s="22">
        <f>O582</f>
        <v>2835.8999999999996</v>
      </c>
      <c r="P615" s="22">
        <f>P582</f>
        <v>2935.0499999999997</v>
      </c>
      <c r="Q615" s="22">
        <f>Q582</f>
        <v>2932.43</v>
      </c>
      <c r="R615" s="22">
        <f>R582</f>
        <v>2863.85</v>
      </c>
      <c r="S615" s="22">
        <f>S582</f>
        <v>2789.33</v>
      </c>
      <c r="T615" s="22">
        <f>T582</f>
        <v>2737.44</v>
      </c>
      <c r="U615" s="22">
        <f>U582</f>
        <v>2697.3399999999997</v>
      </c>
      <c r="V615" s="22">
        <f>V582</f>
        <v>2675.84</v>
      </c>
      <c r="W615" s="22">
        <f>W582</f>
        <v>2653.67</v>
      </c>
      <c r="X615" s="22">
        <f>X582</f>
        <v>2312.8000000000002</v>
      </c>
      <c r="Y615" s="22">
        <f>Y582</f>
        <v>2166.59</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20</v>
      </c>
      <c r="B616" s="22">
        <f>B583</f>
        <v>1953.33</v>
      </c>
      <c r="C616" s="22">
        <f>C583</f>
        <v>1818.17</v>
      </c>
      <c r="D616" s="22">
        <f>D583</f>
        <v>1634.29</v>
      </c>
      <c r="E616" s="22">
        <f>E583</f>
        <v>1489.52</v>
      </c>
      <c r="F616" s="22">
        <f>F583</f>
        <v>1515.04</v>
      </c>
      <c r="G616" s="22">
        <f>G583</f>
        <v>1819.62</v>
      </c>
      <c r="H616" s="22">
        <f>H583</f>
        <v>2036.5700000000002</v>
      </c>
      <c r="I616" s="22">
        <f>I583</f>
        <v>2351.0500000000002</v>
      </c>
      <c r="J616" s="22">
        <f>J583</f>
        <v>2916.04</v>
      </c>
      <c r="K616" s="22">
        <f>K583</f>
        <v>2955.89</v>
      </c>
      <c r="L616" s="22">
        <f>L583</f>
        <v>2979.89</v>
      </c>
      <c r="M616" s="22">
        <f>M583</f>
        <v>2970.7799999999997</v>
      </c>
      <c r="N616" s="22">
        <f>N583</f>
        <v>2965.8799999999997</v>
      </c>
      <c r="O616" s="22">
        <f>O583</f>
        <v>2992.0499999999997</v>
      </c>
      <c r="P616" s="22">
        <f>P583</f>
        <v>3039.17</v>
      </c>
      <c r="Q616" s="22">
        <f>Q583</f>
        <v>3031.72</v>
      </c>
      <c r="R616" s="22">
        <f>R583</f>
        <v>3002.3399999999997</v>
      </c>
      <c r="S616" s="22">
        <f>S583</f>
        <v>2978.21</v>
      </c>
      <c r="T616" s="22">
        <f>T583</f>
        <v>2956.2799999999997</v>
      </c>
      <c r="U616" s="22">
        <f>U583</f>
        <v>2930.67</v>
      </c>
      <c r="V616" s="22">
        <f>V583</f>
        <v>2905.56</v>
      </c>
      <c r="W616" s="22">
        <f>W583</f>
        <v>2913.1099999999997</v>
      </c>
      <c r="X616" s="22">
        <f>X583</f>
        <v>2585.87</v>
      </c>
      <c r="Y616" s="22">
        <f>Y583</f>
        <v>2304.4299999999998</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21</v>
      </c>
      <c r="B617" s="22">
        <f>B584</f>
        <v>2138.02</v>
      </c>
      <c r="C617" s="22">
        <f>C584</f>
        <v>2008.6399999999999</v>
      </c>
      <c r="D617" s="22">
        <f>D584</f>
        <v>1876.23</v>
      </c>
      <c r="E617" s="22">
        <f>E584</f>
        <v>1794.8600000000001</v>
      </c>
      <c r="F617" s="22">
        <f>F584</f>
        <v>1782.4</v>
      </c>
      <c r="G617" s="22">
        <f>G584</f>
        <v>1766.35</v>
      </c>
      <c r="H617" s="22">
        <f>H584</f>
        <v>1836.6599999999999</v>
      </c>
      <c r="I617" s="22">
        <f>I584</f>
        <v>2159.4899999999998</v>
      </c>
      <c r="J617" s="22">
        <f>J584</f>
        <v>2703.2799999999997</v>
      </c>
      <c r="K617" s="22">
        <f>K584</f>
        <v>2867.48</v>
      </c>
      <c r="L617" s="22">
        <f>L584</f>
        <v>2876.52</v>
      </c>
      <c r="M617" s="22">
        <f>M584</f>
        <v>2882.0699999999997</v>
      </c>
      <c r="N617" s="22">
        <f>N584</f>
        <v>2878.56</v>
      </c>
      <c r="O617" s="22">
        <f>O584</f>
        <v>2880.37</v>
      </c>
      <c r="P617" s="22">
        <f>P584</f>
        <v>2887.69</v>
      </c>
      <c r="Q617" s="22">
        <f>Q584</f>
        <v>2945.99</v>
      </c>
      <c r="R617" s="22">
        <f>R584</f>
        <v>2943.93</v>
      </c>
      <c r="S617" s="22">
        <f>S584</f>
        <v>2942.31</v>
      </c>
      <c r="T617" s="22">
        <f>T584</f>
        <v>2934.73</v>
      </c>
      <c r="U617" s="22">
        <f>U584</f>
        <v>2920.2</v>
      </c>
      <c r="V617" s="22">
        <f>V584</f>
        <v>2912.8199999999997</v>
      </c>
      <c r="W617" s="22">
        <f>W584</f>
        <v>2893.5</v>
      </c>
      <c r="X617" s="22">
        <f>X584</f>
        <v>2692.2</v>
      </c>
      <c r="Y617" s="22">
        <f>Y584</f>
        <v>2311.14</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22</v>
      </c>
      <c r="B618" s="22">
        <f>B585</f>
        <v>2097.1</v>
      </c>
      <c r="C618" s="22">
        <f>C585</f>
        <v>1942.02</v>
      </c>
      <c r="D618" s="22">
        <f>D585</f>
        <v>1861.83</v>
      </c>
      <c r="E618" s="22">
        <f>E585</f>
        <v>1760.5299999999997</v>
      </c>
      <c r="F618" s="22">
        <f>F585</f>
        <v>1655.54</v>
      </c>
      <c r="G618" s="22">
        <f>G585</f>
        <v>1645.78</v>
      </c>
      <c r="H618" s="22">
        <f>H585</f>
        <v>1660.74</v>
      </c>
      <c r="I618" s="22">
        <f>I585</f>
        <v>1955.33</v>
      </c>
      <c r="J618" s="22">
        <f>J585</f>
        <v>2282.38</v>
      </c>
      <c r="K618" s="22">
        <f>K585</f>
        <v>2542.42</v>
      </c>
      <c r="L618" s="22">
        <f>L585</f>
        <v>2549.7399999999998</v>
      </c>
      <c r="M618" s="22">
        <f>M585</f>
        <v>2560.19</v>
      </c>
      <c r="N618" s="22">
        <f>N585</f>
        <v>2557.44</v>
      </c>
      <c r="O618" s="22">
        <f>O585</f>
        <v>2562.11</v>
      </c>
      <c r="P618" s="22">
        <f>P585</f>
        <v>2584.73</v>
      </c>
      <c r="Q618" s="22">
        <f>Q585</f>
        <v>2708.5899999999997</v>
      </c>
      <c r="R618" s="22">
        <f>R585</f>
        <v>2719.19</v>
      </c>
      <c r="S618" s="22">
        <f>S585</f>
        <v>2724.8199999999997</v>
      </c>
      <c r="T618" s="22">
        <f>T585</f>
        <v>2727.31</v>
      </c>
      <c r="U618" s="22">
        <f>U585</f>
        <v>2711.45</v>
      </c>
      <c r="V618" s="22">
        <f>V585</f>
        <v>2716.0899999999997</v>
      </c>
      <c r="W618" s="22">
        <f>W585</f>
        <v>2652.86</v>
      </c>
      <c r="X618" s="22">
        <f>X585</f>
        <v>2529.61</v>
      </c>
      <c r="Y618" s="22">
        <f>Y585</f>
        <v>2287.84</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23</v>
      </c>
      <c r="B619" s="22">
        <f>B586</f>
        <v>2086.5500000000002</v>
      </c>
      <c r="C619" s="22">
        <f>C586</f>
        <v>1931.81</v>
      </c>
      <c r="D619" s="22">
        <f>D586</f>
        <v>1840.65</v>
      </c>
      <c r="E619" s="22">
        <f>E586</f>
        <v>1686.3000000000002</v>
      </c>
      <c r="F619" s="22">
        <f>F586</f>
        <v>1701.2799999999997</v>
      </c>
      <c r="G619" s="22">
        <f>G586</f>
        <v>1891.63</v>
      </c>
      <c r="H619" s="22">
        <f>H586</f>
        <v>2036.23</v>
      </c>
      <c r="I619" s="22">
        <f>I586</f>
        <v>2303.3000000000002</v>
      </c>
      <c r="J619" s="22">
        <f>J586</f>
        <v>2744.17</v>
      </c>
      <c r="K619" s="22">
        <f>K586</f>
        <v>2797.31</v>
      </c>
      <c r="L619" s="22">
        <f>L586</f>
        <v>2836.29</v>
      </c>
      <c r="M619" s="22">
        <f>M586</f>
        <v>2663.67</v>
      </c>
      <c r="N619" s="22">
        <f>N586</f>
        <v>2677.5099999999998</v>
      </c>
      <c r="O619" s="22">
        <f>O586</f>
        <v>2778.3799999999997</v>
      </c>
      <c r="P619" s="22">
        <f>P586</f>
        <v>2949.93</v>
      </c>
      <c r="Q619" s="22">
        <f>Q586</f>
        <v>2946.75</v>
      </c>
      <c r="R619" s="22">
        <f>R586</f>
        <v>2919.93</v>
      </c>
      <c r="S619" s="22">
        <f>S586</f>
        <v>2844.5099999999998</v>
      </c>
      <c r="T619" s="22">
        <f>T586</f>
        <v>2720.2999999999997</v>
      </c>
      <c r="U619" s="22">
        <f>U586</f>
        <v>2626.43</v>
      </c>
      <c r="V619" s="22">
        <f>V586</f>
        <v>2545.06</v>
      </c>
      <c r="W619" s="22">
        <f>W586</f>
        <v>2608.6</v>
      </c>
      <c r="X619" s="22">
        <f>X586</f>
        <v>2389.61</v>
      </c>
      <c r="Y619" s="22">
        <f>Y586</f>
        <v>2292.37</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24</v>
      </c>
      <c r="B620" s="22">
        <f>B587</f>
        <v>1955.2599999999998</v>
      </c>
      <c r="C620" s="22">
        <f>C587</f>
        <v>1790.96</v>
      </c>
      <c r="D620" s="22">
        <f>D587</f>
        <v>1672.2799999999997</v>
      </c>
      <c r="E620" s="22">
        <f>E587</f>
        <v>1568.23</v>
      </c>
      <c r="F620" s="22">
        <f>F587</f>
        <v>1496.46</v>
      </c>
      <c r="G620" s="22">
        <f>G587</f>
        <v>1757.5099999999998</v>
      </c>
      <c r="H620" s="22">
        <f>H587</f>
        <v>1953.7399999999998</v>
      </c>
      <c r="I620" s="22">
        <f>I587</f>
        <v>2308.83</v>
      </c>
      <c r="J620" s="22">
        <f>J587</f>
        <v>2620.14</v>
      </c>
      <c r="K620" s="22">
        <f>K587</f>
        <v>2669.83</v>
      </c>
      <c r="L620" s="22">
        <f>L587</f>
        <v>2729.71</v>
      </c>
      <c r="M620" s="22">
        <f>M587</f>
        <v>2700.31</v>
      </c>
      <c r="N620" s="22">
        <f>N587</f>
        <v>2704.6</v>
      </c>
      <c r="O620" s="22">
        <f>O587</f>
        <v>2708.7</v>
      </c>
      <c r="P620" s="22">
        <f>P587</f>
        <v>2911.2599999999998</v>
      </c>
      <c r="Q620" s="22">
        <f>Q587</f>
        <v>2922.3799999999997</v>
      </c>
      <c r="R620" s="22">
        <f>R587</f>
        <v>2898.18</v>
      </c>
      <c r="S620" s="22">
        <f>S587</f>
        <v>2777.83</v>
      </c>
      <c r="T620" s="22">
        <f>T587</f>
        <v>2675.29</v>
      </c>
      <c r="U620" s="22">
        <f>U587</f>
        <v>2616.88</v>
      </c>
      <c r="V620" s="22">
        <f>V587</f>
        <v>2608.4499999999998</v>
      </c>
      <c r="W620" s="22">
        <f>W587</f>
        <v>2562.1799999999998</v>
      </c>
      <c r="X620" s="22">
        <f>X587</f>
        <v>2422.5</v>
      </c>
      <c r="Y620" s="22">
        <f>Y587</f>
        <v>2290.61</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25</v>
      </c>
      <c r="B621" s="22">
        <f>B588</f>
        <v>2020.7199999999998</v>
      </c>
      <c r="C621" s="22">
        <f>C588</f>
        <v>1889.17</v>
      </c>
      <c r="D621" s="22">
        <f>D588</f>
        <v>1667.06</v>
      </c>
      <c r="E621" s="22">
        <f>E588</f>
        <v>1587.9099999999999</v>
      </c>
      <c r="F621" s="22">
        <f>F588</f>
        <v>1664.1999999999998</v>
      </c>
      <c r="G621" s="22">
        <f>G588</f>
        <v>1857.9299999999998</v>
      </c>
      <c r="H621" s="22">
        <f>H588</f>
        <v>2037.77</v>
      </c>
      <c r="I621" s="22">
        <f>I588</f>
        <v>2334.85</v>
      </c>
      <c r="J621" s="22">
        <f>J588</f>
        <v>2748.5699999999997</v>
      </c>
      <c r="K621" s="22">
        <f>K588</f>
        <v>2783.2</v>
      </c>
      <c r="L621" s="22">
        <f>L588</f>
        <v>2816.72</v>
      </c>
      <c r="M621" s="22">
        <f>M588</f>
        <v>2806.7999999999997</v>
      </c>
      <c r="N621" s="22">
        <f>N588</f>
        <v>2799.02</v>
      </c>
      <c r="O621" s="22">
        <f>O588</f>
        <v>2815.95</v>
      </c>
      <c r="P621" s="22">
        <f>P588</f>
        <v>2945.3799999999997</v>
      </c>
      <c r="Q621" s="22">
        <f>Q588</f>
        <v>2965.97</v>
      </c>
      <c r="R621" s="22">
        <f>R588</f>
        <v>2935.58</v>
      </c>
      <c r="S621" s="22">
        <f>S588</f>
        <v>2849.1499999999996</v>
      </c>
      <c r="T621" s="22">
        <f>T588</f>
        <v>2805.24</v>
      </c>
      <c r="U621" s="22">
        <f>U588</f>
        <v>2769.5499999999997</v>
      </c>
      <c r="V621" s="22">
        <f>V588</f>
        <v>2740.8399999999997</v>
      </c>
      <c r="W621" s="22">
        <f>W588</f>
        <v>2735.54</v>
      </c>
      <c r="X621" s="22">
        <f>X588</f>
        <v>2589.9</v>
      </c>
      <c r="Y621" s="22">
        <f>Y588</f>
        <v>2298.63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26</v>
      </c>
      <c r="B622" s="22">
        <f>B589</f>
        <v>2070.6999999999998</v>
      </c>
      <c r="C622" s="22">
        <f>C589</f>
        <v>1934.9699999999998</v>
      </c>
      <c r="D622" s="22">
        <f>D589</f>
        <v>1848.67</v>
      </c>
      <c r="E622" s="22">
        <f>E589</f>
        <v>1671.1399999999999</v>
      </c>
      <c r="F622" s="22">
        <f>F589</f>
        <v>1764.9899999999998</v>
      </c>
      <c r="G622" s="22">
        <f>G589</f>
        <v>1918.25</v>
      </c>
      <c r="H622" s="22">
        <f>H589</f>
        <v>2069.29</v>
      </c>
      <c r="I622" s="22">
        <f>I589</f>
        <v>2350.66</v>
      </c>
      <c r="J622" s="22">
        <f>J589</f>
        <v>2828.75</v>
      </c>
      <c r="K622" s="22">
        <f>K589</f>
        <v>2847.14</v>
      </c>
      <c r="L622" s="22">
        <f>L589</f>
        <v>2866.8599999999997</v>
      </c>
      <c r="M622" s="22">
        <f>M589</f>
        <v>2860.3399999999997</v>
      </c>
      <c r="N622" s="22">
        <f>N589</f>
        <v>2855</v>
      </c>
      <c r="O622" s="22">
        <f>O589</f>
        <v>2867.52</v>
      </c>
      <c r="P622" s="22">
        <f>P589</f>
        <v>2957.3399999999997</v>
      </c>
      <c r="Q622" s="22">
        <f>Q589</f>
        <v>2955.2999999999997</v>
      </c>
      <c r="R622" s="22">
        <f>R589</f>
        <v>2912.0099999999998</v>
      </c>
      <c r="S622" s="22">
        <f>S589</f>
        <v>2868.98</v>
      </c>
      <c r="T622" s="22">
        <f>T589</f>
        <v>2852.5299999999997</v>
      </c>
      <c r="U622" s="22">
        <f>U589</f>
        <v>2834.1</v>
      </c>
      <c r="V622" s="22">
        <f>V589</f>
        <v>2808</v>
      </c>
      <c r="W622" s="22">
        <f>W589</f>
        <v>2806.0899999999997</v>
      </c>
      <c r="X622" s="22">
        <f>X589</f>
        <v>2661.69</v>
      </c>
      <c r="Y622" s="22">
        <f>Y589</f>
        <v>2310.88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27</v>
      </c>
      <c r="B623" s="22">
        <f>B590</f>
        <v>2052.4299999999998</v>
      </c>
      <c r="C623" s="22">
        <f>C590</f>
        <v>1907.2799999999997</v>
      </c>
      <c r="D623" s="22">
        <f>D590</f>
        <v>1777.92</v>
      </c>
      <c r="E623" s="22">
        <f>E590</f>
        <v>1678.23</v>
      </c>
      <c r="F623" s="22">
        <f>F590</f>
        <v>1794.62</v>
      </c>
      <c r="G623" s="22">
        <f>G590</f>
        <v>1901.3200000000002</v>
      </c>
      <c r="H623" s="22">
        <f>H590</f>
        <v>2025.33</v>
      </c>
      <c r="I623" s="22">
        <f>I590</f>
        <v>2380.84</v>
      </c>
      <c r="J623" s="22">
        <f>J590</f>
        <v>2787.43</v>
      </c>
      <c r="K623" s="22">
        <f>K590</f>
        <v>2838.7999999999997</v>
      </c>
      <c r="L623" s="22">
        <f>L590</f>
        <v>2889.5499999999997</v>
      </c>
      <c r="M623" s="22">
        <f>M590</f>
        <v>2878.5899999999997</v>
      </c>
      <c r="N623" s="22">
        <f>N590</f>
        <v>2859.96</v>
      </c>
      <c r="O623" s="22">
        <f>O590</f>
        <v>2878.97</v>
      </c>
      <c r="P623" s="22">
        <f>P590</f>
        <v>2940.7599999999998</v>
      </c>
      <c r="Q623" s="22">
        <f>Q590</f>
        <v>2911.8999999999996</v>
      </c>
      <c r="R623" s="22">
        <f>R590</f>
        <v>2875.5299999999997</v>
      </c>
      <c r="S623" s="22">
        <f>S590</f>
        <v>2826.94</v>
      </c>
      <c r="T623" s="22">
        <f>T590</f>
        <v>2803.73</v>
      </c>
      <c r="U623" s="22">
        <f>U590</f>
        <v>2770.22</v>
      </c>
      <c r="V623" s="22">
        <f>V590</f>
        <v>2743.6299999999997</v>
      </c>
      <c r="W623" s="22">
        <f>W590</f>
        <v>2797.91</v>
      </c>
      <c r="X623" s="22">
        <f>X590</f>
        <v>2641.5</v>
      </c>
      <c r="Y623" s="22">
        <f>Y590</f>
        <v>2319.9</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28</v>
      </c>
      <c r="B624" s="22">
        <f>B591</f>
        <v>2281.89</v>
      </c>
      <c r="C624" s="22">
        <f>C591</f>
        <v>2111.0500000000002</v>
      </c>
      <c r="D624" s="22">
        <f>D591</f>
        <v>2016.25</v>
      </c>
      <c r="E624" s="22">
        <f>E591</f>
        <v>1888.63</v>
      </c>
      <c r="F624" s="22">
        <f>F591</f>
        <v>1883.71</v>
      </c>
      <c r="G624" s="22">
        <f>G591</f>
        <v>1965.65</v>
      </c>
      <c r="H624" s="22">
        <f>H591</f>
        <v>1997.6</v>
      </c>
      <c r="I624" s="22">
        <f>I591</f>
        <v>2310.7799999999997</v>
      </c>
      <c r="J624" s="22">
        <f>J591</f>
        <v>2715.83</v>
      </c>
      <c r="K624" s="22">
        <f>K591</f>
        <v>2891.14</v>
      </c>
      <c r="L624" s="22">
        <f>L591</f>
        <v>2892.5499999999997</v>
      </c>
      <c r="M624" s="22">
        <f>M591</f>
        <v>2901.79</v>
      </c>
      <c r="N624" s="22">
        <f>N591</f>
        <v>2895.56</v>
      </c>
      <c r="O624" s="22">
        <f>O591</f>
        <v>2898.96</v>
      </c>
      <c r="P624" s="22">
        <f>P591</f>
        <v>2908.18</v>
      </c>
      <c r="Q624" s="22">
        <f>Q591</f>
        <v>2955.2</v>
      </c>
      <c r="R624" s="22">
        <f>R591</f>
        <v>2951.0499999999997</v>
      </c>
      <c r="S624" s="22">
        <f>S591</f>
        <v>2947.14</v>
      </c>
      <c r="T624" s="22">
        <f>T591</f>
        <v>2929</v>
      </c>
      <c r="U624" s="22">
        <f>U591</f>
        <v>2903.87</v>
      </c>
      <c r="V624" s="22">
        <f>V591</f>
        <v>2871.0499999999997</v>
      </c>
      <c r="W624" s="22">
        <f>W591</f>
        <v>2879.49</v>
      </c>
      <c r="X624" s="22">
        <f>X591</f>
        <v>2744.8799999999997</v>
      </c>
      <c r="Y624" s="22">
        <f>Y591</f>
        <v>2305.52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29</v>
      </c>
      <c r="B625" s="22">
        <f>B592</f>
        <v>2087.2799999999997</v>
      </c>
      <c r="C625" s="22">
        <f>C592</f>
        <v>1957.67</v>
      </c>
      <c r="D625" s="22">
        <f>D592</f>
        <v>1855.94</v>
      </c>
      <c r="E625" s="22">
        <f>E592</f>
        <v>1776</v>
      </c>
      <c r="F625" s="22">
        <f>F592</f>
        <v>1758.5</v>
      </c>
      <c r="G625" s="22">
        <f>G592</f>
        <v>1849.02</v>
      </c>
      <c r="H625" s="22">
        <f>H592</f>
        <v>1826.19</v>
      </c>
      <c r="I625" s="22">
        <f>I592</f>
        <v>1959.2799999999997</v>
      </c>
      <c r="J625" s="22">
        <f>J592</f>
        <v>2302.7799999999997</v>
      </c>
      <c r="K625" s="22">
        <f>K592</f>
        <v>2472.4899999999998</v>
      </c>
      <c r="L625" s="22">
        <f>L592</f>
        <v>2502.9499999999998</v>
      </c>
      <c r="M625" s="22">
        <f>M592</f>
        <v>2497.91</v>
      </c>
      <c r="N625" s="22">
        <f>N592</f>
        <v>2493.6799999999998</v>
      </c>
      <c r="O625" s="22">
        <f>O592</f>
        <v>2494.16</v>
      </c>
      <c r="P625" s="22">
        <f>P592</f>
        <v>2683.5299999999997</v>
      </c>
      <c r="Q625" s="22">
        <f>Q592</f>
        <v>2771.22</v>
      </c>
      <c r="R625" s="22">
        <f>R592</f>
        <v>2778.2599999999998</v>
      </c>
      <c r="S625" s="22">
        <f>S592</f>
        <v>2779.67</v>
      </c>
      <c r="T625" s="22">
        <f>T592</f>
        <v>2778.97</v>
      </c>
      <c r="U625" s="22">
        <f>U592</f>
        <v>2761.73</v>
      </c>
      <c r="V625" s="22">
        <f>V592</f>
        <v>2688.09</v>
      </c>
      <c r="W625" s="22">
        <f>W592</f>
        <v>2619.33</v>
      </c>
      <c r="X625" s="22">
        <f>X592</f>
        <v>2418.94</v>
      </c>
      <c r="Y625" s="22">
        <f>Y592</f>
        <v>2095.73</v>
      </c>
      <c r="Z625" s="5">
        <f>IFERROR(Y625,"скрыть")</f>
        <v>2095.73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30</v>
      </c>
      <c r="B626" s="22">
        <f>B593</f>
        <v>2048.87</v>
      </c>
      <c r="C626" s="22">
        <f>C593</f>
        <v>1932.7799999999997</v>
      </c>
      <c r="D626" s="22">
        <f>D593</f>
        <v>1846.4899999999998</v>
      </c>
      <c r="E626" s="22">
        <f>E593</f>
        <v>1727.6799999999998</v>
      </c>
      <c r="F626" s="22">
        <f>F593</f>
        <v>1759.58</v>
      </c>
      <c r="G626" s="22">
        <f>G593</f>
        <v>1857.5</v>
      </c>
      <c r="H626" s="22">
        <f>H593</f>
        <v>2071.65</v>
      </c>
      <c r="I626" s="22">
        <f>I593</f>
        <v>2428.89</v>
      </c>
      <c r="J626" s="22">
        <f>J593</f>
        <v>2858.31</v>
      </c>
      <c r="K626" s="22">
        <f>K593</f>
        <v>2862.46</v>
      </c>
      <c r="L626" s="22">
        <f>L593</f>
        <v>2878.47</v>
      </c>
      <c r="M626" s="22">
        <f>M593</f>
        <v>2866.22</v>
      </c>
      <c r="N626" s="22">
        <f>N593</f>
        <v>2869.0499999999997</v>
      </c>
      <c r="O626" s="22">
        <f>O593</f>
        <v>2884.8199999999997</v>
      </c>
      <c r="P626" s="22">
        <f>P593</f>
        <v>2960.16</v>
      </c>
      <c r="Q626" s="22">
        <f>Q593</f>
        <v>2984.24</v>
      </c>
      <c r="R626" s="22">
        <f>R593</f>
        <v>2957.54</v>
      </c>
      <c r="S626" s="22">
        <f>S593</f>
        <v>2914.69</v>
      </c>
      <c r="T626" s="22">
        <f>T593</f>
        <v>2873.5699999999997</v>
      </c>
      <c r="U626" s="22">
        <f>U593</f>
        <v>2827.0899999999997</v>
      </c>
      <c r="V626" s="22">
        <f>V593</f>
        <v>2652.98</v>
      </c>
      <c r="W626" s="22">
        <f>W593</f>
        <v>2594.4</v>
      </c>
      <c r="X626" s="22">
        <f>X593</f>
        <v>2322.4499999999998</v>
      </c>
      <c r="Y626" s="22">
        <f>Y593</f>
        <v>2070.5299999999997</v>
      </c>
      <c r="Z626" s="5">
        <f>IFERROR(Y626,"скрыть")</f>
        <v>2070.5299999999997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1.25" customHeight="1" x14ac:dyDescent="0.2">
      <c r="A627" s="117"/>
      <c r="B627" s="118" t="s">
        <v>90</v>
      </c>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1.25" customHeight="1" x14ac:dyDescent="0.2">
      <c r="A628" s="117"/>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s="8" customFormat="1" ht="32.65" customHeight="1" x14ac:dyDescent="0.2">
      <c r="A629" s="12" t="s">
        <v>64</v>
      </c>
      <c r="B629" s="13" t="s">
        <v>65</v>
      </c>
      <c r="C629" s="13" t="s">
        <v>66</v>
      </c>
      <c r="D629" s="13" t="s">
        <v>67</v>
      </c>
      <c r="E629" s="13" t="s">
        <v>68</v>
      </c>
      <c r="F629" s="13" t="s">
        <v>69</v>
      </c>
      <c r="G629" s="13" t="s">
        <v>70</v>
      </c>
      <c r="H629" s="13" t="s">
        <v>71</v>
      </c>
      <c r="I629" s="13" t="s">
        <v>72</v>
      </c>
      <c r="J629" s="13" t="s">
        <v>73</v>
      </c>
      <c r="K629" s="13" t="s">
        <v>74</v>
      </c>
      <c r="L629" s="13" t="s">
        <v>75</v>
      </c>
      <c r="M629" s="13" t="s">
        <v>76</v>
      </c>
      <c r="N629" s="13" t="s">
        <v>77</v>
      </c>
      <c r="O629" s="13" t="s">
        <v>78</v>
      </c>
      <c r="P629" s="13" t="s">
        <v>79</v>
      </c>
      <c r="Q629" s="13" t="s">
        <v>80</v>
      </c>
      <c r="R629" s="13" t="s">
        <v>81</v>
      </c>
      <c r="S629" s="13" t="s">
        <v>82</v>
      </c>
      <c r="T629" s="13" t="s">
        <v>83</v>
      </c>
      <c r="U629" s="13" t="s">
        <v>84</v>
      </c>
      <c r="V629" s="13" t="s">
        <v>85</v>
      </c>
      <c r="W629" s="13" t="s">
        <v>86</v>
      </c>
      <c r="X629" s="13" t="s">
        <v>87</v>
      </c>
      <c r="Y629" s="13" t="s">
        <v>88</v>
      </c>
      <c r="Z629" s="7"/>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v>
      </c>
      <c r="B630" s="22">
        <f>B564</f>
        <v>2082.14</v>
      </c>
      <c r="C630" s="22">
        <f>C564</f>
        <v>1943.77</v>
      </c>
      <c r="D630" s="22">
        <f>D564</f>
        <v>1842.37</v>
      </c>
      <c r="E630" s="22">
        <f>E564</f>
        <v>1682.5900000000001</v>
      </c>
      <c r="F630" s="22">
        <f>F564</f>
        <v>1628.76</v>
      </c>
      <c r="G630" s="22">
        <f>G564</f>
        <v>1770.1599999999999</v>
      </c>
      <c r="H630" s="22">
        <f>H564</f>
        <v>1783.02</v>
      </c>
      <c r="I630" s="22">
        <f>I564</f>
        <v>1975.54</v>
      </c>
      <c r="J630" s="22">
        <f>J564</f>
        <v>2569.7799999999997</v>
      </c>
      <c r="K630" s="22">
        <f>K564</f>
        <v>2879.08</v>
      </c>
      <c r="L630" s="22">
        <f>L564</f>
        <v>3155.21</v>
      </c>
      <c r="M630" s="22">
        <f>M564</f>
        <v>3185.94</v>
      </c>
      <c r="N630" s="22">
        <f>N564</f>
        <v>3191.97</v>
      </c>
      <c r="O630" s="22">
        <f>O564</f>
        <v>3229.83</v>
      </c>
      <c r="P630" s="22">
        <f>P564</f>
        <v>3235.46</v>
      </c>
      <c r="Q630" s="22">
        <f>Q564</f>
        <v>3216.67</v>
      </c>
      <c r="R630" s="22">
        <f>R564</f>
        <v>3197.99</v>
      </c>
      <c r="S630" s="22">
        <f>S564</f>
        <v>3216.91</v>
      </c>
      <c r="T630" s="22">
        <f>T564</f>
        <v>3208.3199999999997</v>
      </c>
      <c r="U630" s="22">
        <f>U564</f>
        <v>3154.35</v>
      </c>
      <c r="V630" s="22">
        <f>V564</f>
        <v>3171.0899999999997</v>
      </c>
      <c r="W630" s="22">
        <f>W564</f>
        <v>3128.17</v>
      </c>
      <c r="X630" s="22">
        <f>X564</f>
        <v>2757.27</v>
      </c>
      <c r="Y630" s="22">
        <f>Y564</f>
        <v>2316.17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v>
      </c>
      <c r="B631" s="22">
        <f>B565</f>
        <v>2184.52</v>
      </c>
      <c r="C631" s="22">
        <f>C565</f>
        <v>2010.71</v>
      </c>
      <c r="D631" s="22">
        <f>D565</f>
        <v>1919.5500000000002</v>
      </c>
      <c r="E631" s="22">
        <f>E565</f>
        <v>1826.7199999999998</v>
      </c>
      <c r="F631" s="22">
        <f>F565</f>
        <v>1719.1599999999999</v>
      </c>
      <c r="G631" s="22">
        <f>G565</f>
        <v>1888.94</v>
      </c>
      <c r="H631" s="22">
        <f>H565</f>
        <v>1992.29</v>
      </c>
      <c r="I631" s="22">
        <f>I565</f>
        <v>2621.83</v>
      </c>
      <c r="J631" s="22">
        <f>J565</f>
        <v>3033.1299999999997</v>
      </c>
      <c r="K631" s="22">
        <f>K565</f>
        <v>3141.8399999999997</v>
      </c>
      <c r="L631" s="22">
        <f>L565</f>
        <v>3197</v>
      </c>
      <c r="M631" s="22">
        <f>M565</f>
        <v>3218.56</v>
      </c>
      <c r="N631" s="22">
        <f>N565</f>
        <v>3212.1499999999996</v>
      </c>
      <c r="O631" s="22">
        <f>O565</f>
        <v>3275.75</v>
      </c>
      <c r="P631" s="22">
        <f>P565</f>
        <v>3385.6299999999997</v>
      </c>
      <c r="Q631" s="22">
        <f>Q565</f>
        <v>3387.93</v>
      </c>
      <c r="R631" s="22">
        <f>R565</f>
        <v>3349.94</v>
      </c>
      <c r="S631" s="22">
        <f>S565</f>
        <v>3261.45</v>
      </c>
      <c r="T631" s="22">
        <f>T565</f>
        <v>3188.8399999999997</v>
      </c>
      <c r="U631" s="22">
        <f>U565</f>
        <v>3078.83</v>
      </c>
      <c r="V631" s="22">
        <f>V565</f>
        <v>3097.1299999999997</v>
      </c>
      <c r="W631" s="22">
        <f>W565</f>
        <v>3039.96</v>
      </c>
      <c r="X631" s="22">
        <f>X565</f>
        <v>2879.8999999999996</v>
      </c>
      <c r="Y631" s="22">
        <f>Y565</f>
        <v>2351.13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3</v>
      </c>
      <c r="B632" s="22">
        <f>B566</f>
        <v>2081.52</v>
      </c>
      <c r="C632" s="22">
        <f>C566</f>
        <v>1871.98</v>
      </c>
      <c r="D632" s="22">
        <f>D566</f>
        <v>1736.54</v>
      </c>
      <c r="E632" s="22">
        <f>E566</f>
        <v>1637.5</v>
      </c>
      <c r="F632" s="22">
        <f>F566</f>
        <v>1673.63</v>
      </c>
      <c r="G632" s="22">
        <f>G566</f>
        <v>1949.4099999999999</v>
      </c>
      <c r="H632" s="22">
        <f>H566</f>
        <v>2034.69</v>
      </c>
      <c r="I632" s="22">
        <f>I566</f>
        <v>2624.91</v>
      </c>
      <c r="J632" s="22">
        <f>J566</f>
        <v>3077.17</v>
      </c>
      <c r="K632" s="22">
        <f>K566</f>
        <v>3230.73</v>
      </c>
      <c r="L632" s="22">
        <f>L566</f>
        <v>3240.23</v>
      </c>
      <c r="M632" s="22">
        <f>M566</f>
        <v>3247.7599999999998</v>
      </c>
      <c r="N632" s="22">
        <f>N566</f>
        <v>3241.06</v>
      </c>
      <c r="O632" s="22">
        <f>O566</f>
        <v>3280.7599999999998</v>
      </c>
      <c r="P632" s="22">
        <f>P566</f>
        <v>3319.5499999999997</v>
      </c>
      <c r="Q632" s="22">
        <f>Q566</f>
        <v>3360.06</v>
      </c>
      <c r="R632" s="22">
        <f>R566</f>
        <v>3333.12</v>
      </c>
      <c r="S632" s="22">
        <f>S566</f>
        <v>3271.73</v>
      </c>
      <c r="T632" s="22">
        <f>T566</f>
        <v>3235.93</v>
      </c>
      <c r="U632" s="22">
        <f>U566</f>
        <v>3132.58</v>
      </c>
      <c r="V632" s="22">
        <f>V566</f>
        <v>3168.1099999999997</v>
      </c>
      <c r="W632" s="22">
        <f>W566</f>
        <v>3107.1299999999997</v>
      </c>
      <c r="X632" s="22">
        <f>X566</f>
        <v>2760.2799999999997</v>
      </c>
      <c r="Y632" s="22">
        <f>Y566</f>
        <v>2316.35</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4</v>
      </c>
      <c r="B633" s="22">
        <f>B567</f>
        <v>2124.38</v>
      </c>
      <c r="C633" s="22">
        <f>C567</f>
        <v>1970.04</v>
      </c>
      <c r="D633" s="22">
        <f>D567</f>
        <v>1823.17</v>
      </c>
      <c r="E633" s="22">
        <f>E567</f>
        <v>1693.7599999999998</v>
      </c>
      <c r="F633" s="22">
        <f>F567</f>
        <v>1697.08</v>
      </c>
      <c r="G633" s="22">
        <f>G567</f>
        <v>1959.4899999999998</v>
      </c>
      <c r="H633" s="22">
        <f>H567</f>
        <v>2040.54</v>
      </c>
      <c r="I633" s="22">
        <f>I567</f>
        <v>2520.81</v>
      </c>
      <c r="J633" s="22">
        <f>J567</f>
        <v>3016.21</v>
      </c>
      <c r="K633" s="22">
        <f>K567</f>
        <v>3156.2999999999997</v>
      </c>
      <c r="L633" s="22">
        <f>L567</f>
        <v>3221.27</v>
      </c>
      <c r="M633" s="22">
        <f>M567</f>
        <v>3216.71</v>
      </c>
      <c r="N633" s="22">
        <f>N567</f>
        <v>3178.31</v>
      </c>
      <c r="O633" s="22">
        <f>O567</f>
        <v>3231.47</v>
      </c>
      <c r="P633" s="22">
        <f>P567</f>
        <v>3323.37</v>
      </c>
      <c r="Q633" s="22">
        <f>Q567</f>
        <v>3329.98</v>
      </c>
      <c r="R633" s="22">
        <f>R567</f>
        <v>3303.85</v>
      </c>
      <c r="S633" s="22">
        <f>S567</f>
        <v>3211.6299999999997</v>
      </c>
      <c r="T633" s="22">
        <f>T567</f>
        <v>3192.83</v>
      </c>
      <c r="U633" s="22">
        <f>U567</f>
        <v>2990.96</v>
      </c>
      <c r="V633" s="22">
        <f>V567</f>
        <v>2985.8599999999997</v>
      </c>
      <c r="W633" s="22">
        <f>W567</f>
        <v>2900.06</v>
      </c>
      <c r="X633" s="22">
        <f>X567</f>
        <v>2576</v>
      </c>
      <c r="Y633" s="22">
        <f>Y567</f>
        <v>2276.16</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5</v>
      </c>
      <c r="B634" s="22">
        <f>B568</f>
        <v>2060.94</v>
      </c>
      <c r="C634" s="22">
        <f>C568</f>
        <v>1858.92</v>
      </c>
      <c r="D634" s="22">
        <f>D568</f>
        <v>1755.1999999999998</v>
      </c>
      <c r="E634" s="22">
        <f>E568</f>
        <v>1673.48</v>
      </c>
      <c r="F634" s="22">
        <f>F568</f>
        <v>1700.7599999999998</v>
      </c>
      <c r="G634" s="22">
        <f>G568</f>
        <v>1934.08</v>
      </c>
      <c r="H634" s="22">
        <f>H568</f>
        <v>2088.35</v>
      </c>
      <c r="I634" s="22">
        <f>I568</f>
        <v>2615.9299999999998</v>
      </c>
      <c r="J634" s="22">
        <f>J568</f>
        <v>3038.67</v>
      </c>
      <c r="K634" s="22">
        <f>K568</f>
        <v>3071.77</v>
      </c>
      <c r="L634" s="22">
        <f>L568</f>
        <v>3140.1099999999997</v>
      </c>
      <c r="M634" s="22">
        <f>M568</f>
        <v>3167.5099999999998</v>
      </c>
      <c r="N634" s="22">
        <f>N568</f>
        <v>3156.5899999999997</v>
      </c>
      <c r="O634" s="22">
        <f>O568</f>
        <v>3177.89</v>
      </c>
      <c r="P634" s="22">
        <f>P568</f>
        <v>3248.7999999999997</v>
      </c>
      <c r="Q634" s="22">
        <f>Q568</f>
        <v>3273.0099999999998</v>
      </c>
      <c r="R634" s="22">
        <f>R568</f>
        <v>3241.1</v>
      </c>
      <c r="S634" s="22">
        <f>S568</f>
        <v>3203.19</v>
      </c>
      <c r="T634" s="22">
        <f>T568</f>
        <v>3182.54</v>
      </c>
      <c r="U634" s="22">
        <f>U568</f>
        <v>3065.2999999999997</v>
      </c>
      <c r="V634" s="22">
        <f>V568</f>
        <v>3041.2999999999997</v>
      </c>
      <c r="W634" s="22">
        <f>W568</f>
        <v>3043.0099999999998</v>
      </c>
      <c r="X634" s="22">
        <f>X568</f>
        <v>2810.96</v>
      </c>
      <c r="Y634" s="22">
        <f>Y568</f>
        <v>2328.13</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6</v>
      </c>
      <c r="B635" s="22">
        <f>B569</f>
        <v>2139.3000000000002</v>
      </c>
      <c r="C635" s="22">
        <f>C569</f>
        <v>1939.44</v>
      </c>
      <c r="D635" s="22">
        <f>D569</f>
        <v>1829.21</v>
      </c>
      <c r="E635" s="22">
        <f>E569</f>
        <v>1734.1399999999999</v>
      </c>
      <c r="F635" s="22">
        <f>F569</f>
        <v>1714.63</v>
      </c>
      <c r="G635" s="22">
        <f>G569</f>
        <v>1896.2599999999998</v>
      </c>
      <c r="H635" s="22">
        <f>H569</f>
        <v>2043.3400000000001</v>
      </c>
      <c r="I635" s="22">
        <f>I569</f>
        <v>2624.56</v>
      </c>
      <c r="J635" s="22">
        <f>J569</f>
        <v>3117.7799999999997</v>
      </c>
      <c r="K635" s="22">
        <f>K569</f>
        <v>3140.72</v>
      </c>
      <c r="L635" s="22">
        <f>L569</f>
        <v>3216.58</v>
      </c>
      <c r="M635" s="22">
        <f>M569</f>
        <v>3216.69</v>
      </c>
      <c r="N635" s="22">
        <f>N569</f>
        <v>3259.25</v>
      </c>
      <c r="O635" s="22">
        <f>O569</f>
        <v>3268.3599999999997</v>
      </c>
      <c r="P635" s="22">
        <f>P569</f>
        <v>3319.8199999999997</v>
      </c>
      <c r="Q635" s="22">
        <f>Q569</f>
        <v>3340</v>
      </c>
      <c r="R635" s="22">
        <f>R569</f>
        <v>3348.42</v>
      </c>
      <c r="S635" s="22">
        <f>S569</f>
        <v>3293.99</v>
      </c>
      <c r="T635" s="22">
        <f>T569</f>
        <v>3251.99</v>
      </c>
      <c r="U635" s="22">
        <f>U569</f>
        <v>3117.5299999999997</v>
      </c>
      <c r="V635" s="22">
        <f>V569</f>
        <v>3138.0299999999997</v>
      </c>
      <c r="W635" s="22">
        <f>W569</f>
        <v>3150.5099999999998</v>
      </c>
      <c r="X635" s="22">
        <f>X569</f>
        <v>2876.95</v>
      </c>
      <c r="Y635" s="22">
        <f>Y569</f>
        <v>2427.4299999999998</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7</v>
      </c>
      <c r="B636" s="22">
        <f>B570</f>
        <v>2160.0099999999998</v>
      </c>
      <c r="C636" s="22">
        <f>C570</f>
        <v>2032.81</v>
      </c>
      <c r="D636" s="22">
        <f>D570</f>
        <v>1947.19</v>
      </c>
      <c r="E636" s="22">
        <f>E570</f>
        <v>1856.77</v>
      </c>
      <c r="F636" s="22">
        <f>F570</f>
        <v>1842.7599999999998</v>
      </c>
      <c r="G636" s="22">
        <f>G570</f>
        <v>1911.69</v>
      </c>
      <c r="H636" s="22">
        <f>H570</f>
        <v>1927.6799999999998</v>
      </c>
      <c r="I636" s="22">
        <f>I570</f>
        <v>2111.87</v>
      </c>
      <c r="J636" s="22">
        <f>J570</f>
        <v>2821.12</v>
      </c>
      <c r="K636" s="22">
        <f>K570</f>
        <v>3116.5499999999997</v>
      </c>
      <c r="L636" s="22">
        <f>L570</f>
        <v>3140.49</v>
      </c>
      <c r="M636" s="22">
        <f>M570</f>
        <v>3158.48</v>
      </c>
      <c r="N636" s="22">
        <f>N570</f>
        <v>3156.6099999999997</v>
      </c>
      <c r="O636" s="22">
        <f>O570</f>
        <v>3148.87</v>
      </c>
      <c r="P636" s="22">
        <f>P570</f>
        <v>3160.7</v>
      </c>
      <c r="Q636" s="22">
        <f>Q570</f>
        <v>3215.41</v>
      </c>
      <c r="R636" s="22">
        <f>R570</f>
        <v>3205.46</v>
      </c>
      <c r="S636" s="22">
        <f>S570</f>
        <v>3177.74</v>
      </c>
      <c r="T636" s="22">
        <f>T570</f>
        <v>3160.54</v>
      </c>
      <c r="U636" s="22">
        <f>U570</f>
        <v>3130</v>
      </c>
      <c r="V636" s="22">
        <f>V570</f>
        <v>3127.85</v>
      </c>
      <c r="W636" s="22">
        <f>W570</f>
        <v>3096.14</v>
      </c>
      <c r="X636" s="22">
        <f>X570</f>
        <v>2784.92</v>
      </c>
      <c r="Y636" s="22">
        <f>Y570</f>
        <v>2392.5</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8</v>
      </c>
      <c r="B637" s="22">
        <f>B571</f>
        <v>2167.06</v>
      </c>
      <c r="C637" s="22">
        <f>C571</f>
        <v>2046.27</v>
      </c>
      <c r="D637" s="22">
        <f>D571</f>
        <v>1952.3600000000001</v>
      </c>
      <c r="E637" s="22">
        <f>E571</f>
        <v>1911.87</v>
      </c>
      <c r="F637" s="22">
        <f>F571</f>
        <v>1913.5099999999998</v>
      </c>
      <c r="G637" s="22">
        <f>G571</f>
        <v>1931.58</v>
      </c>
      <c r="H637" s="22">
        <f>H571</f>
        <v>1917.2599999999998</v>
      </c>
      <c r="I637" s="22">
        <f>I571</f>
        <v>2041.5299999999997</v>
      </c>
      <c r="J637" s="22">
        <f>J571</f>
        <v>2593.42</v>
      </c>
      <c r="K637" s="22">
        <f>K571</f>
        <v>3027.18</v>
      </c>
      <c r="L637" s="22">
        <f>L571</f>
        <v>3136.16</v>
      </c>
      <c r="M637" s="22">
        <f>M571</f>
        <v>3134.67</v>
      </c>
      <c r="N637" s="22">
        <f>N571</f>
        <v>3142.31</v>
      </c>
      <c r="O637" s="22">
        <f>O571</f>
        <v>3147.95</v>
      </c>
      <c r="P637" s="22">
        <f>P571</f>
        <v>3166.74</v>
      </c>
      <c r="Q637" s="22">
        <f>Q571</f>
        <v>3186.96</v>
      </c>
      <c r="R637" s="22">
        <f>R571</f>
        <v>3219.75</v>
      </c>
      <c r="S637" s="22">
        <f>S571</f>
        <v>3225.02</v>
      </c>
      <c r="T637" s="22">
        <f>T571</f>
        <v>3200.7799999999997</v>
      </c>
      <c r="U637" s="22">
        <f>U571</f>
        <v>3207.22</v>
      </c>
      <c r="V637" s="22">
        <f>V571</f>
        <v>3120.98</v>
      </c>
      <c r="W637" s="22">
        <f>W571</f>
        <v>3116.66</v>
      </c>
      <c r="X637" s="22">
        <f>X571</f>
        <v>2869.45</v>
      </c>
      <c r="Y637" s="22">
        <f>Y571</f>
        <v>2393.7799999999997</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9</v>
      </c>
      <c r="B638" s="22">
        <f>B572</f>
        <v>2165.21</v>
      </c>
      <c r="C638" s="22">
        <f>C572</f>
        <v>2064.4299999999998</v>
      </c>
      <c r="D638" s="22">
        <f>D572</f>
        <v>1983.6399999999999</v>
      </c>
      <c r="E638" s="22">
        <f>E572</f>
        <v>1935.8200000000002</v>
      </c>
      <c r="F638" s="22">
        <f>F572</f>
        <v>1905.8400000000001</v>
      </c>
      <c r="G638" s="22">
        <f>G572</f>
        <v>2015.21</v>
      </c>
      <c r="H638" s="22">
        <f>H572</f>
        <v>2113.7799999999997</v>
      </c>
      <c r="I638" s="22">
        <f>I572</f>
        <v>2603.46</v>
      </c>
      <c r="J638" s="22">
        <f>J572</f>
        <v>3166.06</v>
      </c>
      <c r="K638" s="22">
        <f>K572</f>
        <v>3262.8399999999997</v>
      </c>
      <c r="L638" s="22">
        <f>L572</f>
        <v>3330.06</v>
      </c>
      <c r="M638" s="22">
        <f>M572</f>
        <v>3347.8999999999996</v>
      </c>
      <c r="N638" s="22">
        <f>N572</f>
        <v>3367.73</v>
      </c>
      <c r="O638" s="22">
        <f>O572</f>
        <v>3392.0899999999997</v>
      </c>
      <c r="P638" s="22">
        <f>P572</f>
        <v>3407.35</v>
      </c>
      <c r="Q638" s="22">
        <f>Q572</f>
        <v>3498.3199999999997</v>
      </c>
      <c r="R638" s="22">
        <f>R572</f>
        <v>3369.3399999999997</v>
      </c>
      <c r="S638" s="22">
        <f>S572</f>
        <v>3317.0499999999997</v>
      </c>
      <c r="T638" s="22">
        <f>T572</f>
        <v>3262.7999999999997</v>
      </c>
      <c r="U638" s="22">
        <f>U572</f>
        <v>3171.45</v>
      </c>
      <c r="V638" s="22">
        <f>V572</f>
        <v>3077.23</v>
      </c>
      <c r="W638" s="22">
        <f>W572</f>
        <v>2947.47</v>
      </c>
      <c r="X638" s="22">
        <f>X572</f>
        <v>2697.79</v>
      </c>
      <c r="Y638" s="22">
        <f>Y572</f>
        <v>2289.0500000000002</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10</v>
      </c>
      <c r="B639" s="22">
        <f>B573</f>
        <v>2030.25</v>
      </c>
      <c r="C639" s="22">
        <f>C573</f>
        <v>1930.1599999999999</v>
      </c>
      <c r="D639" s="22">
        <f>D573</f>
        <v>1774.48</v>
      </c>
      <c r="E639" s="22">
        <f>E573</f>
        <v>1711.35</v>
      </c>
      <c r="F639" s="22">
        <f>F573</f>
        <v>1797.6399999999999</v>
      </c>
      <c r="G639" s="22">
        <f>G573</f>
        <v>1915.2799999999997</v>
      </c>
      <c r="H639" s="22">
        <f>H573</f>
        <v>2032.9499999999998</v>
      </c>
      <c r="I639" s="22">
        <f>I573</f>
        <v>2345</v>
      </c>
      <c r="J639" s="22">
        <f>J573</f>
        <v>2902.18</v>
      </c>
      <c r="K639" s="22">
        <f>K573</f>
        <v>3046.5899999999997</v>
      </c>
      <c r="L639" s="22">
        <f>L573</f>
        <v>3072.22</v>
      </c>
      <c r="M639" s="22">
        <f>M573</f>
        <v>3061.45</v>
      </c>
      <c r="N639" s="22">
        <f>N573</f>
        <v>3054.18</v>
      </c>
      <c r="O639" s="22">
        <f>O573</f>
        <v>3068.6099999999997</v>
      </c>
      <c r="P639" s="22">
        <f>P573</f>
        <v>3086.62</v>
      </c>
      <c r="Q639" s="22">
        <f>Q573</f>
        <v>3162.6099999999997</v>
      </c>
      <c r="R639" s="22">
        <f>R573</f>
        <v>3137.71</v>
      </c>
      <c r="S639" s="22">
        <f>S573</f>
        <v>3114.5299999999997</v>
      </c>
      <c r="T639" s="22">
        <f>T573</f>
        <v>3085.41</v>
      </c>
      <c r="U639" s="22">
        <f>U573</f>
        <v>3043.54</v>
      </c>
      <c r="V639" s="22">
        <f>V573</f>
        <v>2942.43</v>
      </c>
      <c r="W639" s="22">
        <f>W573</f>
        <v>2933.81</v>
      </c>
      <c r="X639" s="22">
        <f>X573</f>
        <v>2683.18</v>
      </c>
      <c r="Y639" s="22">
        <f>Y573</f>
        <v>2373.9299999999998</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11</v>
      </c>
      <c r="B640" s="22">
        <f>B574</f>
        <v>2051.79</v>
      </c>
      <c r="C640" s="22">
        <f>C574</f>
        <v>1809.83</v>
      </c>
      <c r="D640" s="22">
        <f>D574</f>
        <v>1616.3899999999999</v>
      </c>
      <c r="E640" s="22">
        <f>E574</f>
        <v>1378.73</v>
      </c>
      <c r="F640" s="22">
        <f>F574</f>
        <v>1341.4499999999998</v>
      </c>
      <c r="G640" s="22">
        <f>G574</f>
        <v>1750.56</v>
      </c>
      <c r="H640" s="22">
        <f>H574</f>
        <v>1925.31</v>
      </c>
      <c r="I640" s="22">
        <f>I574</f>
        <v>2251.87</v>
      </c>
      <c r="J640" s="22">
        <f>J574</f>
        <v>2776.42</v>
      </c>
      <c r="K640" s="22">
        <f>K574</f>
        <v>2930.5499999999997</v>
      </c>
      <c r="L640" s="22">
        <f>L574</f>
        <v>2948.5299999999997</v>
      </c>
      <c r="M640" s="22">
        <f>M574</f>
        <v>2936.56</v>
      </c>
      <c r="N640" s="22">
        <f>N574</f>
        <v>2943.48</v>
      </c>
      <c r="O640" s="22">
        <f>O574</f>
        <v>2966.62</v>
      </c>
      <c r="P640" s="22">
        <f>P574</f>
        <v>2952.35</v>
      </c>
      <c r="Q640" s="22">
        <f>Q574</f>
        <v>3017.93</v>
      </c>
      <c r="R640" s="22">
        <f>R574</f>
        <v>2983.5299999999997</v>
      </c>
      <c r="S640" s="22">
        <f>S574</f>
        <v>2948.14</v>
      </c>
      <c r="T640" s="22">
        <f>T574</f>
        <v>2923.73</v>
      </c>
      <c r="U640" s="22">
        <f>U574</f>
        <v>2838.08</v>
      </c>
      <c r="V640" s="22">
        <f>V574</f>
        <v>2758.16</v>
      </c>
      <c r="W640" s="22">
        <f>W574</f>
        <v>2823.43</v>
      </c>
      <c r="X640" s="22">
        <f>X574</f>
        <v>2556.81</v>
      </c>
      <c r="Y640" s="22">
        <f>Y574</f>
        <v>2246.75</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12</v>
      </c>
      <c r="B641" s="22">
        <f>B575</f>
        <v>2211.33</v>
      </c>
      <c r="C641" s="22">
        <f>C575</f>
        <v>2023.06</v>
      </c>
      <c r="D641" s="22">
        <f>D575</f>
        <v>1929.23</v>
      </c>
      <c r="E641" s="22">
        <f>E575</f>
        <v>1851.5500000000002</v>
      </c>
      <c r="F641" s="22">
        <f>F575</f>
        <v>1828.12</v>
      </c>
      <c r="G641" s="22">
        <f>G575</f>
        <v>1859.35</v>
      </c>
      <c r="H641" s="22">
        <f>H575</f>
        <v>1884.85</v>
      </c>
      <c r="I641" s="22">
        <f>I575</f>
        <v>2221.42</v>
      </c>
      <c r="J641" s="22">
        <f>J575</f>
        <v>2600.2599999999998</v>
      </c>
      <c r="K641" s="22">
        <f>K575</f>
        <v>2840.7999999999997</v>
      </c>
      <c r="L641" s="22">
        <f>L575</f>
        <v>2863.23</v>
      </c>
      <c r="M641" s="22">
        <f>M575</f>
        <v>2888.99</v>
      </c>
      <c r="N641" s="22">
        <f>N575</f>
        <v>2886.7799999999997</v>
      </c>
      <c r="O641" s="22">
        <f>O575</f>
        <v>2891.2999999999997</v>
      </c>
      <c r="P641" s="22">
        <f>P575</f>
        <v>2904.5299999999997</v>
      </c>
      <c r="Q641" s="22">
        <f>Q575</f>
        <v>2914.1099999999997</v>
      </c>
      <c r="R641" s="22">
        <f>R575</f>
        <v>2928.35</v>
      </c>
      <c r="S641" s="22">
        <f>S575</f>
        <v>2922.16</v>
      </c>
      <c r="T641" s="22">
        <f>T575</f>
        <v>2933.56</v>
      </c>
      <c r="U641" s="22">
        <f>U575</f>
        <v>2908.83</v>
      </c>
      <c r="V641" s="22">
        <f>V575</f>
        <v>2895.5499999999997</v>
      </c>
      <c r="W641" s="22">
        <f>W575</f>
        <v>2888.44</v>
      </c>
      <c r="X641" s="22">
        <f>X575</f>
        <v>2761.0499999999997</v>
      </c>
      <c r="Y641" s="22">
        <f>Y575</f>
        <v>2389.84</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13</v>
      </c>
      <c r="B642" s="22">
        <f>B576</f>
        <v>2188.21</v>
      </c>
      <c r="C642" s="22">
        <f>C576</f>
        <v>2023.29</v>
      </c>
      <c r="D642" s="22">
        <f>D576</f>
        <v>1925.3600000000001</v>
      </c>
      <c r="E642" s="22">
        <f>E576</f>
        <v>1845.9699999999998</v>
      </c>
      <c r="F642" s="22">
        <f>F576</f>
        <v>1809.9699999999998</v>
      </c>
      <c r="G642" s="22">
        <f>G576</f>
        <v>1853.25</v>
      </c>
      <c r="H642" s="22">
        <f>H576</f>
        <v>1888.87</v>
      </c>
      <c r="I642" s="22">
        <f>I576</f>
        <v>2177.77</v>
      </c>
      <c r="J642" s="22">
        <f>J576</f>
        <v>2485.6</v>
      </c>
      <c r="K642" s="22">
        <f>K576</f>
        <v>2789.6299999999997</v>
      </c>
      <c r="L642" s="22">
        <f>L576</f>
        <v>2812.2999999999997</v>
      </c>
      <c r="M642" s="22">
        <f>M576</f>
        <v>2826.2799999999997</v>
      </c>
      <c r="N642" s="22">
        <f>N576</f>
        <v>2849.93</v>
      </c>
      <c r="O642" s="22">
        <f>O576</f>
        <v>2836.3999999999996</v>
      </c>
      <c r="P642" s="22">
        <f>P576</f>
        <v>2840.31</v>
      </c>
      <c r="Q642" s="22">
        <f>Q576</f>
        <v>2902.48</v>
      </c>
      <c r="R642" s="22">
        <f>R576</f>
        <v>2934.5699999999997</v>
      </c>
      <c r="S642" s="22">
        <f>S576</f>
        <v>2902.98</v>
      </c>
      <c r="T642" s="22">
        <f>T576</f>
        <v>2883.0099999999998</v>
      </c>
      <c r="U642" s="22">
        <f>U576</f>
        <v>2858.06</v>
      </c>
      <c r="V642" s="22">
        <f>V576</f>
        <v>2860.8199999999997</v>
      </c>
      <c r="W642" s="22">
        <f>W576</f>
        <v>2795.48</v>
      </c>
      <c r="X642" s="22">
        <f>X576</f>
        <v>2442.66</v>
      </c>
      <c r="Y642" s="22">
        <f>Y576</f>
        <v>2403.8000000000002</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14</v>
      </c>
      <c r="B643" s="22">
        <f>B577</f>
        <v>2105.6999999999998</v>
      </c>
      <c r="C643" s="22">
        <f>C577</f>
        <v>1965.63</v>
      </c>
      <c r="D643" s="22">
        <f>D577</f>
        <v>1881.27</v>
      </c>
      <c r="E643" s="22">
        <f>E577</f>
        <v>1847.4099999999999</v>
      </c>
      <c r="F643" s="22">
        <f>F577</f>
        <v>1824.2199999999998</v>
      </c>
      <c r="G643" s="22">
        <f>G577</f>
        <v>1847.1</v>
      </c>
      <c r="H643" s="22">
        <f>H577</f>
        <v>1850.06</v>
      </c>
      <c r="I643" s="22">
        <f>I577</f>
        <v>2149.67</v>
      </c>
      <c r="J643" s="22">
        <f>J577</f>
        <v>2551.31</v>
      </c>
      <c r="K643" s="22">
        <f>K577</f>
        <v>2838.6099999999997</v>
      </c>
      <c r="L643" s="22">
        <f>L577</f>
        <v>2865.72</v>
      </c>
      <c r="M643" s="22">
        <f>M577</f>
        <v>2869.27</v>
      </c>
      <c r="N643" s="22">
        <f>N577</f>
        <v>2867.8599999999997</v>
      </c>
      <c r="O643" s="22">
        <f>O577</f>
        <v>2873.1099999999997</v>
      </c>
      <c r="P643" s="22">
        <f>P577</f>
        <v>2889.37</v>
      </c>
      <c r="Q643" s="22">
        <f>Q577</f>
        <v>2907.0299999999997</v>
      </c>
      <c r="R643" s="22">
        <f>R577</f>
        <v>2945.17</v>
      </c>
      <c r="S643" s="22">
        <f>S577</f>
        <v>2936.68</v>
      </c>
      <c r="T643" s="22">
        <f>T577</f>
        <v>2906.68</v>
      </c>
      <c r="U643" s="22">
        <f>U577</f>
        <v>2885.3999999999996</v>
      </c>
      <c r="V643" s="22">
        <f>V577</f>
        <v>2900.1099999999997</v>
      </c>
      <c r="W643" s="22">
        <f>W577</f>
        <v>2897.1499999999996</v>
      </c>
      <c r="X643" s="22">
        <f>X577</f>
        <v>2639.4</v>
      </c>
      <c r="Y643" s="22">
        <f>Y577</f>
        <v>2319.4299999999998</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15</v>
      </c>
      <c r="B644" s="22">
        <f>B578</f>
        <v>2153.83</v>
      </c>
      <c r="C644" s="22">
        <f>C578</f>
        <v>2015.77</v>
      </c>
      <c r="D644" s="22">
        <f>D578</f>
        <v>1925.54</v>
      </c>
      <c r="E644" s="22">
        <f>E578</f>
        <v>1842.4499999999998</v>
      </c>
      <c r="F644" s="22">
        <f>F578</f>
        <v>1802.85</v>
      </c>
      <c r="G644" s="22">
        <f>G578</f>
        <v>1845.23</v>
      </c>
      <c r="H644" s="22">
        <f>H578</f>
        <v>1851.98</v>
      </c>
      <c r="I644" s="22">
        <f>I578</f>
        <v>2110.83</v>
      </c>
      <c r="J644" s="22">
        <f>J578</f>
        <v>2397.39</v>
      </c>
      <c r="K644" s="22">
        <f>K578</f>
        <v>2668.55</v>
      </c>
      <c r="L644" s="22">
        <f>L578</f>
        <v>2703.54</v>
      </c>
      <c r="M644" s="22">
        <f>M578</f>
        <v>2747.44</v>
      </c>
      <c r="N644" s="22">
        <f>N578</f>
        <v>2773.92</v>
      </c>
      <c r="O644" s="22">
        <f>O578</f>
        <v>2795.7799999999997</v>
      </c>
      <c r="P644" s="22">
        <f>P578</f>
        <v>2848.89</v>
      </c>
      <c r="Q644" s="22">
        <f>Q578</f>
        <v>2889.74</v>
      </c>
      <c r="R644" s="22">
        <f>R578</f>
        <v>2935.99</v>
      </c>
      <c r="S644" s="22">
        <f>S578</f>
        <v>2926.97</v>
      </c>
      <c r="T644" s="22">
        <f>T578</f>
        <v>2898.21</v>
      </c>
      <c r="U644" s="22">
        <f>U578</f>
        <v>2870.14</v>
      </c>
      <c r="V644" s="22">
        <f>V578</f>
        <v>2888.24</v>
      </c>
      <c r="W644" s="22">
        <f>W578</f>
        <v>2863.5899999999997</v>
      </c>
      <c r="X644" s="22">
        <f>X578</f>
        <v>2587.33</v>
      </c>
      <c r="Y644" s="22">
        <f>Y578</f>
        <v>2297.84</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16</v>
      </c>
      <c r="B645" s="22">
        <f>B579</f>
        <v>2015.5099999999998</v>
      </c>
      <c r="C645" s="22">
        <f>C579</f>
        <v>1905.1799999999998</v>
      </c>
      <c r="D645" s="22">
        <f>D579</f>
        <v>1702.0700000000002</v>
      </c>
      <c r="E645" s="22">
        <f>E579</f>
        <v>1538.55</v>
      </c>
      <c r="F645" s="22">
        <f>F579</f>
        <v>1340.75</v>
      </c>
      <c r="G645" s="22">
        <f>G579</f>
        <v>1859.9299999999998</v>
      </c>
      <c r="H645" s="22">
        <f>H579</f>
        <v>2093.54</v>
      </c>
      <c r="I645" s="22">
        <f>I579</f>
        <v>2500.17</v>
      </c>
      <c r="J645" s="22">
        <f>J579</f>
        <v>2829.0499999999997</v>
      </c>
      <c r="K645" s="22">
        <f>K579</f>
        <v>2949.37</v>
      </c>
      <c r="L645" s="22">
        <f>L579</f>
        <v>2965.0699999999997</v>
      </c>
      <c r="M645" s="22">
        <f>M579</f>
        <v>2958.5299999999997</v>
      </c>
      <c r="N645" s="22">
        <f>N579</f>
        <v>2954.5899999999997</v>
      </c>
      <c r="O645" s="22">
        <f>O579</f>
        <v>2988.06</v>
      </c>
      <c r="P645" s="22">
        <f>P579</f>
        <v>3034.87</v>
      </c>
      <c r="Q645" s="22">
        <f>Q579</f>
        <v>3080.54</v>
      </c>
      <c r="R645" s="22">
        <f>R579</f>
        <v>3046.14</v>
      </c>
      <c r="S645" s="22">
        <f>S579</f>
        <v>2974.1</v>
      </c>
      <c r="T645" s="22">
        <f>T579</f>
        <v>2932.66</v>
      </c>
      <c r="U645" s="22">
        <f>U579</f>
        <v>2883.74</v>
      </c>
      <c r="V645" s="22">
        <f>V579</f>
        <v>2875.6099999999997</v>
      </c>
      <c r="W645" s="22">
        <f>W579</f>
        <v>2849.04</v>
      </c>
      <c r="X645" s="22">
        <f>X579</f>
        <v>2571.4</v>
      </c>
      <c r="Y645" s="22">
        <f>Y579</f>
        <v>2230.79</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17</v>
      </c>
      <c r="B646" s="22">
        <f>B580</f>
        <v>2029.98</v>
      </c>
      <c r="C646" s="22">
        <f>C580</f>
        <v>1853.75</v>
      </c>
      <c r="D646" s="22">
        <f>D580</f>
        <v>1680.0299999999997</v>
      </c>
      <c r="E646" s="22">
        <f>E580</f>
        <v>1540.12</v>
      </c>
      <c r="F646" s="22">
        <f>F580</f>
        <v>1538.21</v>
      </c>
      <c r="G646" s="22">
        <f>G580</f>
        <v>1841.23</v>
      </c>
      <c r="H646" s="22">
        <f>H580</f>
        <v>2040.37</v>
      </c>
      <c r="I646" s="22">
        <f>I580</f>
        <v>2300.4</v>
      </c>
      <c r="J646" s="22">
        <f>J580</f>
        <v>2705.47</v>
      </c>
      <c r="K646" s="22">
        <f>K580</f>
        <v>2830.46</v>
      </c>
      <c r="L646" s="22">
        <f>L580</f>
        <v>2879.5</v>
      </c>
      <c r="M646" s="22">
        <f>M580</f>
        <v>2920.1299999999997</v>
      </c>
      <c r="N646" s="22">
        <f>N580</f>
        <v>2694.45</v>
      </c>
      <c r="O646" s="22">
        <f>O580</f>
        <v>2888.6499999999996</v>
      </c>
      <c r="P646" s="22">
        <f>P580</f>
        <v>3003.3599999999997</v>
      </c>
      <c r="Q646" s="22">
        <f>Q580</f>
        <v>3012.46</v>
      </c>
      <c r="R646" s="22">
        <f>R580</f>
        <v>2960.17</v>
      </c>
      <c r="S646" s="22">
        <f>S580</f>
        <v>2866.5699999999997</v>
      </c>
      <c r="T646" s="22">
        <f>T580</f>
        <v>2787.72</v>
      </c>
      <c r="U646" s="22">
        <f>U580</f>
        <v>2652.94</v>
      </c>
      <c r="V646" s="22">
        <f>V580</f>
        <v>2660.84</v>
      </c>
      <c r="W646" s="22">
        <f>W580</f>
        <v>2581.35</v>
      </c>
      <c r="X646" s="22">
        <f>X580</f>
        <v>2286.0500000000002</v>
      </c>
      <c r="Y646" s="22">
        <f>Y580</f>
        <v>2164.4499999999998</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18</v>
      </c>
      <c r="B647" s="22">
        <f>B581</f>
        <v>2019.27</v>
      </c>
      <c r="C647" s="22">
        <f>C581</f>
        <v>1839.48</v>
      </c>
      <c r="D647" s="22">
        <f>D581</f>
        <v>1670.5299999999997</v>
      </c>
      <c r="E647" s="22">
        <f>E581</f>
        <v>1543.6799999999998</v>
      </c>
      <c r="F647" s="22">
        <f>F581</f>
        <v>1549.03</v>
      </c>
      <c r="G647" s="22">
        <f>G581</f>
        <v>1806.67</v>
      </c>
      <c r="H647" s="22">
        <f>H581</f>
        <v>2013.21</v>
      </c>
      <c r="I647" s="22">
        <f>I581</f>
        <v>2382.11</v>
      </c>
      <c r="J647" s="22">
        <f>J581</f>
        <v>2730.5899999999997</v>
      </c>
      <c r="K647" s="22">
        <f>K581</f>
        <v>2949.1</v>
      </c>
      <c r="L647" s="22">
        <f>L581</f>
        <v>2955.85</v>
      </c>
      <c r="M647" s="22">
        <f>M581</f>
        <v>2957.92</v>
      </c>
      <c r="N647" s="22">
        <f>N581</f>
        <v>2950.52</v>
      </c>
      <c r="O647" s="22">
        <f>O581</f>
        <v>2981.23</v>
      </c>
      <c r="P647" s="22">
        <f>P581</f>
        <v>3033.6</v>
      </c>
      <c r="Q647" s="22">
        <f>Q581</f>
        <v>3013.8999999999996</v>
      </c>
      <c r="R647" s="22">
        <f>R581</f>
        <v>3012.35</v>
      </c>
      <c r="S647" s="22">
        <f>S581</f>
        <v>2941.27</v>
      </c>
      <c r="T647" s="22">
        <f>T581</f>
        <v>2797.2999999999997</v>
      </c>
      <c r="U647" s="22">
        <f>U581</f>
        <v>2689.15</v>
      </c>
      <c r="V647" s="22">
        <f>V581</f>
        <v>2607.75</v>
      </c>
      <c r="W647" s="22">
        <f>W581</f>
        <v>2605.62</v>
      </c>
      <c r="X647" s="22">
        <f>X581</f>
        <v>2309.54</v>
      </c>
      <c r="Y647" s="22">
        <f>Y581</f>
        <v>2205.0700000000002</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19</v>
      </c>
      <c r="B648" s="22">
        <f>B582</f>
        <v>1923</v>
      </c>
      <c r="C648" s="22">
        <f>C582</f>
        <v>1665.6399999999999</v>
      </c>
      <c r="D648" s="22">
        <f>D582</f>
        <v>1506.13</v>
      </c>
      <c r="E648" s="22">
        <f>E582</f>
        <v>1383.1399999999999</v>
      </c>
      <c r="F648" s="22">
        <f>F582</f>
        <v>1397.4499999999998</v>
      </c>
      <c r="G648" s="22">
        <f>G582</f>
        <v>1675.1</v>
      </c>
      <c r="H648" s="22">
        <f>H582</f>
        <v>1927.4499999999998</v>
      </c>
      <c r="I648" s="22">
        <f>I582</f>
        <v>2281.6</v>
      </c>
      <c r="J648" s="22">
        <f>J582</f>
        <v>2641.05</v>
      </c>
      <c r="K648" s="22">
        <f>K582</f>
        <v>2718.35</v>
      </c>
      <c r="L648" s="22">
        <f>L582</f>
        <v>2767.67</v>
      </c>
      <c r="M648" s="22">
        <f>M582</f>
        <v>2789.66</v>
      </c>
      <c r="N648" s="22">
        <f>N582</f>
        <v>2767.17</v>
      </c>
      <c r="O648" s="22">
        <f>O582</f>
        <v>2835.8999999999996</v>
      </c>
      <c r="P648" s="22">
        <f>P582</f>
        <v>2935.0499999999997</v>
      </c>
      <c r="Q648" s="22">
        <f>Q582</f>
        <v>2932.43</v>
      </c>
      <c r="R648" s="22">
        <f>R582</f>
        <v>2863.85</v>
      </c>
      <c r="S648" s="22">
        <f>S582</f>
        <v>2789.33</v>
      </c>
      <c r="T648" s="22">
        <f>T582</f>
        <v>2737.44</v>
      </c>
      <c r="U648" s="22">
        <f>U582</f>
        <v>2697.3399999999997</v>
      </c>
      <c r="V648" s="22">
        <f>V582</f>
        <v>2675.84</v>
      </c>
      <c r="W648" s="22">
        <f>W582</f>
        <v>2653.67</v>
      </c>
      <c r="X648" s="22">
        <f>X582</f>
        <v>2312.8000000000002</v>
      </c>
      <c r="Y648" s="22">
        <f>Y582</f>
        <v>2166.59</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20</v>
      </c>
      <c r="B649" s="22">
        <f>B583</f>
        <v>1953.33</v>
      </c>
      <c r="C649" s="22">
        <f>C583</f>
        <v>1818.17</v>
      </c>
      <c r="D649" s="22">
        <f>D583</f>
        <v>1634.29</v>
      </c>
      <c r="E649" s="22">
        <f>E583</f>
        <v>1489.52</v>
      </c>
      <c r="F649" s="22">
        <f>F583</f>
        <v>1515.04</v>
      </c>
      <c r="G649" s="22">
        <f>G583</f>
        <v>1819.62</v>
      </c>
      <c r="H649" s="22">
        <f>H583</f>
        <v>2036.5700000000002</v>
      </c>
      <c r="I649" s="22">
        <f>I583</f>
        <v>2351.0500000000002</v>
      </c>
      <c r="J649" s="22">
        <f>J583</f>
        <v>2916.04</v>
      </c>
      <c r="K649" s="22">
        <f>K583</f>
        <v>2955.89</v>
      </c>
      <c r="L649" s="22">
        <f>L583</f>
        <v>2979.89</v>
      </c>
      <c r="M649" s="22">
        <f>M583</f>
        <v>2970.7799999999997</v>
      </c>
      <c r="N649" s="22">
        <f>N583</f>
        <v>2965.8799999999997</v>
      </c>
      <c r="O649" s="22">
        <f>O583</f>
        <v>2992.0499999999997</v>
      </c>
      <c r="P649" s="22">
        <f>P583</f>
        <v>3039.17</v>
      </c>
      <c r="Q649" s="22">
        <f>Q583</f>
        <v>3031.72</v>
      </c>
      <c r="R649" s="22">
        <f>R583</f>
        <v>3002.3399999999997</v>
      </c>
      <c r="S649" s="22">
        <f>S583</f>
        <v>2978.21</v>
      </c>
      <c r="T649" s="22">
        <f>T583</f>
        <v>2956.2799999999997</v>
      </c>
      <c r="U649" s="22">
        <f>U583</f>
        <v>2930.67</v>
      </c>
      <c r="V649" s="22">
        <f>V583</f>
        <v>2905.56</v>
      </c>
      <c r="W649" s="22">
        <f>W583</f>
        <v>2913.1099999999997</v>
      </c>
      <c r="X649" s="22">
        <f>X583</f>
        <v>2585.87</v>
      </c>
      <c r="Y649" s="22">
        <f>Y583</f>
        <v>2304.4299999999998</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21</v>
      </c>
      <c r="B650" s="22">
        <f>B584</f>
        <v>2138.02</v>
      </c>
      <c r="C650" s="22">
        <f>C584</f>
        <v>2008.6399999999999</v>
      </c>
      <c r="D650" s="22">
        <f>D584</f>
        <v>1876.23</v>
      </c>
      <c r="E650" s="22">
        <f>E584</f>
        <v>1794.8600000000001</v>
      </c>
      <c r="F650" s="22">
        <f>F584</f>
        <v>1782.4</v>
      </c>
      <c r="G650" s="22">
        <f>G584</f>
        <v>1766.35</v>
      </c>
      <c r="H650" s="22">
        <f>H584</f>
        <v>1836.6599999999999</v>
      </c>
      <c r="I650" s="22">
        <f>I584</f>
        <v>2159.4899999999998</v>
      </c>
      <c r="J650" s="22">
        <f>J584</f>
        <v>2703.2799999999997</v>
      </c>
      <c r="K650" s="22">
        <f>K584</f>
        <v>2867.48</v>
      </c>
      <c r="L650" s="22">
        <f>L584</f>
        <v>2876.52</v>
      </c>
      <c r="M650" s="22">
        <f>M584</f>
        <v>2882.0699999999997</v>
      </c>
      <c r="N650" s="22">
        <f>N584</f>
        <v>2878.56</v>
      </c>
      <c r="O650" s="22">
        <f>O584</f>
        <v>2880.37</v>
      </c>
      <c r="P650" s="22">
        <f>P584</f>
        <v>2887.69</v>
      </c>
      <c r="Q650" s="22">
        <f>Q584</f>
        <v>2945.99</v>
      </c>
      <c r="R650" s="22">
        <f>R584</f>
        <v>2943.93</v>
      </c>
      <c r="S650" s="22">
        <f>S584</f>
        <v>2942.31</v>
      </c>
      <c r="T650" s="22">
        <f>T584</f>
        <v>2934.73</v>
      </c>
      <c r="U650" s="22">
        <f>U584</f>
        <v>2920.2</v>
      </c>
      <c r="V650" s="22">
        <f>V584</f>
        <v>2912.8199999999997</v>
      </c>
      <c r="W650" s="22">
        <f>W584</f>
        <v>2893.5</v>
      </c>
      <c r="X650" s="22">
        <f>X584</f>
        <v>2692.2</v>
      </c>
      <c r="Y650" s="22">
        <f>Y584</f>
        <v>2311.14</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22</v>
      </c>
      <c r="B651" s="22">
        <f>B585</f>
        <v>2097.1</v>
      </c>
      <c r="C651" s="22">
        <f>C585</f>
        <v>1942.02</v>
      </c>
      <c r="D651" s="22">
        <f>D585</f>
        <v>1861.83</v>
      </c>
      <c r="E651" s="22">
        <f>E585</f>
        <v>1760.5299999999997</v>
      </c>
      <c r="F651" s="22">
        <f>F585</f>
        <v>1655.54</v>
      </c>
      <c r="G651" s="22">
        <f>G585</f>
        <v>1645.78</v>
      </c>
      <c r="H651" s="22">
        <f>H585</f>
        <v>1660.74</v>
      </c>
      <c r="I651" s="22">
        <f>I585</f>
        <v>1955.33</v>
      </c>
      <c r="J651" s="22">
        <f>J585</f>
        <v>2282.38</v>
      </c>
      <c r="K651" s="22">
        <f>K585</f>
        <v>2542.42</v>
      </c>
      <c r="L651" s="22">
        <f>L585</f>
        <v>2549.7399999999998</v>
      </c>
      <c r="M651" s="22">
        <f>M585</f>
        <v>2560.19</v>
      </c>
      <c r="N651" s="22">
        <f>N585</f>
        <v>2557.44</v>
      </c>
      <c r="O651" s="22">
        <f>O585</f>
        <v>2562.11</v>
      </c>
      <c r="P651" s="22">
        <f>P585</f>
        <v>2584.73</v>
      </c>
      <c r="Q651" s="22">
        <f>Q585</f>
        <v>2708.5899999999997</v>
      </c>
      <c r="R651" s="22">
        <f>R585</f>
        <v>2719.19</v>
      </c>
      <c r="S651" s="22">
        <f>S585</f>
        <v>2724.8199999999997</v>
      </c>
      <c r="T651" s="22">
        <f>T585</f>
        <v>2727.31</v>
      </c>
      <c r="U651" s="22">
        <f>U585</f>
        <v>2711.45</v>
      </c>
      <c r="V651" s="22">
        <f>V585</f>
        <v>2716.0899999999997</v>
      </c>
      <c r="W651" s="22">
        <f>W585</f>
        <v>2652.86</v>
      </c>
      <c r="X651" s="22">
        <f>X585</f>
        <v>2529.61</v>
      </c>
      <c r="Y651" s="22">
        <f>Y585</f>
        <v>2287.84</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23</v>
      </c>
      <c r="B652" s="22">
        <f>B586</f>
        <v>2086.5500000000002</v>
      </c>
      <c r="C652" s="22">
        <f>C586</f>
        <v>1931.81</v>
      </c>
      <c r="D652" s="22">
        <f>D586</f>
        <v>1840.65</v>
      </c>
      <c r="E652" s="22">
        <f>E586</f>
        <v>1686.3000000000002</v>
      </c>
      <c r="F652" s="22">
        <f>F586</f>
        <v>1701.2799999999997</v>
      </c>
      <c r="G652" s="22">
        <f>G586</f>
        <v>1891.63</v>
      </c>
      <c r="H652" s="22">
        <f>H586</f>
        <v>2036.23</v>
      </c>
      <c r="I652" s="22">
        <f>I586</f>
        <v>2303.3000000000002</v>
      </c>
      <c r="J652" s="22">
        <f>J586</f>
        <v>2744.17</v>
      </c>
      <c r="K652" s="22">
        <f>K586</f>
        <v>2797.31</v>
      </c>
      <c r="L652" s="22">
        <f>L586</f>
        <v>2836.29</v>
      </c>
      <c r="M652" s="22">
        <f>M586</f>
        <v>2663.67</v>
      </c>
      <c r="N652" s="22">
        <f>N586</f>
        <v>2677.5099999999998</v>
      </c>
      <c r="O652" s="22">
        <f>O586</f>
        <v>2778.3799999999997</v>
      </c>
      <c r="P652" s="22">
        <f>P586</f>
        <v>2949.93</v>
      </c>
      <c r="Q652" s="22">
        <f>Q586</f>
        <v>2946.75</v>
      </c>
      <c r="R652" s="22">
        <f>R586</f>
        <v>2919.93</v>
      </c>
      <c r="S652" s="22">
        <f>S586</f>
        <v>2844.5099999999998</v>
      </c>
      <c r="T652" s="22">
        <f>T586</f>
        <v>2720.2999999999997</v>
      </c>
      <c r="U652" s="22">
        <f>U586</f>
        <v>2626.43</v>
      </c>
      <c r="V652" s="22">
        <f>V586</f>
        <v>2545.06</v>
      </c>
      <c r="W652" s="22">
        <f>W586</f>
        <v>2608.6</v>
      </c>
      <c r="X652" s="22">
        <f>X586</f>
        <v>2389.61</v>
      </c>
      <c r="Y652" s="22">
        <f>Y586</f>
        <v>2292.37</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24</v>
      </c>
      <c r="B653" s="22">
        <f>B587</f>
        <v>1955.2599999999998</v>
      </c>
      <c r="C653" s="22">
        <f>C587</f>
        <v>1790.96</v>
      </c>
      <c r="D653" s="22">
        <f>D587</f>
        <v>1672.2799999999997</v>
      </c>
      <c r="E653" s="22">
        <f>E587</f>
        <v>1568.23</v>
      </c>
      <c r="F653" s="22">
        <f>F587</f>
        <v>1496.46</v>
      </c>
      <c r="G653" s="22">
        <f>G587</f>
        <v>1757.5099999999998</v>
      </c>
      <c r="H653" s="22">
        <f>H587</f>
        <v>1953.7399999999998</v>
      </c>
      <c r="I653" s="22">
        <f>I587</f>
        <v>2308.83</v>
      </c>
      <c r="J653" s="22">
        <f>J587</f>
        <v>2620.14</v>
      </c>
      <c r="K653" s="22">
        <f>K587</f>
        <v>2669.83</v>
      </c>
      <c r="L653" s="22">
        <f>L587</f>
        <v>2729.71</v>
      </c>
      <c r="M653" s="22">
        <f>M587</f>
        <v>2700.31</v>
      </c>
      <c r="N653" s="22">
        <f>N587</f>
        <v>2704.6</v>
      </c>
      <c r="O653" s="22">
        <f>O587</f>
        <v>2708.7</v>
      </c>
      <c r="P653" s="22">
        <f>P587</f>
        <v>2911.2599999999998</v>
      </c>
      <c r="Q653" s="22">
        <f>Q587</f>
        <v>2922.3799999999997</v>
      </c>
      <c r="R653" s="22">
        <f>R587</f>
        <v>2898.18</v>
      </c>
      <c r="S653" s="22">
        <f>S587</f>
        <v>2777.83</v>
      </c>
      <c r="T653" s="22">
        <f>T587</f>
        <v>2675.29</v>
      </c>
      <c r="U653" s="22">
        <f>U587</f>
        <v>2616.88</v>
      </c>
      <c r="V653" s="22">
        <f>V587</f>
        <v>2608.4499999999998</v>
      </c>
      <c r="W653" s="22">
        <f>W587</f>
        <v>2562.1799999999998</v>
      </c>
      <c r="X653" s="22">
        <f>X587</f>
        <v>2422.5</v>
      </c>
      <c r="Y653" s="22">
        <f>Y587</f>
        <v>2290.61</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25</v>
      </c>
      <c r="B654" s="22">
        <f>B588</f>
        <v>2020.7199999999998</v>
      </c>
      <c r="C654" s="22">
        <f>C588</f>
        <v>1889.17</v>
      </c>
      <c r="D654" s="22">
        <f>D588</f>
        <v>1667.06</v>
      </c>
      <c r="E654" s="22">
        <f>E588</f>
        <v>1587.9099999999999</v>
      </c>
      <c r="F654" s="22">
        <f>F588</f>
        <v>1664.1999999999998</v>
      </c>
      <c r="G654" s="22">
        <f>G588</f>
        <v>1857.9299999999998</v>
      </c>
      <c r="H654" s="22">
        <f>H588</f>
        <v>2037.77</v>
      </c>
      <c r="I654" s="22">
        <f>I588</f>
        <v>2334.85</v>
      </c>
      <c r="J654" s="22">
        <f>J588</f>
        <v>2748.5699999999997</v>
      </c>
      <c r="K654" s="22">
        <f>K588</f>
        <v>2783.2</v>
      </c>
      <c r="L654" s="22">
        <f>L588</f>
        <v>2816.72</v>
      </c>
      <c r="M654" s="22">
        <f>M588</f>
        <v>2806.7999999999997</v>
      </c>
      <c r="N654" s="22">
        <f>N588</f>
        <v>2799.02</v>
      </c>
      <c r="O654" s="22">
        <f>O588</f>
        <v>2815.95</v>
      </c>
      <c r="P654" s="22">
        <f>P588</f>
        <v>2945.3799999999997</v>
      </c>
      <c r="Q654" s="22">
        <f>Q588</f>
        <v>2965.97</v>
      </c>
      <c r="R654" s="22">
        <f>R588</f>
        <v>2935.58</v>
      </c>
      <c r="S654" s="22">
        <f>S588</f>
        <v>2849.1499999999996</v>
      </c>
      <c r="T654" s="22">
        <f>T588</f>
        <v>2805.24</v>
      </c>
      <c r="U654" s="22">
        <f>U588</f>
        <v>2769.5499999999997</v>
      </c>
      <c r="V654" s="22">
        <f>V588</f>
        <v>2740.8399999999997</v>
      </c>
      <c r="W654" s="22">
        <f>W588</f>
        <v>2735.54</v>
      </c>
      <c r="X654" s="22">
        <f>X588</f>
        <v>2589.9</v>
      </c>
      <c r="Y654" s="22">
        <f>Y588</f>
        <v>2298.63</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26</v>
      </c>
      <c r="B655" s="22">
        <f>B589</f>
        <v>2070.6999999999998</v>
      </c>
      <c r="C655" s="22">
        <f>C589</f>
        <v>1934.9699999999998</v>
      </c>
      <c r="D655" s="22">
        <f>D589</f>
        <v>1848.67</v>
      </c>
      <c r="E655" s="22">
        <f>E589</f>
        <v>1671.1399999999999</v>
      </c>
      <c r="F655" s="22">
        <f>F589</f>
        <v>1764.9899999999998</v>
      </c>
      <c r="G655" s="22">
        <f>G589</f>
        <v>1918.25</v>
      </c>
      <c r="H655" s="22">
        <f>H589</f>
        <v>2069.29</v>
      </c>
      <c r="I655" s="22">
        <f>I589</f>
        <v>2350.66</v>
      </c>
      <c r="J655" s="22">
        <f>J589</f>
        <v>2828.75</v>
      </c>
      <c r="K655" s="22">
        <f>K589</f>
        <v>2847.14</v>
      </c>
      <c r="L655" s="22">
        <f>L589</f>
        <v>2866.8599999999997</v>
      </c>
      <c r="M655" s="22">
        <f>M589</f>
        <v>2860.3399999999997</v>
      </c>
      <c r="N655" s="22">
        <f>N589</f>
        <v>2855</v>
      </c>
      <c r="O655" s="22">
        <f>O589</f>
        <v>2867.52</v>
      </c>
      <c r="P655" s="22">
        <f>P589</f>
        <v>2957.3399999999997</v>
      </c>
      <c r="Q655" s="22">
        <f>Q589</f>
        <v>2955.2999999999997</v>
      </c>
      <c r="R655" s="22">
        <f>R589</f>
        <v>2912.0099999999998</v>
      </c>
      <c r="S655" s="22">
        <f>S589</f>
        <v>2868.98</v>
      </c>
      <c r="T655" s="22">
        <f>T589</f>
        <v>2852.5299999999997</v>
      </c>
      <c r="U655" s="22">
        <f>U589</f>
        <v>2834.1</v>
      </c>
      <c r="V655" s="22">
        <f>V589</f>
        <v>2808</v>
      </c>
      <c r="W655" s="22">
        <f>W589</f>
        <v>2806.0899999999997</v>
      </c>
      <c r="X655" s="22">
        <f>X589</f>
        <v>2661.69</v>
      </c>
      <c r="Y655" s="22">
        <f>Y589</f>
        <v>2310.88</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27</v>
      </c>
      <c r="B656" s="22">
        <f>B590</f>
        <v>2052.4299999999998</v>
      </c>
      <c r="C656" s="22">
        <f>C590</f>
        <v>1907.2799999999997</v>
      </c>
      <c r="D656" s="22">
        <f>D590</f>
        <v>1777.92</v>
      </c>
      <c r="E656" s="22">
        <f>E590</f>
        <v>1678.23</v>
      </c>
      <c r="F656" s="22">
        <f>F590</f>
        <v>1794.62</v>
      </c>
      <c r="G656" s="22">
        <f>G590</f>
        <v>1901.3200000000002</v>
      </c>
      <c r="H656" s="22">
        <f>H590</f>
        <v>2025.33</v>
      </c>
      <c r="I656" s="22">
        <f>I590</f>
        <v>2380.84</v>
      </c>
      <c r="J656" s="22">
        <f>J590</f>
        <v>2787.43</v>
      </c>
      <c r="K656" s="22">
        <f>K590</f>
        <v>2838.7999999999997</v>
      </c>
      <c r="L656" s="22">
        <f>L590</f>
        <v>2889.5499999999997</v>
      </c>
      <c r="M656" s="22">
        <f>M590</f>
        <v>2878.5899999999997</v>
      </c>
      <c r="N656" s="22">
        <f>N590</f>
        <v>2859.96</v>
      </c>
      <c r="O656" s="22">
        <f>O590</f>
        <v>2878.97</v>
      </c>
      <c r="P656" s="22">
        <f>P590</f>
        <v>2940.7599999999998</v>
      </c>
      <c r="Q656" s="22">
        <f>Q590</f>
        <v>2911.8999999999996</v>
      </c>
      <c r="R656" s="22">
        <f>R590</f>
        <v>2875.5299999999997</v>
      </c>
      <c r="S656" s="22">
        <f>S590</f>
        <v>2826.94</v>
      </c>
      <c r="T656" s="22">
        <f>T590</f>
        <v>2803.73</v>
      </c>
      <c r="U656" s="22">
        <f>U590</f>
        <v>2770.22</v>
      </c>
      <c r="V656" s="22">
        <f>V590</f>
        <v>2743.6299999999997</v>
      </c>
      <c r="W656" s="22">
        <f>W590</f>
        <v>2797.91</v>
      </c>
      <c r="X656" s="22">
        <f>X590</f>
        <v>2641.5</v>
      </c>
      <c r="Y656" s="22">
        <f>Y590</f>
        <v>2319.9</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28</v>
      </c>
      <c r="B657" s="22">
        <f>B591</f>
        <v>2281.89</v>
      </c>
      <c r="C657" s="22">
        <f>C591</f>
        <v>2111.0500000000002</v>
      </c>
      <c r="D657" s="22">
        <f>D591</f>
        <v>2016.25</v>
      </c>
      <c r="E657" s="22">
        <f>E591</f>
        <v>1888.63</v>
      </c>
      <c r="F657" s="22">
        <f>F591</f>
        <v>1883.71</v>
      </c>
      <c r="G657" s="22">
        <f>G591</f>
        <v>1965.65</v>
      </c>
      <c r="H657" s="22">
        <f>H591</f>
        <v>1997.6</v>
      </c>
      <c r="I657" s="22">
        <f>I591</f>
        <v>2310.7799999999997</v>
      </c>
      <c r="J657" s="22">
        <f>J591</f>
        <v>2715.83</v>
      </c>
      <c r="K657" s="22">
        <f>K591</f>
        <v>2891.14</v>
      </c>
      <c r="L657" s="22">
        <f>L591</f>
        <v>2892.5499999999997</v>
      </c>
      <c r="M657" s="22">
        <f>M591</f>
        <v>2901.79</v>
      </c>
      <c r="N657" s="22">
        <f>N591</f>
        <v>2895.56</v>
      </c>
      <c r="O657" s="22">
        <f>O591</f>
        <v>2898.96</v>
      </c>
      <c r="P657" s="22">
        <f>P591</f>
        <v>2908.18</v>
      </c>
      <c r="Q657" s="22">
        <f>Q591</f>
        <v>2955.2</v>
      </c>
      <c r="R657" s="22">
        <f>R591</f>
        <v>2951.0499999999997</v>
      </c>
      <c r="S657" s="22">
        <f>S591</f>
        <v>2947.14</v>
      </c>
      <c r="T657" s="22">
        <f>T591</f>
        <v>2929</v>
      </c>
      <c r="U657" s="22">
        <f>U591</f>
        <v>2903.87</v>
      </c>
      <c r="V657" s="22">
        <f>V591</f>
        <v>2871.0499999999997</v>
      </c>
      <c r="W657" s="22">
        <f>W591</f>
        <v>2879.49</v>
      </c>
      <c r="X657" s="22">
        <f>X591</f>
        <v>2744.8799999999997</v>
      </c>
      <c r="Y657" s="22">
        <f>Y591</f>
        <v>2305.52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29</v>
      </c>
      <c r="B658" s="22">
        <f>B592</f>
        <v>2087.2799999999997</v>
      </c>
      <c r="C658" s="22">
        <f>C592</f>
        <v>1957.67</v>
      </c>
      <c r="D658" s="22">
        <f>D592</f>
        <v>1855.94</v>
      </c>
      <c r="E658" s="22">
        <f>E592</f>
        <v>1776</v>
      </c>
      <c r="F658" s="22">
        <f>F592</f>
        <v>1758.5</v>
      </c>
      <c r="G658" s="22">
        <f>G592</f>
        <v>1849.02</v>
      </c>
      <c r="H658" s="22">
        <f>H592</f>
        <v>1826.19</v>
      </c>
      <c r="I658" s="22">
        <f>I592</f>
        <v>1959.2799999999997</v>
      </c>
      <c r="J658" s="22">
        <f>J592</f>
        <v>2302.7799999999997</v>
      </c>
      <c r="K658" s="22">
        <f>K592</f>
        <v>2472.4899999999998</v>
      </c>
      <c r="L658" s="22">
        <f>L592</f>
        <v>2502.9499999999998</v>
      </c>
      <c r="M658" s="22">
        <f>M592</f>
        <v>2497.91</v>
      </c>
      <c r="N658" s="22">
        <f>N592</f>
        <v>2493.6799999999998</v>
      </c>
      <c r="O658" s="22">
        <f>O592</f>
        <v>2494.16</v>
      </c>
      <c r="P658" s="22">
        <f>P592</f>
        <v>2683.5299999999997</v>
      </c>
      <c r="Q658" s="22">
        <f>Q592</f>
        <v>2771.22</v>
      </c>
      <c r="R658" s="22">
        <f>R592</f>
        <v>2778.2599999999998</v>
      </c>
      <c r="S658" s="22">
        <f>S592</f>
        <v>2779.67</v>
      </c>
      <c r="T658" s="22">
        <f>T592</f>
        <v>2778.97</v>
      </c>
      <c r="U658" s="22">
        <f>U592</f>
        <v>2761.73</v>
      </c>
      <c r="V658" s="22">
        <f>V592</f>
        <v>2688.09</v>
      </c>
      <c r="W658" s="22">
        <f>W592</f>
        <v>2619.33</v>
      </c>
      <c r="X658" s="22">
        <f>X592</f>
        <v>2418.94</v>
      </c>
      <c r="Y658" s="22">
        <f>Y592</f>
        <v>2095.73</v>
      </c>
      <c r="Z658" s="5">
        <f>IFERROR(Y658,"скрыть")</f>
        <v>2095.73</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30</v>
      </c>
      <c r="B659" s="22">
        <f>B593</f>
        <v>2048.87</v>
      </c>
      <c r="C659" s="22">
        <f>C593</f>
        <v>1932.7799999999997</v>
      </c>
      <c r="D659" s="22">
        <f>D593</f>
        <v>1846.4899999999998</v>
      </c>
      <c r="E659" s="22">
        <f>E593</f>
        <v>1727.6799999999998</v>
      </c>
      <c r="F659" s="22">
        <f>F593</f>
        <v>1759.58</v>
      </c>
      <c r="G659" s="22">
        <f>G593</f>
        <v>1857.5</v>
      </c>
      <c r="H659" s="22">
        <f>H593</f>
        <v>2071.65</v>
      </c>
      <c r="I659" s="22">
        <f>I593</f>
        <v>2428.89</v>
      </c>
      <c r="J659" s="22">
        <f>J593</f>
        <v>2858.31</v>
      </c>
      <c r="K659" s="22">
        <f>K593</f>
        <v>2862.46</v>
      </c>
      <c r="L659" s="22">
        <f>L593</f>
        <v>2878.47</v>
      </c>
      <c r="M659" s="22">
        <f>M593</f>
        <v>2866.22</v>
      </c>
      <c r="N659" s="22">
        <f>N593</f>
        <v>2869.0499999999997</v>
      </c>
      <c r="O659" s="22">
        <f>O593</f>
        <v>2884.8199999999997</v>
      </c>
      <c r="P659" s="22">
        <f>P593</f>
        <v>2960.16</v>
      </c>
      <c r="Q659" s="22">
        <f>Q593</f>
        <v>2984.24</v>
      </c>
      <c r="R659" s="22">
        <f>R593</f>
        <v>2957.54</v>
      </c>
      <c r="S659" s="22">
        <f>S593</f>
        <v>2914.69</v>
      </c>
      <c r="T659" s="22">
        <f>T593</f>
        <v>2873.5699999999997</v>
      </c>
      <c r="U659" s="22">
        <f>U593</f>
        <v>2827.0899999999997</v>
      </c>
      <c r="V659" s="22">
        <f>V593</f>
        <v>2652.98</v>
      </c>
      <c r="W659" s="22">
        <f>W593</f>
        <v>2594.4</v>
      </c>
      <c r="X659" s="22">
        <f>X593</f>
        <v>2322.4499999999998</v>
      </c>
      <c r="Y659" s="22">
        <f>Y593</f>
        <v>2070.5299999999997</v>
      </c>
      <c r="Z659" s="5">
        <f>IFERROR(Y659,"скрыть")</f>
        <v>2070.5299999999997</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1.25" customHeight="1" x14ac:dyDescent="0.2">
      <c r="A660" s="117"/>
      <c r="B660" s="118" t="s">
        <v>91</v>
      </c>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1.25" customHeight="1" x14ac:dyDescent="0.2">
      <c r="A661" s="117"/>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s="8" customFormat="1" ht="32.65" customHeight="1" x14ac:dyDescent="0.2">
      <c r="A662" s="12" t="s">
        <v>64</v>
      </c>
      <c r="B662" s="13" t="s">
        <v>65</v>
      </c>
      <c r="C662" s="13" t="s">
        <v>66</v>
      </c>
      <c r="D662" s="13" t="s">
        <v>67</v>
      </c>
      <c r="E662" s="13" t="s">
        <v>68</v>
      </c>
      <c r="F662" s="13" t="s">
        <v>69</v>
      </c>
      <c r="G662" s="13" t="s">
        <v>70</v>
      </c>
      <c r="H662" s="13" t="s">
        <v>71</v>
      </c>
      <c r="I662" s="13" t="s">
        <v>72</v>
      </c>
      <c r="J662" s="13" t="s">
        <v>73</v>
      </c>
      <c r="K662" s="13" t="s">
        <v>74</v>
      </c>
      <c r="L662" s="13" t="s">
        <v>75</v>
      </c>
      <c r="M662" s="13" t="s">
        <v>76</v>
      </c>
      <c r="N662" s="13" t="s">
        <v>77</v>
      </c>
      <c r="O662" s="13" t="s">
        <v>78</v>
      </c>
      <c r="P662" s="13" t="s">
        <v>79</v>
      </c>
      <c r="Q662" s="13" t="s">
        <v>80</v>
      </c>
      <c r="R662" s="13" t="s">
        <v>81</v>
      </c>
      <c r="S662" s="13" t="s">
        <v>82</v>
      </c>
      <c r="T662" s="13" t="s">
        <v>83</v>
      </c>
      <c r="U662" s="13" t="s">
        <v>84</v>
      </c>
      <c r="V662" s="13" t="s">
        <v>85</v>
      </c>
      <c r="W662" s="13" t="s">
        <v>86</v>
      </c>
      <c r="X662" s="13" t="s">
        <v>87</v>
      </c>
      <c r="Y662" s="13" t="s">
        <v>88</v>
      </c>
      <c r="Z662" s="7"/>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v>
      </c>
      <c r="B663" s="22">
        <f>B564</f>
        <v>2082.14</v>
      </c>
      <c r="C663" s="22">
        <f>C564</f>
        <v>1943.77</v>
      </c>
      <c r="D663" s="22">
        <f>D564</f>
        <v>1842.37</v>
      </c>
      <c r="E663" s="22">
        <f>E564</f>
        <v>1682.5900000000001</v>
      </c>
      <c r="F663" s="22">
        <f>F564</f>
        <v>1628.76</v>
      </c>
      <c r="G663" s="22">
        <f>G564</f>
        <v>1770.1599999999999</v>
      </c>
      <c r="H663" s="22">
        <f>H564</f>
        <v>1783.02</v>
      </c>
      <c r="I663" s="22">
        <f>I564</f>
        <v>1975.54</v>
      </c>
      <c r="J663" s="22">
        <f>J564</f>
        <v>2569.7799999999997</v>
      </c>
      <c r="K663" s="22">
        <f>K564</f>
        <v>2879.08</v>
      </c>
      <c r="L663" s="22">
        <f>L564</f>
        <v>3155.21</v>
      </c>
      <c r="M663" s="22">
        <f>M564</f>
        <v>3185.94</v>
      </c>
      <c r="N663" s="22">
        <f>N564</f>
        <v>3191.97</v>
      </c>
      <c r="O663" s="22">
        <f>O564</f>
        <v>3229.83</v>
      </c>
      <c r="P663" s="22">
        <f>P564</f>
        <v>3235.46</v>
      </c>
      <c r="Q663" s="22">
        <f>Q564</f>
        <v>3216.67</v>
      </c>
      <c r="R663" s="22">
        <f>R564</f>
        <v>3197.99</v>
      </c>
      <c r="S663" s="22">
        <f>S564</f>
        <v>3216.91</v>
      </c>
      <c r="T663" s="22">
        <f>T564</f>
        <v>3208.3199999999997</v>
      </c>
      <c r="U663" s="22">
        <f>U564</f>
        <v>3154.35</v>
      </c>
      <c r="V663" s="22">
        <f>V564</f>
        <v>3171.0899999999997</v>
      </c>
      <c r="W663" s="22">
        <f>W564</f>
        <v>3128.17</v>
      </c>
      <c r="X663" s="22">
        <f>X564</f>
        <v>2757.27</v>
      </c>
      <c r="Y663" s="22">
        <f>Y564</f>
        <v>2316.17</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2</v>
      </c>
      <c r="B664" s="22">
        <f>B565</f>
        <v>2184.52</v>
      </c>
      <c r="C664" s="22">
        <f>C565</f>
        <v>2010.71</v>
      </c>
      <c r="D664" s="22">
        <f>D565</f>
        <v>1919.5500000000002</v>
      </c>
      <c r="E664" s="22">
        <f>E565</f>
        <v>1826.7199999999998</v>
      </c>
      <c r="F664" s="22">
        <f>F565</f>
        <v>1719.1599999999999</v>
      </c>
      <c r="G664" s="22">
        <f>G565</f>
        <v>1888.94</v>
      </c>
      <c r="H664" s="22">
        <f>H565</f>
        <v>1992.29</v>
      </c>
      <c r="I664" s="22">
        <f>I565</f>
        <v>2621.83</v>
      </c>
      <c r="J664" s="22">
        <f>J565</f>
        <v>3033.1299999999997</v>
      </c>
      <c r="K664" s="22">
        <f>K565</f>
        <v>3141.8399999999997</v>
      </c>
      <c r="L664" s="22">
        <f>L565</f>
        <v>3197</v>
      </c>
      <c r="M664" s="22">
        <f>M565</f>
        <v>3218.56</v>
      </c>
      <c r="N664" s="22">
        <f>N565</f>
        <v>3212.1499999999996</v>
      </c>
      <c r="O664" s="22">
        <f>O565</f>
        <v>3275.75</v>
      </c>
      <c r="P664" s="22">
        <f>P565</f>
        <v>3385.6299999999997</v>
      </c>
      <c r="Q664" s="22">
        <f>Q565</f>
        <v>3387.93</v>
      </c>
      <c r="R664" s="22">
        <f>R565</f>
        <v>3349.94</v>
      </c>
      <c r="S664" s="22">
        <f>S565</f>
        <v>3261.45</v>
      </c>
      <c r="T664" s="22">
        <f>T565</f>
        <v>3188.8399999999997</v>
      </c>
      <c r="U664" s="22">
        <f>U565</f>
        <v>3078.83</v>
      </c>
      <c r="V664" s="22">
        <f>V565</f>
        <v>3097.1299999999997</v>
      </c>
      <c r="W664" s="22">
        <f>W565</f>
        <v>3039.96</v>
      </c>
      <c r="X664" s="22">
        <f>X565</f>
        <v>2879.8999999999996</v>
      </c>
      <c r="Y664" s="22">
        <f>Y565</f>
        <v>2351.13</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3</v>
      </c>
      <c r="B665" s="22">
        <f>B566</f>
        <v>2081.52</v>
      </c>
      <c r="C665" s="22">
        <f>C566</f>
        <v>1871.98</v>
      </c>
      <c r="D665" s="22">
        <f>D566</f>
        <v>1736.54</v>
      </c>
      <c r="E665" s="22">
        <f>E566</f>
        <v>1637.5</v>
      </c>
      <c r="F665" s="22">
        <f>F566</f>
        <v>1673.63</v>
      </c>
      <c r="G665" s="22">
        <f>G566</f>
        <v>1949.4099999999999</v>
      </c>
      <c r="H665" s="22">
        <f>H566</f>
        <v>2034.69</v>
      </c>
      <c r="I665" s="22">
        <f>I566</f>
        <v>2624.91</v>
      </c>
      <c r="J665" s="22">
        <f>J566</f>
        <v>3077.17</v>
      </c>
      <c r="K665" s="22">
        <f>K566</f>
        <v>3230.73</v>
      </c>
      <c r="L665" s="22">
        <f>L566</f>
        <v>3240.23</v>
      </c>
      <c r="M665" s="22">
        <f>M566</f>
        <v>3247.7599999999998</v>
      </c>
      <c r="N665" s="22">
        <f>N566</f>
        <v>3241.06</v>
      </c>
      <c r="O665" s="22">
        <f>O566</f>
        <v>3280.7599999999998</v>
      </c>
      <c r="P665" s="22">
        <f>P566</f>
        <v>3319.5499999999997</v>
      </c>
      <c r="Q665" s="22">
        <f>Q566</f>
        <v>3360.06</v>
      </c>
      <c r="R665" s="22">
        <f>R566</f>
        <v>3333.12</v>
      </c>
      <c r="S665" s="22">
        <f>S566</f>
        <v>3271.73</v>
      </c>
      <c r="T665" s="22">
        <f>T566</f>
        <v>3235.93</v>
      </c>
      <c r="U665" s="22">
        <f>U566</f>
        <v>3132.58</v>
      </c>
      <c r="V665" s="22">
        <f>V566</f>
        <v>3168.1099999999997</v>
      </c>
      <c r="W665" s="22">
        <f>W566</f>
        <v>3107.1299999999997</v>
      </c>
      <c r="X665" s="22">
        <f>X566</f>
        <v>2760.2799999999997</v>
      </c>
      <c r="Y665" s="22">
        <f>Y566</f>
        <v>2316.35</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4</v>
      </c>
      <c r="B666" s="22">
        <f>B567</f>
        <v>2124.38</v>
      </c>
      <c r="C666" s="22">
        <f>C567</f>
        <v>1970.04</v>
      </c>
      <c r="D666" s="22">
        <f>D567</f>
        <v>1823.17</v>
      </c>
      <c r="E666" s="22">
        <f>E567</f>
        <v>1693.7599999999998</v>
      </c>
      <c r="F666" s="22">
        <f>F567</f>
        <v>1697.08</v>
      </c>
      <c r="G666" s="22">
        <f>G567</f>
        <v>1959.4899999999998</v>
      </c>
      <c r="H666" s="22">
        <f>H567</f>
        <v>2040.54</v>
      </c>
      <c r="I666" s="22">
        <f>I567</f>
        <v>2520.81</v>
      </c>
      <c r="J666" s="22">
        <f>J567</f>
        <v>3016.21</v>
      </c>
      <c r="K666" s="22">
        <f>K567</f>
        <v>3156.2999999999997</v>
      </c>
      <c r="L666" s="22">
        <f>L567</f>
        <v>3221.27</v>
      </c>
      <c r="M666" s="22">
        <f>M567</f>
        <v>3216.71</v>
      </c>
      <c r="N666" s="22">
        <f>N567</f>
        <v>3178.31</v>
      </c>
      <c r="O666" s="22">
        <f>O567</f>
        <v>3231.47</v>
      </c>
      <c r="P666" s="22">
        <f>P567</f>
        <v>3323.37</v>
      </c>
      <c r="Q666" s="22">
        <f>Q567</f>
        <v>3329.98</v>
      </c>
      <c r="R666" s="22">
        <f>R567</f>
        <v>3303.85</v>
      </c>
      <c r="S666" s="22">
        <f>S567</f>
        <v>3211.6299999999997</v>
      </c>
      <c r="T666" s="22">
        <f>T567</f>
        <v>3192.83</v>
      </c>
      <c r="U666" s="22">
        <f>U567</f>
        <v>2990.96</v>
      </c>
      <c r="V666" s="22">
        <f>V567</f>
        <v>2985.8599999999997</v>
      </c>
      <c r="W666" s="22">
        <f>W567</f>
        <v>2900.06</v>
      </c>
      <c r="X666" s="22">
        <f>X567</f>
        <v>2576</v>
      </c>
      <c r="Y666" s="22">
        <f>Y567</f>
        <v>2276.16</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5</v>
      </c>
      <c r="B667" s="22">
        <f>B568</f>
        <v>2060.94</v>
      </c>
      <c r="C667" s="22">
        <f>C568</f>
        <v>1858.92</v>
      </c>
      <c r="D667" s="22">
        <f>D568</f>
        <v>1755.1999999999998</v>
      </c>
      <c r="E667" s="22">
        <f>E568</f>
        <v>1673.48</v>
      </c>
      <c r="F667" s="22">
        <f>F568</f>
        <v>1700.7599999999998</v>
      </c>
      <c r="G667" s="22">
        <f>G568</f>
        <v>1934.08</v>
      </c>
      <c r="H667" s="22">
        <f>H568</f>
        <v>2088.35</v>
      </c>
      <c r="I667" s="22">
        <f>I568</f>
        <v>2615.9299999999998</v>
      </c>
      <c r="J667" s="22">
        <f>J568</f>
        <v>3038.67</v>
      </c>
      <c r="K667" s="22">
        <f>K568</f>
        <v>3071.77</v>
      </c>
      <c r="L667" s="22">
        <f>L568</f>
        <v>3140.1099999999997</v>
      </c>
      <c r="M667" s="22">
        <f>M568</f>
        <v>3167.5099999999998</v>
      </c>
      <c r="N667" s="22">
        <f>N568</f>
        <v>3156.5899999999997</v>
      </c>
      <c r="O667" s="22">
        <f>O568</f>
        <v>3177.89</v>
      </c>
      <c r="P667" s="22">
        <f>P568</f>
        <v>3248.7999999999997</v>
      </c>
      <c r="Q667" s="22">
        <f>Q568</f>
        <v>3273.0099999999998</v>
      </c>
      <c r="R667" s="22">
        <f>R568</f>
        <v>3241.1</v>
      </c>
      <c r="S667" s="22">
        <f>S568</f>
        <v>3203.19</v>
      </c>
      <c r="T667" s="22">
        <f>T568</f>
        <v>3182.54</v>
      </c>
      <c r="U667" s="22">
        <f>U568</f>
        <v>3065.2999999999997</v>
      </c>
      <c r="V667" s="22">
        <f>V568</f>
        <v>3041.2999999999997</v>
      </c>
      <c r="W667" s="22">
        <f>W568</f>
        <v>3043.0099999999998</v>
      </c>
      <c r="X667" s="22">
        <f>X568</f>
        <v>2810.96</v>
      </c>
      <c r="Y667" s="22">
        <f>Y568</f>
        <v>2328.13</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6</v>
      </c>
      <c r="B668" s="22">
        <f>B569</f>
        <v>2139.3000000000002</v>
      </c>
      <c r="C668" s="22">
        <f>C569</f>
        <v>1939.44</v>
      </c>
      <c r="D668" s="22">
        <f>D569</f>
        <v>1829.21</v>
      </c>
      <c r="E668" s="22">
        <f>E569</f>
        <v>1734.1399999999999</v>
      </c>
      <c r="F668" s="22">
        <f>F569</f>
        <v>1714.63</v>
      </c>
      <c r="G668" s="22">
        <f>G569</f>
        <v>1896.2599999999998</v>
      </c>
      <c r="H668" s="22">
        <f>H569</f>
        <v>2043.3400000000001</v>
      </c>
      <c r="I668" s="22">
        <f>I569</f>
        <v>2624.56</v>
      </c>
      <c r="J668" s="22">
        <f>J569</f>
        <v>3117.7799999999997</v>
      </c>
      <c r="K668" s="22">
        <f>K569</f>
        <v>3140.72</v>
      </c>
      <c r="L668" s="22">
        <f>L569</f>
        <v>3216.58</v>
      </c>
      <c r="M668" s="22">
        <f>M569</f>
        <v>3216.69</v>
      </c>
      <c r="N668" s="22">
        <f>N569</f>
        <v>3259.25</v>
      </c>
      <c r="O668" s="22">
        <f>O569</f>
        <v>3268.3599999999997</v>
      </c>
      <c r="P668" s="22">
        <f>P569</f>
        <v>3319.8199999999997</v>
      </c>
      <c r="Q668" s="22">
        <f>Q569</f>
        <v>3340</v>
      </c>
      <c r="R668" s="22">
        <f>R569</f>
        <v>3348.42</v>
      </c>
      <c r="S668" s="22">
        <f>S569</f>
        <v>3293.99</v>
      </c>
      <c r="T668" s="22">
        <f>T569</f>
        <v>3251.99</v>
      </c>
      <c r="U668" s="22">
        <f>U569</f>
        <v>3117.5299999999997</v>
      </c>
      <c r="V668" s="22">
        <f>V569</f>
        <v>3138.0299999999997</v>
      </c>
      <c r="W668" s="22">
        <f>W569</f>
        <v>3150.5099999999998</v>
      </c>
      <c r="X668" s="22">
        <f>X569</f>
        <v>2876.95</v>
      </c>
      <c r="Y668" s="22">
        <f>Y569</f>
        <v>2427.4299999999998</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7</v>
      </c>
      <c r="B669" s="22">
        <f>B570</f>
        <v>2160.0099999999998</v>
      </c>
      <c r="C669" s="22">
        <f>C570</f>
        <v>2032.81</v>
      </c>
      <c r="D669" s="22">
        <f>D570</f>
        <v>1947.19</v>
      </c>
      <c r="E669" s="22">
        <f>E570</f>
        <v>1856.77</v>
      </c>
      <c r="F669" s="22">
        <f>F570</f>
        <v>1842.7599999999998</v>
      </c>
      <c r="G669" s="22">
        <f>G570</f>
        <v>1911.69</v>
      </c>
      <c r="H669" s="22">
        <f>H570</f>
        <v>1927.6799999999998</v>
      </c>
      <c r="I669" s="22">
        <f>I570</f>
        <v>2111.87</v>
      </c>
      <c r="J669" s="22">
        <f>J570</f>
        <v>2821.12</v>
      </c>
      <c r="K669" s="22">
        <f>K570</f>
        <v>3116.5499999999997</v>
      </c>
      <c r="L669" s="22">
        <f>L570</f>
        <v>3140.49</v>
      </c>
      <c r="M669" s="22">
        <f>M570</f>
        <v>3158.48</v>
      </c>
      <c r="N669" s="22">
        <f>N570</f>
        <v>3156.6099999999997</v>
      </c>
      <c r="O669" s="22">
        <f>O570</f>
        <v>3148.87</v>
      </c>
      <c r="P669" s="22">
        <f>P570</f>
        <v>3160.7</v>
      </c>
      <c r="Q669" s="22">
        <f>Q570</f>
        <v>3215.41</v>
      </c>
      <c r="R669" s="22">
        <f>R570</f>
        <v>3205.46</v>
      </c>
      <c r="S669" s="22">
        <f>S570</f>
        <v>3177.74</v>
      </c>
      <c r="T669" s="22">
        <f>T570</f>
        <v>3160.54</v>
      </c>
      <c r="U669" s="22">
        <f>U570</f>
        <v>3130</v>
      </c>
      <c r="V669" s="22">
        <f>V570</f>
        <v>3127.85</v>
      </c>
      <c r="W669" s="22">
        <f>W570</f>
        <v>3096.14</v>
      </c>
      <c r="X669" s="22">
        <f>X570</f>
        <v>2784.92</v>
      </c>
      <c r="Y669" s="22">
        <f>Y570</f>
        <v>2392.5</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8</v>
      </c>
      <c r="B670" s="22">
        <f>B571</f>
        <v>2167.06</v>
      </c>
      <c r="C670" s="22">
        <f>C571</f>
        <v>2046.27</v>
      </c>
      <c r="D670" s="22">
        <f>D571</f>
        <v>1952.3600000000001</v>
      </c>
      <c r="E670" s="22">
        <f>E571</f>
        <v>1911.87</v>
      </c>
      <c r="F670" s="22">
        <f>F571</f>
        <v>1913.5099999999998</v>
      </c>
      <c r="G670" s="22">
        <f>G571</f>
        <v>1931.58</v>
      </c>
      <c r="H670" s="22">
        <f>H571</f>
        <v>1917.2599999999998</v>
      </c>
      <c r="I670" s="22">
        <f>I571</f>
        <v>2041.5299999999997</v>
      </c>
      <c r="J670" s="22">
        <f>J571</f>
        <v>2593.42</v>
      </c>
      <c r="K670" s="22">
        <f>K571</f>
        <v>3027.18</v>
      </c>
      <c r="L670" s="22">
        <f>L571</f>
        <v>3136.16</v>
      </c>
      <c r="M670" s="22">
        <f>M571</f>
        <v>3134.67</v>
      </c>
      <c r="N670" s="22">
        <f>N571</f>
        <v>3142.31</v>
      </c>
      <c r="O670" s="22">
        <f>O571</f>
        <v>3147.95</v>
      </c>
      <c r="P670" s="22">
        <f>P571</f>
        <v>3166.74</v>
      </c>
      <c r="Q670" s="22">
        <f>Q571</f>
        <v>3186.96</v>
      </c>
      <c r="R670" s="22">
        <f>R571</f>
        <v>3219.75</v>
      </c>
      <c r="S670" s="22">
        <f>S571</f>
        <v>3225.02</v>
      </c>
      <c r="T670" s="22">
        <f>T571</f>
        <v>3200.7799999999997</v>
      </c>
      <c r="U670" s="22">
        <f>U571</f>
        <v>3207.22</v>
      </c>
      <c r="V670" s="22">
        <f>V571</f>
        <v>3120.98</v>
      </c>
      <c r="W670" s="22">
        <f>W571</f>
        <v>3116.66</v>
      </c>
      <c r="X670" s="22">
        <f>X571</f>
        <v>2869.45</v>
      </c>
      <c r="Y670" s="22">
        <f>Y571</f>
        <v>2393.7799999999997</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9</v>
      </c>
      <c r="B671" s="22">
        <f>B572</f>
        <v>2165.21</v>
      </c>
      <c r="C671" s="22">
        <f>C572</f>
        <v>2064.4299999999998</v>
      </c>
      <c r="D671" s="22">
        <f>D572</f>
        <v>1983.6399999999999</v>
      </c>
      <c r="E671" s="22">
        <f>E572</f>
        <v>1935.8200000000002</v>
      </c>
      <c r="F671" s="22">
        <f>F572</f>
        <v>1905.8400000000001</v>
      </c>
      <c r="G671" s="22">
        <f>G572</f>
        <v>2015.21</v>
      </c>
      <c r="H671" s="22">
        <f>H572</f>
        <v>2113.7799999999997</v>
      </c>
      <c r="I671" s="22">
        <f>I572</f>
        <v>2603.46</v>
      </c>
      <c r="J671" s="22">
        <f>J572</f>
        <v>3166.06</v>
      </c>
      <c r="K671" s="22">
        <f>K572</f>
        <v>3262.8399999999997</v>
      </c>
      <c r="L671" s="22">
        <f>L572</f>
        <v>3330.06</v>
      </c>
      <c r="M671" s="22">
        <f>M572</f>
        <v>3347.8999999999996</v>
      </c>
      <c r="N671" s="22">
        <f>N572</f>
        <v>3367.73</v>
      </c>
      <c r="O671" s="22">
        <f>O572</f>
        <v>3392.0899999999997</v>
      </c>
      <c r="P671" s="22">
        <f>P572</f>
        <v>3407.35</v>
      </c>
      <c r="Q671" s="22">
        <f>Q572</f>
        <v>3498.3199999999997</v>
      </c>
      <c r="R671" s="22">
        <f>R572</f>
        <v>3369.3399999999997</v>
      </c>
      <c r="S671" s="22">
        <f>S572</f>
        <v>3317.0499999999997</v>
      </c>
      <c r="T671" s="22">
        <f>T572</f>
        <v>3262.7999999999997</v>
      </c>
      <c r="U671" s="22">
        <f>U572</f>
        <v>3171.45</v>
      </c>
      <c r="V671" s="22">
        <f>V572</f>
        <v>3077.23</v>
      </c>
      <c r="W671" s="22">
        <f>W572</f>
        <v>2947.47</v>
      </c>
      <c r="X671" s="22">
        <f>X572</f>
        <v>2697.79</v>
      </c>
      <c r="Y671" s="22">
        <f>Y572</f>
        <v>2289.0500000000002</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10</v>
      </c>
      <c r="B672" s="22">
        <f>B573</f>
        <v>2030.25</v>
      </c>
      <c r="C672" s="22">
        <f>C573</f>
        <v>1930.1599999999999</v>
      </c>
      <c r="D672" s="22">
        <f>D573</f>
        <v>1774.48</v>
      </c>
      <c r="E672" s="22">
        <f>E573</f>
        <v>1711.35</v>
      </c>
      <c r="F672" s="22">
        <f>F573</f>
        <v>1797.6399999999999</v>
      </c>
      <c r="G672" s="22">
        <f>G573</f>
        <v>1915.2799999999997</v>
      </c>
      <c r="H672" s="22">
        <f>H573</f>
        <v>2032.9499999999998</v>
      </c>
      <c r="I672" s="22">
        <f>I573</f>
        <v>2345</v>
      </c>
      <c r="J672" s="22">
        <f>J573</f>
        <v>2902.18</v>
      </c>
      <c r="K672" s="22">
        <f>K573</f>
        <v>3046.5899999999997</v>
      </c>
      <c r="L672" s="22">
        <f>L573</f>
        <v>3072.22</v>
      </c>
      <c r="M672" s="22">
        <f>M573</f>
        <v>3061.45</v>
      </c>
      <c r="N672" s="22">
        <f>N573</f>
        <v>3054.18</v>
      </c>
      <c r="O672" s="22">
        <f>O573</f>
        <v>3068.6099999999997</v>
      </c>
      <c r="P672" s="22">
        <f>P573</f>
        <v>3086.62</v>
      </c>
      <c r="Q672" s="22">
        <f>Q573</f>
        <v>3162.6099999999997</v>
      </c>
      <c r="R672" s="22">
        <f>R573</f>
        <v>3137.71</v>
      </c>
      <c r="S672" s="22">
        <f>S573</f>
        <v>3114.5299999999997</v>
      </c>
      <c r="T672" s="22">
        <f>T573</f>
        <v>3085.41</v>
      </c>
      <c r="U672" s="22">
        <f>U573</f>
        <v>3043.54</v>
      </c>
      <c r="V672" s="22">
        <f>V573</f>
        <v>2942.43</v>
      </c>
      <c r="W672" s="22">
        <f>W573</f>
        <v>2933.81</v>
      </c>
      <c r="X672" s="22">
        <f>X573</f>
        <v>2683.18</v>
      </c>
      <c r="Y672" s="22">
        <f>Y573</f>
        <v>2373.9299999999998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11</v>
      </c>
      <c r="B673" s="22">
        <f>B574</f>
        <v>2051.79</v>
      </c>
      <c r="C673" s="22">
        <f>C574</f>
        <v>1809.83</v>
      </c>
      <c r="D673" s="22">
        <f>D574</f>
        <v>1616.3899999999999</v>
      </c>
      <c r="E673" s="22">
        <f>E574</f>
        <v>1378.73</v>
      </c>
      <c r="F673" s="22">
        <f>F574</f>
        <v>1341.4499999999998</v>
      </c>
      <c r="G673" s="22">
        <f>G574</f>
        <v>1750.56</v>
      </c>
      <c r="H673" s="22">
        <f>H574</f>
        <v>1925.31</v>
      </c>
      <c r="I673" s="22">
        <f>I574</f>
        <v>2251.87</v>
      </c>
      <c r="J673" s="22">
        <f>J574</f>
        <v>2776.42</v>
      </c>
      <c r="K673" s="22">
        <f>K574</f>
        <v>2930.5499999999997</v>
      </c>
      <c r="L673" s="22">
        <f>L574</f>
        <v>2948.5299999999997</v>
      </c>
      <c r="M673" s="22">
        <f>M574</f>
        <v>2936.56</v>
      </c>
      <c r="N673" s="22">
        <f>N574</f>
        <v>2943.48</v>
      </c>
      <c r="O673" s="22">
        <f>O574</f>
        <v>2966.62</v>
      </c>
      <c r="P673" s="22">
        <f>P574</f>
        <v>2952.35</v>
      </c>
      <c r="Q673" s="22">
        <f>Q574</f>
        <v>3017.93</v>
      </c>
      <c r="R673" s="22">
        <f>R574</f>
        <v>2983.5299999999997</v>
      </c>
      <c r="S673" s="22">
        <f>S574</f>
        <v>2948.14</v>
      </c>
      <c r="T673" s="22">
        <f>T574</f>
        <v>2923.73</v>
      </c>
      <c r="U673" s="22">
        <f>U574</f>
        <v>2838.08</v>
      </c>
      <c r="V673" s="22">
        <f>V574</f>
        <v>2758.16</v>
      </c>
      <c r="W673" s="22">
        <f>W574</f>
        <v>2823.43</v>
      </c>
      <c r="X673" s="22">
        <f>X574</f>
        <v>2556.81</v>
      </c>
      <c r="Y673" s="22">
        <f>Y574</f>
        <v>2246.75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12</v>
      </c>
      <c r="B674" s="22">
        <f>B575</f>
        <v>2211.33</v>
      </c>
      <c r="C674" s="22">
        <f>C575</f>
        <v>2023.06</v>
      </c>
      <c r="D674" s="22">
        <f>D575</f>
        <v>1929.23</v>
      </c>
      <c r="E674" s="22">
        <f>E575</f>
        <v>1851.5500000000002</v>
      </c>
      <c r="F674" s="22">
        <f>F575</f>
        <v>1828.12</v>
      </c>
      <c r="G674" s="22">
        <f>G575</f>
        <v>1859.35</v>
      </c>
      <c r="H674" s="22">
        <f>H575</f>
        <v>1884.85</v>
      </c>
      <c r="I674" s="22">
        <f>I575</f>
        <v>2221.42</v>
      </c>
      <c r="J674" s="22">
        <f>J575</f>
        <v>2600.2599999999998</v>
      </c>
      <c r="K674" s="22">
        <f>K575</f>
        <v>2840.7999999999997</v>
      </c>
      <c r="L674" s="22">
        <f>L575</f>
        <v>2863.23</v>
      </c>
      <c r="M674" s="22">
        <f>M575</f>
        <v>2888.99</v>
      </c>
      <c r="N674" s="22">
        <f>N575</f>
        <v>2886.7799999999997</v>
      </c>
      <c r="O674" s="22">
        <f>O575</f>
        <v>2891.2999999999997</v>
      </c>
      <c r="P674" s="22">
        <f>P575</f>
        <v>2904.5299999999997</v>
      </c>
      <c r="Q674" s="22">
        <f>Q575</f>
        <v>2914.1099999999997</v>
      </c>
      <c r="R674" s="22">
        <f>R575</f>
        <v>2928.35</v>
      </c>
      <c r="S674" s="22">
        <f>S575</f>
        <v>2922.16</v>
      </c>
      <c r="T674" s="22">
        <f>T575</f>
        <v>2933.56</v>
      </c>
      <c r="U674" s="22">
        <f>U575</f>
        <v>2908.83</v>
      </c>
      <c r="V674" s="22">
        <f>V575</f>
        <v>2895.5499999999997</v>
      </c>
      <c r="W674" s="22">
        <f>W575</f>
        <v>2888.44</v>
      </c>
      <c r="X674" s="22">
        <f>X575</f>
        <v>2761.0499999999997</v>
      </c>
      <c r="Y674" s="22">
        <f>Y575</f>
        <v>2389.84</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13</v>
      </c>
      <c r="B675" s="22">
        <f>B576</f>
        <v>2188.21</v>
      </c>
      <c r="C675" s="22">
        <f>C576</f>
        <v>2023.29</v>
      </c>
      <c r="D675" s="22">
        <f>D576</f>
        <v>1925.3600000000001</v>
      </c>
      <c r="E675" s="22">
        <f>E576</f>
        <v>1845.9699999999998</v>
      </c>
      <c r="F675" s="22">
        <f>F576</f>
        <v>1809.9699999999998</v>
      </c>
      <c r="G675" s="22">
        <f>G576</f>
        <v>1853.25</v>
      </c>
      <c r="H675" s="22">
        <f>H576</f>
        <v>1888.87</v>
      </c>
      <c r="I675" s="22">
        <f>I576</f>
        <v>2177.77</v>
      </c>
      <c r="J675" s="22">
        <f>J576</f>
        <v>2485.6</v>
      </c>
      <c r="K675" s="22">
        <f>K576</f>
        <v>2789.6299999999997</v>
      </c>
      <c r="L675" s="22">
        <f>L576</f>
        <v>2812.2999999999997</v>
      </c>
      <c r="M675" s="22">
        <f>M576</f>
        <v>2826.2799999999997</v>
      </c>
      <c r="N675" s="22">
        <f>N576</f>
        <v>2849.93</v>
      </c>
      <c r="O675" s="22">
        <f>O576</f>
        <v>2836.3999999999996</v>
      </c>
      <c r="P675" s="22">
        <f>P576</f>
        <v>2840.31</v>
      </c>
      <c r="Q675" s="22">
        <f>Q576</f>
        <v>2902.48</v>
      </c>
      <c r="R675" s="22">
        <f>R576</f>
        <v>2934.5699999999997</v>
      </c>
      <c r="S675" s="22">
        <f>S576</f>
        <v>2902.98</v>
      </c>
      <c r="T675" s="22">
        <f>T576</f>
        <v>2883.0099999999998</v>
      </c>
      <c r="U675" s="22">
        <f>U576</f>
        <v>2858.06</v>
      </c>
      <c r="V675" s="22">
        <f>V576</f>
        <v>2860.8199999999997</v>
      </c>
      <c r="W675" s="22">
        <f>W576</f>
        <v>2795.48</v>
      </c>
      <c r="X675" s="22">
        <f>X576</f>
        <v>2442.66</v>
      </c>
      <c r="Y675" s="22">
        <f>Y576</f>
        <v>2403.8000000000002</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14</v>
      </c>
      <c r="B676" s="22">
        <f>B577</f>
        <v>2105.6999999999998</v>
      </c>
      <c r="C676" s="22">
        <f>C577</f>
        <v>1965.63</v>
      </c>
      <c r="D676" s="22">
        <f>D577</f>
        <v>1881.27</v>
      </c>
      <c r="E676" s="22">
        <f>E577</f>
        <v>1847.4099999999999</v>
      </c>
      <c r="F676" s="22">
        <f>F577</f>
        <v>1824.2199999999998</v>
      </c>
      <c r="G676" s="22">
        <f>G577</f>
        <v>1847.1</v>
      </c>
      <c r="H676" s="22">
        <f>H577</f>
        <v>1850.06</v>
      </c>
      <c r="I676" s="22">
        <f>I577</f>
        <v>2149.67</v>
      </c>
      <c r="J676" s="22">
        <f>J577</f>
        <v>2551.31</v>
      </c>
      <c r="K676" s="22">
        <f>K577</f>
        <v>2838.6099999999997</v>
      </c>
      <c r="L676" s="22">
        <f>L577</f>
        <v>2865.72</v>
      </c>
      <c r="M676" s="22">
        <f>M577</f>
        <v>2869.27</v>
      </c>
      <c r="N676" s="22">
        <f>N577</f>
        <v>2867.8599999999997</v>
      </c>
      <c r="O676" s="22">
        <f>O577</f>
        <v>2873.1099999999997</v>
      </c>
      <c r="P676" s="22">
        <f>P577</f>
        <v>2889.37</v>
      </c>
      <c r="Q676" s="22">
        <f>Q577</f>
        <v>2907.0299999999997</v>
      </c>
      <c r="R676" s="22">
        <f>R577</f>
        <v>2945.17</v>
      </c>
      <c r="S676" s="22">
        <f>S577</f>
        <v>2936.68</v>
      </c>
      <c r="T676" s="22">
        <f>T577</f>
        <v>2906.68</v>
      </c>
      <c r="U676" s="22">
        <f>U577</f>
        <v>2885.3999999999996</v>
      </c>
      <c r="V676" s="22">
        <f>V577</f>
        <v>2900.1099999999997</v>
      </c>
      <c r="W676" s="22">
        <f>W577</f>
        <v>2897.1499999999996</v>
      </c>
      <c r="X676" s="22">
        <f>X577</f>
        <v>2639.4</v>
      </c>
      <c r="Y676" s="22">
        <f>Y577</f>
        <v>2319.4299999999998</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15</v>
      </c>
      <c r="B677" s="22">
        <f>B578</f>
        <v>2153.83</v>
      </c>
      <c r="C677" s="22">
        <f>C578</f>
        <v>2015.77</v>
      </c>
      <c r="D677" s="22">
        <f>D578</f>
        <v>1925.54</v>
      </c>
      <c r="E677" s="22">
        <f>E578</f>
        <v>1842.4499999999998</v>
      </c>
      <c r="F677" s="22">
        <f>F578</f>
        <v>1802.85</v>
      </c>
      <c r="G677" s="22">
        <f>G578</f>
        <v>1845.23</v>
      </c>
      <c r="H677" s="22">
        <f>H578</f>
        <v>1851.98</v>
      </c>
      <c r="I677" s="22">
        <f>I578</f>
        <v>2110.83</v>
      </c>
      <c r="J677" s="22">
        <f>J578</f>
        <v>2397.39</v>
      </c>
      <c r="K677" s="22">
        <f>K578</f>
        <v>2668.55</v>
      </c>
      <c r="L677" s="22">
        <f>L578</f>
        <v>2703.54</v>
      </c>
      <c r="M677" s="22">
        <f>M578</f>
        <v>2747.44</v>
      </c>
      <c r="N677" s="22">
        <f>N578</f>
        <v>2773.92</v>
      </c>
      <c r="O677" s="22">
        <f>O578</f>
        <v>2795.7799999999997</v>
      </c>
      <c r="P677" s="22">
        <f>P578</f>
        <v>2848.89</v>
      </c>
      <c r="Q677" s="22">
        <f>Q578</f>
        <v>2889.74</v>
      </c>
      <c r="R677" s="22">
        <f>R578</f>
        <v>2935.99</v>
      </c>
      <c r="S677" s="22">
        <f>S578</f>
        <v>2926.97</v>
      </c>
      <c r="T677" s="22">
        <f>T578</f>
        <v>2898.21</v>
      </c>
      <c r="U677" s="22">
        <f>U578</f>
        <v>2870.14</v>
      </c>
      <c r="V677" s="22">
        <f>V578</f>
        <v>2888.24</v>
      </c>
      <c r="W677" s="22">
        <f>W578</f>
        <v>2863.5899999999997</v>
      </c>
      <c r="X677" s="22">
        <f>X578</f>
        <v>2587.33</v>
      </c>
      <c r="Y677" s="22">
        <f>Y578</f>
        <v>2297.84</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16</v>
      </c>
      <c r="B678" s="22">
        <f>B579</f>
        <v>2015.5099999999998</v>
      </c>
      <c r="C678" s="22">
        <f>C579</f>
        <v>1905.1799999999998</v>
      </c>
      <c r="D678" s="22">
        <f>D579</f>
        <v>1702.0700000000002</v>
      </c>
      <c r="E678" s="22">
        <f>E579</f>
        <v>1538.55</v>
      </c>
      <c r="F678" s="22">
        <f>F579</f>
        <v>1340.75</v>
      </c>
      <c r="G678" s="22">
        <f>G579</f>
        <v>1859.9299999999998</v>
      </c>
      <c r="H678" s="22">
        <f>H579</f>
        <v>2093.54</v>
      </c>
      <c r="I678" s="22">
        <f>I579</f>
        <v>2500.17</v>
      </c>
      <c r="J678" s="22">
        <f>J579</f>
        <v>2829.0499999999997</v>
      </c>
      <c r="K678" s="22">
        <f>K579</f>
        <v>2949.37</v>
      </c>
      <c r="L678" s="22">
        <f>L579</f>
        <v>2965.0699999999997</v>
      </c>
      <c r="M678" s="22">
        <f>M579</f>
        <v>2958.5299999999997</v>
      </c>
      <c r="N678" s="22">
        <f>N579</f>
        <v>2954.5899999999997</v>
      </c>
      <c r="O678" s="22">
        <f>O579</f>
        <v>2988.06</v>
      </c>
      <c r="P678" s="22">
        <f>P579</f>
        <v>3034.87</v>
      </c>
      <c r="Q678" s="22">
        <f>Q579</f>
        <v>3080.54</v>
      </c>
      <c r="R678" s="22">
        <f>R579</f>
        <v>3046.14</v>
      </c>
      <c r="S678" s="22">
        <f>S579</f>
        <v>2974.1</v>
      </c>
      <c r="T678" s="22">
        <f>T579</f>
        <v>2932.66</v>
      </c>
      <c r="U678" s="22">
        <f>U579</f>
        <v>2883.74</v>
      </c>
      <c r="V678" s="22">
        <f>V579</f>
        <v>2875.6099999999997</v>
      </c>
      <c r="W678" s="22">
        <f>W579</f>
        <v>2849.04</v>
      </c>
      <c r="X678" s="22">
        <f>X579</f>
        <v>2571.4</v>
      </c>
      <c r="Y678" s="22">
        <f>Y579</f>
        <v>2230.79</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17</v>
      </c>
      <c r="B679" s="22">
        <f>B580</f>
        <v>2029.98</v>
      </c>
      <c r="C679" s="22">
        <f>C580</f>
        <v>1853.75</v>
      </c>
      <c r="D679" s="22">
        <f>D580</f>
        <v>1680.0299999999997</v>
      </c>
      <c r="E679" s="22">
        <f>E580</f>
        <v>1540.12</v>
      </c>
      <c r="F679" s="22">
        <f>F580</f>
        <v>1538.21</v>
      </c>
      <c r="G679" s="22">
        <f>G580</f>
        <v>1841.23</v>
      </c>
      <c r="H679" s="22">
        <f>H580</f>
        <v>2040.37</v>
      </c>
      <c r="I679" s="22">
        <f>I580</f>
        <v>2300.4</v>
      </c>
      <c r="J679" s="22">
        <f>J580</f>
        <v>2705.47</v>
      </c>
      <c r="K679" s="22">
        <f>K580</f>
        <v>2830.46</v>
      </c>
      <c r="L679" s="22">
        <f>L580</f>
        <v>2879.5</v>
      </c>
      <c r="M679" s="22">
        <f>M580</f>
        <v>2920.1299999999997</v>
      </c>
      <c r="N679" s="22">
        <f>N580</f>
        <v>2694.45</v>
      </c>
      <c r="O679" s="22">
        <f>O580</f>
        <v>2888.6499999999996</v>
      </c>
      <c r="P679" s="22">
        <f>P580</f>
        <v>3003.3599999999997</v>
      </c>
      <c r="Q679" s="22">
        <f>Q580</f>
        <v>3012.46</v>
      </c>
      <c r="R679" s="22">
        <f>R580</f>
        <v>2960.17</v>
      </c>
      <c r="S679" s="22">
        <f>S580</f>
        <v>2866.5699999999997</v>
      </c>
      <c r="T679" s="22">
        <f>T580</f>
        <v>2787.72</v>
      </c>
      <c r="U679" s="22">
        <f>U580</f>
        <v>2652.94</v>
      </c>
      <c r="V679" s="22">
        <f>V580</f>
        <v>2660.84</v>
      </c>
      <c r="W679" s="22">
        <f>W580</f>
        <v>2581.35</v>
      </c>
      <c r="X679" s="22">
        <f>X580</f>
        <v>2286.0500000000002</v>
      </c>
      <c r="Y679" s="22">
        <f>Y580</f>
        <v>2164.4499999999998</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18</v>
      </c>
      <c r="B680" s="22">
        <f>B581</f>
        <v>2019.27</v>
      </c>
      <c r="C680" s="22">
        <f>C581</f>
        <v>1839.48</v>
      </c>
      <c r="D680" s="22">
        <f>D581</f>
        <v>1670.5299999999997</v>
      </c>
      <c r="E680" s="22">
        <f>E581</f>
        <v>1543.6799999999998</v>
      </c>
      <c r="F680" s="22">
        <f>F581</f>
        <v>1549.03</v>
      </c>
      <c r="G680" s="22">
        <f>G581</f>
        <v>1806.67</v>
      </c>
      <c r="H680" s="22">
        <f>H581</f>
        <v>2013.21</v>
      </c>
      <c r="I680" s="22">
        <f>I581</f>
        <v>2382.11</v>
      </c>
      <c r="J680" s="22">
        <f>J581</f>
        <v>2730.5899999999997</v>
      </c>
      <c r="K680" s="22">
        <f>K581</f>
        <v>2949.1</v>
      </c>
      <c r="L680" s="22">
        <f>L581</f>
        <v>2955.85</v>
      </c>
      <c r="M680" s="22">
        <f>M581</f>
        <v>2957.92</v>
      </c>
      <c r="N680" s="22">
        <f>N581</f>
        <v>2950.52</v>
      </c>
      <c r="O680" s="22">
        <f>O581</f>
        <v>2981.23</v>
      </c>
      <c r="P680" s="22">
        <f>P581</f>
        <v>3033.6</v>
      </c>
      <c r="Q680" s="22">
        <f>Q581</f>
        <v>3013.8999999999996</v>
      </c>
      <c r="R680" s="22">
        <f>R581</f>
        <v>3012.35</v>
      </c>
      <c r="S680" s="22">
        <f>S581</f>
        <v>2941.27</v>
      </c>
      <c r="T680" s="22">
        <f>T581</f>
        <v>2797.2999999999997</v>
      </c>
      <c r="U680" s="22">
        <f>U581</f>
        <v>2689.15</v>
      </c>
      <c r="V680" s="22">
        <f>V581</f>
        <v>2607.75</v>
      </c>
      <c r="W680" s="22">
        <f>W581</f>
        <v>2605.62</v>
      </c>
      <c r="X680" s="22">
        <f>X581</f>
        <v>2309.54</v>
      </c>
      <c r="Y680" s="22">
        <f>Y581</f>
        <v>2205.0700000000002</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19</v>
      </c>
      <c r="B681" s="22">
        <f>B582</f>
        <v>1923</v>
      </c>
      <c r="C681" s="22">
        <f>C582</f>
        <v>1665.6399999999999</v>
      </c>
      <c r="D681" s="22">
        <f>D582</f>
        <v>1506.13</v>
      </c>
      <c r="E681" s="22">
        <f>E582</f>
        <v>1383.1399999999999</v>
      </c>
      <c r="F681" s="22">
        <f>F582</f>
        <v>1397.4499999999998</v>
      </c>
      <c r="G681" s="22">
        <f>G582</f>
        <v>1675.1</v>
      </c>
      <c r="H681" s="22">
        <f>H582</f>
        <v>1927.4499999999998</v>
      </c>
      <c r="I681" s="22">
        <f>I582</f>
        <v>2281.6</v>
      </c>
      <c r="J681" s="22">
        <f>J582</f>
        <v>2641.05</v>
      </c>
      <c r="K681" s="22">
        <f>K582</f>
        <v>2718.35</v>
      </c>
      <c r="L681" s="22">
        <f>L582</f>
        <v>2767.67</v>
      </c>
      <c r="M681" s="22">
        <f>M582</f>
        <v>2789.66</v>
      </c>
      <c r="N681" s="22">
        <f>N582</f>
        <v>2767.17</v>
      </c>
      <c r="O681" s="22">
        <f>O582</f>
        <v>2835.8999999999996</v>
      </c>
      <c r="P681" s="22">
        <f>P582</f>
        <v>2935.0499999999997</v>
      </c>
      <c r="Q681" s="22">
        <f>Q582</f>
        <v>2932.43</v>
      </c>
      <c r="R681" s="22">
        <f>R582</f>
        <v>2863.85</v>
      </c>
      <c r="S681" s="22">
        <f>S582</f>
        <v>2789.33</v>
      </c>
      <c r="T681" s="22">
        <f>T582</f>
        <v>2737.44</v>
      </c>
      <c r="U681" s="22">
        <f>U582</f>
        <v>2697.3399999999997</v>
      </c>
      <c r="V681" s="22">
        <f>V582</f>
        <v>2675.84</v>
      </c>
      <c r="W681" s="22">
        <f>W582</f>
        <v>2653.67</v>
      </c>
      <c r="X681" s="22">
        <f>X582</f>
        <v>2312.8000000000002</v>
      </c>
      <c r="Y681" s="22">
        <f>Y582</f>
        <v>2166.59</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20</v>
      </c>
      <c r="B682" s="22">
        <f>B583</f>
        <v>1953.33</v>
      </c>
      <c r="C682" s="22">
        <f>C583</f>
        <v>1818.17</v>
      </c>
      <c r="D682" s="22">
        <f>D583</f>
        <v>1634.29</v>
      </c>
      <c r="E682" s="22">
        <f>E583</f>
        <v>1489.52</v>
      </c>
      <c r="F682" s="22">
        <f>F583</f>
        <v>1515.04</v>
      </c>
      <c r="G682" s="22">
        <f>G583</f>
        <v>1819.62</v>
      </c>
      <c r="H682" s="22">
        <f>H583</f>
        <v>2036.5700000000002</v>
      </c>
      <c r="I682" s="22">
        <f>I583</f>
        <v>2351.0500000000002</v>
      </c>
      <c r="J682" s="22">
        <f>J583</f>
        <v>2916.04</v>
      </c>
      <c r="K682" s="22">
        <f>K583</f>
        <v>2955.89</v>
      </c>
      <c r="L682" s="22">
        <f>L583</f>
        <v>2979.89</v>
      </c>
      <c r="M682" s="22">
        <f>M583</f>
        <v>2970.7799999999997</v>
      </c>
      <c r="N682" s="22">
        <f>N583</f>
        <v>2965.8799999999997</v>
      </c>
      <c r="O682" s="22">
        <f>O583</f>
        <v>2992.0499999999997</v>
      </c>
      <c r="P682" s="22">
        <f>P583</f>
        <v>3039.17</v>
      </c>
      <c r="Q682" s="22">
        <f>Q583</f>
        <v>3031.72</v>
      </c>
      <c r="R682" s="22">
        <f>R583</f>
        <v>3002.3399999999997</v>
      </c>
      <c r="S682" s="22">
        <f>S583</f>
        <v>2978.21</v>
      </c>
      <c r="T682" s="22">
        <f>T583</f>
        <v>2956.2799999999997</v>
      </c>
      <c r="U682" s="22">
        <f>U583</f>
        <v>2930.67</v>
      </c>
      <c r="V682" s="22">
        <f>V583</f>
        <v>2905.56</v>
      </c>
      <c r="W682" s="22">
        <f>W583</f>
        <v>2913.1099999999997</v>
      </c>
      <c r="X682" s="22">
        <f>X583</f>
        <v>2585.87</v>
      </c>
      <c r="Y682" s="22">
        <f>Y583</f>
        <v>2304.4299999999998</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21</v>
      </c>
      <c r="B683" s="22">
        <f>B584</f>
        <v>2138.02</v>
      </c>
      <c r="C683" s="22">
        <f>C584</f>
        <v>2008.6399999999999</v>
      </c>
      <c r="D683" s="22">
        <f>D584</f>
        <v>1876.23</v>
      </c>
      <c r="E683" s="22">
        <f>E584</f>
        <v>1794.8600000000001</v>
      </c>
      <c r="F683" s="22">
        <f>F584</f>
        <v>1782.4</v>
      </c>
      <c r="G683" s="22">
        <f>G584</f>
        <v>1766.35</v>
      </c>
      <c r="H683" s="22">
        <f>H584</f>
        <v>1836.6599999999999</v>
      </c>
      <c r="I683" s="22">
        <f>I584</f>
        <v>2159.4899999999998</v>
      </c>
      <c r="J683" s="22">
        <f>J584</f>
        <v>2703.2799999999997</v>
      </c>
      <c r="K683" s="22">
        <f>K584</f>
        <v>2867.48</v>
      </c>
      <c r="L683" s="22">
        <f>L584</f>
        <v>2876.52</v>
      </c>
      <c r="M683" s="22">
        <f>M584</f>
        <v>2882.0699999999997</v>
      </c>
      <c r="N683" s="22">
        <f>N584</f>
        <v>2878.56</v>
      </c>
      <c r="O683" s="22">
        <f>O584</f>
        <v>2880.37</v>
      </c>
      <c r="P683" s="22">
        <f>P584</f>
        <v>2887.69</v>
      </c>
      <c r="Q683" s="22">
        <f>Q584</f>
        <v>2945.99</v>
      </c>
      <c r="R683" s="22">
        <f>R584</f>
        <v>2943.93</v>
      </c>
      <c r="S683" s="22">
        <f>S584</f>
        <v>2942.31</v>
      </c>
      <c r="T683" s="22">
        <f>T584</f>
        <v>2934.73</v>
      </c>
      <c r="U683" s="22">
        <f>U584</f>
        <v>2920.2</v>
      </c>
      <c r="V683" s="22">
        <f>V584</f>
        <v>2912.8199999999997</v>
      </c>
      <c r="W683" s="22">
        <f>W584</f>
        <v>2893.5</v>
      </c>
      <c r="X683" s="22">
        <f>X584</f>
        <v>2692.2</v>
      </c>
      <c r="Y683" s="22">
        <f>Y584</f>
        <v>2311.14</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22</v>
      </c>
      <c r="B684" s="22">
        <f>B585</f>
        <v>2097.1</v>
      </c>
      <c r="C684" s="22">
        <f>C585</f>
        <v>1942.02</v>
      </c>
      <c r="D684" s="22">
        <f>D585</f>
        <v>1861.83</v>
      </c>
      <c r="E684" s="22">
        <f>E585</f>
        <v>1760.5299999999997</v>
      </c>
      <c r="F684" s="22">
        <f>F585</f>
        <v>1655.54</v>
      </c>
      <c r="G684" s="22">
        <f>G585</f>
        <v>1645.78</v>
      </c>
      <c r="H684" s="22">
        <f>H585</f>
        <v>1660.74</v>
      </c>
      <c r="I684" s="22">
        <f>I585</f>
        <v>1955.33</v>
      </c>
      <c r="J684" s="22">
        <f>J585</f>
        <v>2282.38</v>
      </c>
      <c r="K684" s="22">
        <f>K585</f>
        <v>2542.42</v>
      </c>
      <c r="L684" s="22">
        <f>L585</f>
        <v>2549.7399999999998</v>
      </c>
      <c r="M684" s="22">
        <f>M585</f>
        <v>2560.19</v>
      </c>
      <c r="N684" s="22">
        <f>N585</f>
        <v>2557.44</v>
      </c>
      <c r="O684" s="22">
        <f>O585</f>
        <v>2562.11</v>
      </c>
      <c r="P684" s="22">
        <f>P585</f>
        <v>2584.73</v>
      </c>
      <c r="Q684" s="22">
        <f>Q585</f>
        <v>2708.5899999999997</v>
      </c>
      <c r="R684" s="22">
        <f>R585</f>
        <v>2719.19</v>
      </c>
      <c r="S684" s="22">
        <f>S585</f>
        <v>2724.8199999999997</v>
      </c>
      <c r="T684" s="22">
        <f>T585</f>
        <v>2727.31</v>
      </c>
      <c r="U684" s="22">
        <f>U585</f>
        <v>2711.45</v>
      </c>
      <c r="V684" s="22">
        <f>V585</f>
        <v>2716.0899999999997</v>
      </c>
      <c r="W684" s="22">
        <f>W585</f>
        <v>2652.86</v>
      </c>
      <c r="X684" s="22">
        <f>X585</f>
        <v>2529.61</v>
      </c>
      <c r="Y684" s="22">
        <f>Y585</f>
        <v>2287.84</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23</v>
      </c>
      <c r="B685" s="22">
        <f>B586</f>
        <v>2086.5500000000002</v>
      </c>
      <c r="C685" s="22">
        <f>C586</f>
        <v>1931.81</v>
      </c>
      <c r="D685" s="22">
        <f>D586</f>
        <v>1840.65</v>
      </c>
      <c r="E685" s="22">
        <f>E586</f>
        <v>1686.3000000000002</v>
      </c>
      <c r="F685" s="22">
        <f>F586</f>
        <v>1701.2799999999997</v>
      </c>
      <c r="G685" s="22">
        <f>G586</f>
        <v>1891.63</v>
      </c>
      <c r="H685" s="22">
        <f>H586</f>
        <v>2036.23</v>
      </c>
      <c r="I685" s="22">
        <f>I586</f>
        <v>2303.3000000000002</v>
      </c>
      <c r="J685" s="22">
        <f>J586</f>
        <v>2744.17</v>
      </c>
      <c r="K685" s="22">
        <f>K586</f>
        <v>2797.31</v>
      </c>
      <c r="L685" s="22">
        <f>L586</f>
        <v>2836.29</v>
      </c>
      <c r="M685" s="22">
        <f>M586</f>
        <v>2663.67</v>
      </c>
      <c r="N685" s="22">
        <f>N586</f>
        <v>2677.5099999999998</v>
      </c>
      <c r="O685" s="22">
        <f>O586</f>
        <v>2778.3799999999997</v>
      </c>
      <c r="P685" s="22">
        <f>P586</f>
        <v>2949.93</v>
      </c>
      <c r="Q685" s="22">
        <f>Q586</f>
        <v>2946.75</v>
      </c>
      <c r="R685" s="22">
        <f>R586</f>
        <v>2919.93</v>
      </c>
      <c r="S685" s="22">
        <f>S586</f>
        <v>2844.5099999999998</v>
      </c>
      <c r="T685" s="22">
        <f>T586</f>
        <v>2720.2999999999997</v>
      </c>
      <c r="U685" s="22">
        <f>U586</f>
        <v>2626.43</v>
      </c>
      <c r="V685" s="22">
        <f>V586</f>
        <v>2545.06</v>
      </c>
      <c r="W685" s="22">
        <f>W586</f>
        <v>2608.6</v>
      </c>
      <c r="X685" s="22">
        <f>X586</f>
        <v>2389.61</v>
      </c>
      <c r="Y685" s="22">
        <f>Y586</f>
        <v>2292.37</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24</v>
      </c>
      <c r="B686" s="22">
        <f>B587</f>
        <v>1955.2599999999998</v>
      </c>
      <c r="C686" s="22">
        <f>C587</f>
        <v>1790.96</v>
      </c>
      <c r="D686" s="22">
        <f>D587</f>
        <v>1672.2799999999997</v>
      </c>
      <c r="E686" s="22">
        <f>E587</f>
        <v>1568.23</v>
      </c>
      <c r="F686" s="22">
        <f>F587</f>
        <v>1496.46</v>
      </c>
      <c r="G686" s="22">
        <f>G587</f>
        <v>1757.5099999999998</v>
      </c>
      <c r="H686" s="22">
        <f>H587</f>
        <v>1953.7399999999998</v>
      </c>
      <c r="I686" s="22">
        <f>I587</f>
        <v>2308.83</v>
      </c>
      <c r="J686" s="22">
        <f>J587</f>
        <v>2620.14</v>
      </c>
      <c r="K686" s="22">
        <f>K587</f>
        <v>2669.83</v>
      </c>
      <c r="L686" s="22">
        <f>L587</f>
        <v>2729.71</v>
      </c>
      <c r="M686" s="22">
        <f>M587</f>
        <v>2700.31</v>
      </c>
      <c r="N686" s="22">
        <f>N587</f>
        <v>2704.6</v>
      </c>
      <c r="O686" s="22">
        <f>O587</f>
        <v>2708.7</v>
      </c>
      <c r="P686" s="22">
        <f>P587</f>
        <v>2911.2599999999998</v>
      </c>
      <c r="Q686" s="22">
        <f>Q587</f>
        <v>2922.3799999999997</v>
      </c>
      <c r="R686" s="22">
        <f>R587</f>
        <v>2898.18</v>
      </c>
      <c r="S686" s="22">
        <f>S587</f>
        <v>2777.83</v>
      </c>
      <c r="T686" s="22">
        <f>T587</f>
        <v>2675.29</v>
      </c>
      <c r="U686" s="22">
        <f>U587</f>
        <v>2616.88</v>
      </c>
      <c r="V686" s="22">
        <f>V587</f>
        <v>2608.4499999999998</v>
      </c>
      <c r="W686" s="22">
        <f>W587</f>
        <v>2562.1799999999998</v>
      </c>
      <c r="X686" s="22">
        <f>X587</f>
        <v>2422.5</v>
      </c>
      <c r="Y686" s="22">
        <f>Y587</f>
        <v>2290.61</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25</v>
      </c>
      <c r="B687" s="22">
        <f>B588</f>
        <v>2020.7199999999998</v>
      </c>
      <c r="C687" s="22">
        <f>C588</f>
        <v>1889.17</v>
      </c>
      <c r="D687" s="22">
        <f>D588</f>
        <v>1667.06</v>
      </c>
      <c r="E687" s="22">
        <f>E588</f>
        <v>1587.9099999999999</v>
      </c>
      <c r="F687" s="22">
        <f>F588</f>
        <v>1664.1999999999998</v>
      </c>
      <c r="G687" s="22">
        <f>G588</f>
        <v>1857.9299999999998</v>
      </c>
      <c r="H687" s="22">
        <f>H588</f>
        <v>2037.77</v>
      </c>
      <c r="I687" s="22">
        <f>I588</f>
        <v>2334.85</v>
      </c>
      <c r="J687" s="22">
        <f>J588</f>
        <v>2748.5699999999997</v>
      </c>
      <c r="K687" s="22">
        <f>K588</f>
        <v>2783.2</v>
      </c>
      <c r="L687" s="22">
        <f>L588</f>
        <v>2816.72</v>
      </c>
      <c r="M687" s="22">
        <f>M588</f>
        <v>2806.7999999999997</v>
      </c>
      <c r="N687" s="22">
        <f>N588</f>
        <v>2799.02</v>
      </c>
      <c r="O687" s="22">
        <f>O588</f>
        <v>2815.95</v>
      </c>
      <c r="P687" s="22">
        <f>P588</f>
        <v>2945.3799999999997</v>
      </c>
      <c r="Q687" s="22">
        <f>Q588</f>
        <v>2965.97</v>
      </c>
      <c r="R687" s="22">
        <f>R588</f>
        <v>2935.58</v>
      </c>
      <c r="S687" s="22">
        <f>S588</f>
        <v>2849.1499999999996</v>
      </c>
      <c r="T687" s="22">
        <f>T588</f>
        <v>2805.24</v>
      </c>
      <c r="U687" s="22">
        <f>U588</f>
        <v>2769.5499999999997</v>
      </c>
      <c r="V687" s="22">
        <f>V588</f>
        <v>2740.8399999999997</v>
      </c>
      <c r="W687" s="22">
        <f>W588</f>
        <v>2735.54</v>
      </c>
      <c r="X687" s="22">
        <f>X588</f>
        <v>2589.9</v>
      </c>
      <c r="Y687" s="22">
        <f>Y588</f>
        <v>2298.63</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26</v>
      </c>
      <c r="B688" s="22">
        <f>B589</f>
        <v>2070.6999999999998</v>
      </c>
      <c r="C688" s="22">
        <f>C589</f>
        <v>1934.9699999999998</v>
      </c>
      <c r="D688" s="22">
        <f>D589</f>
        <v>1848.67</v>
      </c>
      <c r="E688" s="22">
        <f>E589</f>
        <v>1671.1399999999999</v>
      </c>
      <c r="F688" s="22">
        <f>F589</f>
        <v>1764.9899999999998</v>
      </c>
      <c r="G688" s="22">
        <f>G589</f>
        <v>1918.25</v>
      </c>
      <c r="H688" s="22">
        <f>H589</f>
        <v>2069.29</v>
      </c>
      <c r="I688" s="22">
        <f>I589</f>
        <v>2350.66</v>
      </c>
      <c r="J688" s="22">
        <f>J589</f>
        <v>2828.75</v>
      </c>
      <c r="K688" s="22">
        <f>K589</f>
        <v>2847.14</v>
      </c>
      <c r="L688" s="22">
        <f>L589</f>
        <v>2866.8599999999997</v>
      </c>
      <c r="M688" s="22">
        <f>M589</f>
        <v>2860.3399999999997</v>
      </c>
      <c r="N688" s="22">
        <f>N589</f>
        <v>2855</v>
      </c>
      <c r="O688" s="22">
        <f>O589</f>
        <v>2867.52</v>
      </c>
      <c r="P688" s="22">
        <f>P589</f>
        <v>2957.3399999999997</v>
      </c>
      <c r="Q688" s="22">
        <f>Q589</f>
        <v>2955.2999999999997</v>
      </c>
      <c r="R688" s="22">
        <f>R589</f>
        <v>2912.0099999999998</v>
      </c>
      <c r="S688" s="22">
        <f>S589</f>
        <v>2868.98</v>
      </c>
      <c r="T688" s="22">
        <f>T589</f>
        <v>2852.5299999999997</v>
      </c>
      <c r="U688" s="22">
        <f>U589</f>
        <v>2834.1</v>
      </c>
      <c r="V688" s="22">
        <f>V589</f>
        <v>2808</v>
      </c>
      <c r="W688" s="22">
        <f>W589</f>
        <v>2806.0899999999997</v>
      </c>
      <c r="X688" s="22">
        <f>X589</f>
        <v>2661.69</v>
      </c>
      <c r="Y688" s="22">
        <f>Y589</f>
        <v>2310.88</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27</v>
      </c>
      <c r="B689" s="22">
        <f>B590</f>
        <v>2052.4299999999998</v>
      </c>
      <c r="C689" s="22">
        <f>C590</f>
        <v>1907.2799999999997</v>
      </c>
      <c r="D689" s="22">
        <f>D590</f>
        <v>1777.92</v>
      </c>
      <c r="E689" s="22">
        <f>E590</f>
        <v>1678.23</v>
      </c>
      <c r="F689" s="22">
        <f>F590</f>
        <v>1794.62</v>
      </c>
      <c r="G689" s="22">
        <f>G590</f>
        <v>1901.3200000000002</v>
      </c>
      <c r="H689" s="22">
        <f>H590</f>
        <v>2025.33</v>
      </c>
      <c r="I689" s="22">
        <f>I590</f>
        <v>2380.84</v>
      </c>
      <c r="J689" s="22">
        <f>J590</f>
        <v>2787.43</v>
      </c>
      <c r="K689" s="22">
        <f>K590</f>
        <v>2838.7999999999997</v>
      </c>
      <c r="L689" s="22">
        <f>L590</f>
        <v>2889.5499999999997</v>
      </c>
      <c r="M689" s="22">
        <f>M590</f>
        <v>2878.5899999999997</v>
      </c>
      <c r="N689" s="22">
        <f>N590</f>
        <v>2859.96</v>
      </c>
      <c r="O689" s="22">
        <f>O590</f>
        <v>2878.97</v>
      </c>
      <c r="P689" s="22">
        <f>P590</f>
        <v>2940.7599999999998</v>
      </c>
      <c r="Q689" s="22">
        <f>Q590</f>
        <v>2911.8999999999996</v>
      </c>
      <c r="R689" s="22">
        <f>R590</f>
        <v>2875.5299999999997</v>
      </c>
      <c r="S689" s="22">
        <f>S590</f>
        <v>2826.94</v>
      </c>
      <c r="T689" s="22">
        <f>T590</f>
        <v>2803.73</v>
      </c>
      <c r="U689" s="22">
        <f>U590</f>
        <v>2770.22</v>
      </c>
      <c r="V689" s="22">
        <f>V590</f>
        <v>2743.6299999999997</v>
      </c>
      <c r="W689" s="22">
        <f>W590</f>
        <v>2797.91</v>
      </c>
      <c r="X689" s="22">
        <f>X590</f>
        <v>2641.5</v>
      </c>
      <c r="Y689" s="22">
        <f>Y590</f>
        <v>2319.9</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28</v>
      </c>
      <c r="B690" s="22">
        <f>B591</f>
        <v>2281.89</v>
      </c>
      <c r="C690" s="22">
        <f>C591</f>
        <v>2111.0500000000002</v>
      </c>
      <c r="D690" s="22">
        <f>D591</f>
        <v>2016.25</v>
      </c>
      <c r="E690" s="22">
        <f>E591</f>
        <v>1888.63</v>
      </c>
      <c r="F690" s="22">
        <f>F591</f>
        <v>1883.71</v>
      </c>
      <c r="G690" s="22">
        <f>G591</f>
        <v>1965.65</v>
      </c>
      <c r="H690" s="22">
        <f>H591</f>
        <v>1997.6</v>
      </c>
      <c r="I690" s="22">
        <f>I591</f>
        <v>2310.7799999999997</v>
      </c>
      <c r="J690" s="22">
        <f>J591</f>
        <v>2715.83</v>
      </c>
      <c r="K690" s="22">
        <f>K591</f>
        <v>2891.14</v>
      </c>
      <c r="L690" s="22">
        <f>L591</f>
        <v>2892.5499999999997</v>
      </c>
      <c r="M690" s="22">
        <f>M591</f>
        <v>2901.79</v>
      </c>
      <c r="N690" s="22">
        <f>N591</f>
        <v>2895.56</v>
      </c>
      <c r="O690" s="22">
        <f>O591</f>
        <v>2898.96</v>
      </c>
      <c r="P690" s="22">
        <f>P591</f>
        <v>2908.18</v>
      </c>
      <c r="Q690" s="22">
        <f>Q591</f>
        <v>2955.2</v>
      </c>
      <c r="R690" s="22">
        <f>R591</f>
        <v>2951.0499999999997</v>
      </c>
      <c r="S690" s="22">
        <f>S591</f>
        <v>2947.14</v>
      </c>
      <c r="T690" s="22">
        <f>T591</f>
        <v>2929</v>
      </c>
      <c r="U690" s="22">
        <f>U591</f>
        <v>2903.87</v>
      </c>
      <c r="V690" s="22">
        <f>V591</f>
        <v>2871.0499999999997</v>
      </c>
      <c r="W690" s="22">
        <f>W591</f>
        <v>2879.49</v>
      </c>
      <c r="X690" s="22">
        <f>X591</f>
        <v>2744.8799999999997</v>
      </c>
      <c r="Y690" s="22">
        <f>Y591</f>
        <v>2305.52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29</v>
      </c>
      <c r="B691" s="22">
        <f>B592</f>
        <v>2087.2799999999997</v>
      </c>
      <c r="C691" s="22">
        <f>C592</f>
        <v>1957.67</v>
      </c>
      <c r="D691" s="22">
        <f>D592</f>
        <v>1855.94</v>
      </c>
      <c r="E691" s="22">
        <f>E592</f>
        <v>1776</v>
      </c>
      <c r="F691" s="22">
        <f>F592</f>
        <v>1758.5</v>
      </c>
      <c r="G691" s="22">
        <f>G592</f>
        <v>1849.02</v>
      </c>
      <c r="H691" s="22">
        <f>H592</f>
        <v>1826.19</v>
      </c>
      <c r="I691" s="22">
        <f>I592</f>
        <v>1959.2799999999997</v>
      </c>
      <c r="J691" s="22">
        <f>J592</f>
        <v>2302.7799999999997</v>
      </c>
      <c r="K691" s="22">
        <f>K592</f>
        <v>2472.4899999999998</v>
      </c>
      <c r="L691" s="22">
        <f>L592</f>
        <v>2502.9499999999998</v>
      </c>
      <c r="M691" s="22">
        <f>M592</f>
        <v>2497.91</v>
      </c>
      <c r="N691" s="22">
        <f>N592</f>
        <v>2493.6799999999998</v>
      </c>
      <c r="O691" s="22">
        <f>O592</f>
        <v>2494.16</v>
      </c>
      <c r="P691" s="22">
        <f>P592</f>
        <v>2683.5299999999997</v>
      </c>
      <c r="Q691" s="22">
        <f>Q592</f>
        <v>2771.22</v>
      </c>
      <c r="R691" s="22">
        <f>R592</f>
        <v>2778.2599999999998</v>
      </c>
      <c r="S691" s="22">
        <f>S592</f>
        <v>2779.67</v>
      </c>
      <c r="T691" s="22">
        <f>T592</f>
        <v>2778.97</v>
      </c>
      <c r="U691" s="22">
        <f>U592</f>
        <v>2761.73</v>
      </c>
      <c r="V691" s="22">
        <f>V592</f>
        <v>2688.09</v>
      </c>
      <c r="W691" s="22">
        <f>W592</f>
        <v>2619.33</v>
      </c>
      <c r="X691" s="22">
        <f>X592</f>
        <v>2418.94</v>
      </c>
      <c r="Y691" s="22">
        <f>Y592</f>
        <v>2095.73</v>
      </c>
      <c r="Z691" s="5">
        <f>IFERROR(Y691,"скрыть")</f>
        <v>2095.73</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30</v>
      </c>
      <c r="B692" s="22">
        <f>B593</f>
        <v>2048.87</v>
      </c>
      <c r="C692" s="22">
        <f>C593</f>
        <v>1932.7799999999997</v>
      </c>
      <c r="D692" s="22">
        <f>D593</f>
        <v>1846.4899999999998</v>
      </c>
      <c r="E692" s="22">
        <f>E593</f>
        <v>1727.6799999999998</v>
      </c>
      <c r="F692" s="22">
        <f>F593</f>
        <v>1759.58</v>
      </c>
      <c r="G692" s="22">
        <f>G593</f>
        <v>1857.5</v>
      </c>
      <c r="H692" s="22">
        <f>H593</f>
        <v>2071.65</v>
      </c>
      <c r="I692" s="22">
        <f>I593</f>
        <v>2428.89</v>
      </c>
      <c r="J692" s="22">
        <f>J593</f>
        <v>2858.31</v>
      </c>
      <c r="K692" s="22">
        <f>K593</f>
        <v>2862.46</v>
      </c>
      <c r="L692" s="22">
        <f>L593</f>
        <v>2878.47</v>
      </c>
      <c r="M692" s="22">
        <f>M593</f>
        <v>2866.22</v>
      </c>
      <c r="N692" s="22">
        <f>N593</f>
        <v>2869.0499999999997</v>
      </c>
      <c r="O692" s="22">
        <f>O593</f>
        <v>2884.8199999999997</v>
      </c>
      <c r="P692" s="22">
        <f>P593</f>
        <v>2960.16</v>
      </c>
      <c r="Q692" s="22">
        <f>Q593</f>
        <v>2984.24</v>
      </c>
      <c r="R692" s="22">
        <f>R593</f>
        <v>2957.54</v>
      </c>
      <c r="S692" s="22">
        <f>S593</f>
        <v>2914.69</v>
      </c>
      <c r="T692" s="22">
        <f>T593</f>
        <v>2873.5699999999997</v>
      </c>
      <c r="U692" s="22">
        <f>U593</f>
        <v>2827.0899999999997</v>
      </c>
      <c r="V692" s="22">
        <f>V593</f>
        <v>2652.98</v>
      </c>
      <c r="W692" s="22">
        <f>W593</f>
        <v>2594.4</v>
      </c>
      <c r="X692" s="22">
        <f>X593</f>
        <v>2322.4499999999998</v>
      </c>
      <c r="Y692" s="22">
        <f>Y593</f>
        <v>2070.5299999999997</v>
      </c>
      <c r="Z692" s="5">
        <f>IFERROR(Y692,"скрыть")</f>
        <v>2070.5299999999997</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x14ac:dyDescent="0.2">
      <c r="A693" s="117"/>
      <c r="B693" s="118" t="s">
        <v>98</v>
      </c>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x14ac:dyDescent="0.2">
      <c r="A694" s="117"/>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s="8" customFormat="1" ht="32.65" customHeight="1" x14ac:dyDescent="0.2">
      <c r="A695" s="12" t="s">
        <v>64</v>
      </c>
      <c r="B695" s="13" t="s">
        <v>65</v>
      </c>
      <c r="C695" s="13" t="s">
        <v>66</v>
      </c>
      <c r="D695" s="13" t="s">
        <v>67</v>
      </c>
      <c r="E695" s="13" t="s">
        <v>68</v>
      </c>
      <c r="F695" s="13" t="s">
        <v>69</v>
      </c>
      <c r="G695" s="13" t="s">
        <v>70</v>
      </c>
      <c r="H695" s="13" t="s">
        <v>71</v>
      </c>
      <c r="I695" s="13" t="s">
        <v>72</v>
      </c>
      <c r="J695" s="13" t="s">
        <v>73</v>
      </c>
      <c r="K695" s="13" t="s">
        <v>74</v>
      </c>
      <c r="L695" s="13" t="s">
        <v>75</v>
      </c>
      <c r="M695" s="13" t="s">
        <v>76</v>
      </c>
      <c r="N695" s="13" t="s">
        <v>77</v>
      </c>
      <c r="O695" s="13" t="s">
        <v>78</v>
      </c>
      <c r="P695" s="13" t="s">
        <v>79</v>
      </c>
      <c r="Q695" s="13" t="s">
        <v>80</v>
      </c>
      <c r="R695" s="13" t="s">
        <v>81</v>
      </c>
      <c r="S695" s="13" t="s">
        <v>82</v>
      </c>
      <c r="T695" s="13" t="s">
        <v>83</v>
      </c>
      <c r="U695" s="13" t="s">
        <v>84</v>
      </c>
      <c r="V695" s="13" t="s">
        <v>85</v>
      </c>
      <c r="W695" s="13" t="s">
        <v>86</v>
      </c>
      <c r="X695" s="13" t="s">
        <v>87</v>
      </c>
      <c r="Y695" s="13" t="s">
        <v>88</v>
      </c>
      <c r="Z695" s="7"/>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v>
      </c>
      <c r="B696" s="20">
        <f>B487</f>
        <v>0</v>
      </c>
      <c r="C696" s="20">
        <f>C487</f>
        <v>0</v>
      </c>
      <c r="D696" s="20">
        <f>D487</f>
        <v>0</v>
      </c>
      <c r="E696" s="20">
        <f>E487</f>
        <v>0</v>
      </c>
      <c r="F696" s="20">
        <f>F487</f>
        <v>8.4499999999999993</v>
      </c>
      <c r="G696" s="20">
        <f>G487</f>
        <v>20.74</v>
      </c>
      <c r="H696" s="20">
        <f>H487</f>
        <v>68.930000000000007</v>
      </c>
      <c r="I696" s="20">
        <f>I487</f>
        <v>474.09</v>
      </c>
      <c r="J696" s="20">
        <f>J487</f>
        <v>353.34</v>
      </c>
      <c r="K696" s="20">
        <f>K487</f>
        <v>335.09</v>
      </c>
      <c r="L696" s="20">
        <f>L487</f>
        <v>203.46</v>
      </c>
      <c r="M696" s="20">
        <f>M487</f>
        <v>152.93</v>
      </c>
      <c r="N696" s="20">
        <f>N487</f>
        <v>165.99</v>
      </c>
      <c r="O696" s="20">
        <f>O487</f>
        <v>165.48</v>
      </c>
      <c r="P696" s="20">
        <f>P487</f>
        <v>138.02000000000001</v>
      </c>
      <c r="Q696" s="20">
        <f>Q487</f>
        <v>172.11</v>
      </c>
      <c r="R696" s="20">
        <f>R487</f>
        <v>140.6</v>
      </c>
      <c r="S696" s="20">
        <f>S487</f>
        <v>80.69</v>
      </c>
      <c r="T696" s="20">
        <f>T487</f>
        <v>92.59</v>
      </c>
      <c r="U696" s="20">
        <f>U487</f>
        <v>54.39</v>
      </c>
      <c r="V696" s="20">
        <f>V487</f>
        <v>7.0000000000000007E-2</v>
      </c>
      <c r="W696" s="20">
        <f>W487</f>
        <v>0</v>
      </c>
      <c r="X696" s="20">
        <f>X487</f>
        <v>0</v>
      </c>
      <c r="Y696" s="20">
        <f>Y487</f>
        <v>0</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2</v>
      </c>
      <c r="B697" s="20">
        <f>B488</f>
        <v>0</v>
      </c>
      <c r="C697" s="20">
        <f>C488</f>
        <v>0</v>
      </c>
      <c r="D697" s="20">
        <f>D488</f>
        <v>0</v>
      </c>
      <c r="E697" s="20">
        <f>E488</f>
        <v>0</v>
      </c>
      <c r="F697" s="20">
        <f>F488</f>
        <v>9.8699999999999992</v>
      </c>
      <c r="G697" s="20">
        <f>G488</f>
        <v>58.15</v>
      </c>
      <c r="H697" s="20">
        <f>H488</f>
        <v>254.1</v>
      </c>
      <c r="I697" s="20">
        <f>I488</f>
        <v>261.02</v>
      </c>
      <c r="J697" s="20">
        <f>J488</f>
        <v>86.73</v>
      </c>
      <c r="K697" s="20">
        <f>K488</f>
        <v>27.87</v>
      </c>
      <c r="L697" s="20">
        <f>L488</f>
        <v>0</v>
      </c>
      <c r="M697" s="20">
        <f>M488</f>
        <v>0</v>
      </c>
      <c r="N697" s="20">
        <f>N488</f>
        <v>0</v>
      </c>
      <c r="O697" s="20">
        <f>O488</f>
        <v>0</v>
      </c>
      <c r="P697" s="20">
        <f>P488</f>
        <v>0</v>
      </c>
      <c r="Q697" s="20">
        <f>Q488</f>
        <v>0</v>
      </c>
      <c r="R697" s="20">
        <f>R488</f>
        <v>0</v>
      </c>
      <c r="S697" s="20">
        <f>S488</f>
        <v>0</v>
      </c>
      <c r="T697" s="20">
        <f>T488</f>
        <v>0</v>
      </c>
      <c r="U697" s="20">
        <f>U488</f>
        <v>0</v>
      </c>
      <c r="V697" s="20">
        <f>V488</f>
        <v>0</v>
      </c>
      <c r="W697" s="20">
        <f>W488</f>
        <v>0</v>
      </c>
      <c r="X697" s="20">
        <f>X488</f>
        <v>0</v>
      </c>
      <c r="Y697" s="20">
        <f>Y488</f>
        <v>0</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3</v>
      </c>
      <c r="B698" s="20">
        <f>B489</f>
        <v>0</v>
      </c>
      <c r="C698" s="20">
        <f>C489</f>
        <v>0</v>
      </c>
      <c r="D698" s="20">
        <f>D489</f>
        <v>0</v>
      </c>
      <c r="E698" s="20">
        <f>E489</f>
        <v>0</v>
      </c>
      <c r="F698" s="20">
        <f>F489</f>
        <v>1.33</v>
      </c>
      <c r="G698" s="20">
        <f>G489</f>
        <v>66.28</v>
      </c>
      <c r="H698" s="20">
        <f>H489</f>
        <v>245.35</v>
      </c>
      <c r="I698" s="20">
        <f>I489</f>
        <v>61.9</v>
      </c>
      <c r="J698" s="20">
        <f>J489</f>
        <v>47.48</v>
      </c>
      <c r="K698" s="20">
        <f>K489</f>
        <v>29.93</v>
      </c>
      <c r="L698" s="20">
        <f>L489</f>
        <v>0</v>
      </c>
      <c r="M698" s="20">
        <f>M489</f>
        <v>0</v>
      </c>
      <c r="N698" s="20">
        <f>N489</f>
        <v>0</v>
      </c>
      <c r="O698" s="20">
        <f>O489</f>
        <v>2</v>
      </c>
      <c r="P698" s="20">
        <f>P489</f>
        <v>3.89</v>
      </c>
      <c r="Q698" s="20">
        <f>Q489</f>
        <v>46.57</v>
      </c>
      <c r="R698" s="20">
        <f>R489</f>
        <v>638.16999999999996</v>
      </c>
      <c r="S698" s="20">
        <f>S489</f>
        <v>303.48</v>
      </c>
      <c r="T698" s="20">
        <f>T489</f>
        <v>132.61000000000001</v>
      </c>
      <c r="U698" s="20">
        <f>U489</f>
        <v>113.83</v>
      </c>
      <c r="V698" s="20">
        <f>V489</f>
        <v>206.55</v>
      </c>
      <c r="W698" s="20">
        <f>W489</f>
        <v>0</v>
      </c>
      <c r="X698" s="20">
        <f>X489</f>
        <v>0</v>
      </c>
      <c r="Y698" s="20">
        <f>Y489</f>
        <v>0</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4</v>
      </c>
      <c r="B699" s="20">
        <f>B490</f>
        <v>0</v>
      </c>
      <c r="C699" s="20">
        <f>C490</f>
        <v>0</v>
      </c>
      <c r="D699" s="20">
        <f>D490</f>
        <v>0</v>
      </c>
      <c r="E699" s="20">
        <f>E490</f>
        <v>0</v>
      </c>
      <c r="F699" s="20">
        <f>F490</f>
        <v>3.39</v>
      </c>
      <c r="G699" s="20">
        <f>G490</f>
        <v>36.74</v>
      </c>
      <c r="H699" s="20">
        <f>H490</f>
        <v>46.19</v>
      </c>
      <c r="I699" s="20">
        <f>I490</f>
        <v>208.1</v>
      </c>
      <c r="J699" s="20">
        <f>J490</f>
        <v>209.27</v>
      </c>
      <c r="K699" s="20">
        <f>K490</f>
        <v>142.44</v>
      </c>
      <c r="L699" s="20">
        <f>L490</f>
        <v>99.35</v>
      </c>
      <c r="M699" s="20">
        <f>M490</f>
        <v>114.72</v>
      </c>
      <c r="N699" s="20">
        <f>N490</f>
        <v>184.22</v>
      </c>
      <c r="O699" s="20">
        <f>O490</f>
        <v>45.92</v>
      </c>
      <c r="P699" s="20">
        <f>P490</f>
        <v>273.33999999999997</v>
      </c>
      <c r="Q699" s="20">
        <f>Q490</f>
        <v>74.39</v>
      </c>
      <c r="R699" s="20">
        <f>R490</f>
        <v>31.78</v>
      </c>
      <c r="S699" s="20">
        <f>S490</f>
        <v>40.04</v>
      </c>
      <c r="T699" s="20">
        <f>T490</f>
        <v>0</v>
      </c>
      <c r="U699" s="20">
        <f>U490</f>
        <v>0</v>
      </c>
      <c r="V699" s="20">
        <f>V490</f>
        <v>18.13</v>
      </c>
      <c r="W699" s="20">
        <f>W490</f>
        <v>0</v>
      </c>
      <c r="X699" s="20">
        <f>X490</f>
        <v>0</v>
      </c>
      <c r="Y699" s="20">
        <f>Y490</f>
        <v>0</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5</v>
      </c>
      <c r="B700" s="20">
        <f>B491</f>
        <v>0</v>
      </c>
      <c r="C700" s="20">
        <f>C491</f>
        <v>0</v>
      </c>
      <c r="D700" s="20">
        <f>D491</f>
        <v>0</v>
      </c>
      <c r="E700" s="20">
        <f>E491</f>
        <v>0</v>
      </c>
      <c r="F700" s="20">
        <f>F491</f>
        <v>0.6</v>
      </c>
      <c r="G700" s="20">
        <f>G491</f>
        <v>46.77</v>
      </c>
      <c r="H700" s="20">
        <f>H491</f>
        <v>188.89</v>
      </c>
      <c r="I700" s="20">
        <f>I491</f>
        <v>299.31</v>
      </c>
      <c r="J700" s="20">
        <f>J491</f>
        <v>118.31</v>
      </c>
      <c r="K700" s="20">
        <f>K491</f>
        <v>70.599999999999994</v>
      </c>
      <c r="L700" s="20">
        <f>L491</f>
        <v>78.930000000000007</v>
      </c>
      <c r="M700" s="20">
        <f>M491</f>
        <v>83.11</v>
      </c>
      <c r="N700" s="20">
        <f>N491</f>
        <v>116.58</v>
      </c>
      <c r="O700" s="20">
        <f>O491</f>
        <v>17.88</v>
      </c>
      <c r="P700" s="20">
        <f>P491</f>
        <v>90.95</v>
      </c>
      <c r="Q700" s="20">
        <f>Q491</f>
        <v>132.1</v>
      </c>
      <c r="R700" s="20">
        <f>R491</f>
        <v>75.17</v>
      </c>
      <c r="S700" s="20">
        <f>S491</f>
        <v>61.01</v>
      </c>
      <c r="T700" s="20">
        <f>T491</f>
        <v>37.36</v>
      </c>
      <c r="U700" s="20">
        <f>U491</f>
        <v>130.38</v>
      </c>
      <c r="V700" s="20">
        <f>V491</f>
        <v>74.38</v>
      </c>
      <c r="W700" s="20">
        <f>W491</f>
        <v>0</v>
      </c>
      <c r="X700" s="20">
        <f>X491</f>
        <v>0</v>
      </c>
      <c r="Y700" s="20">
        <f>Y491</f>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6</v>
      </c>
      <c r="B701" s="20">
        <f>B492</f>
        <v>0</v>
      </c>
      <c r="C701" s="20">
        <f>C492</f>
        <v>0</v>
      </c>
      <c r="D701" s="20">
        <f>D492</f>
        <v>0</v>
      </c>
      <c r="E701" s="20">
        <f>E492</f>
        <v>0</v>
      </c>
      <c r="F701" s="20">
        <f>F492</f>
        <v>114.05</v>
      </c>
      <c r="G701" s="20">
        <f>G492</f>
        <v>138.43</v>
      </c>
      <c r="H701" s="20">
        <f>H492</f>
        <v>339.29</v>
      </c>
      <c r="I701" s="20">
        <f>I492</f>
        <v>328.22</v>
      </c>
      <c r="J701" s="20">
        <f>J492</f>
        <v>81.55</v>
      </c>
      <c r="K701" s="20">
        <f>K492</f>
        <v>0</v>
      </c>
      <c r="L701" s="20">
        <f>L492</f>
        <v>0</v>
      </c>
      <c r="M701" s="20">
        <f>M492</f>
        <v>0</v>
      </c>
      <c r="N701" s="20">
        <f>N492</f>
        <v>0</v>
      </c>
      <c r="O701" s="20">
        <f>O492</f>
        <v>0</v>
      </c>
      <c r="P701" s="20">
        <f>P492</f>
        <v>0</v>
      </c>
      <c r="Q701" s="20">
        <f>Q492</f>
        <v>0</v>
      </c>
      <c r="R701" s="20">
        <f>R492</f>
        <v>0</v>
      </c>
      <c r="S701" s="20">
        <f>S492</f>
        <v>0</v>
      </c>
      <c r="T701" s="20">
        <f>T492</f>
        <v>6.32</v>
      </c>
      <c r="U701" s="20">
        <f>U492</f>
        <v>1.24</v>
      </c>
      <c r="V701" s="20">
        <f>V492</f>
        <v>0</v>
      </c>
      <c r="W701" s="20">
        <f>W492</f>
        <v>0</v>
      </c>
      <c r="X701" s="20">
        <f>X492</f>
        <v>0</v>
      </c>
      <c r="Y701" s="20">
        <f>Y492</f>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7</v>
      </c>
      <c r="B702" s="20">
        <f>B493</f>
        <v>0</v>
      </c>
      <c r="C702" s="20">
        <f>C493</f>
        <v>0</v>
      </c>
      <c r="D702" s="20">
        <f>D493</f>
        <v>0</v>
      </c>
      <c r="E702" s="20">
        <f>E493</f>
        <v>0.48</v>
      </c>
      <c r="F702" s="20">
        <f>F493</f>
        <v>0.76</v>
      </c>
      <c r="G702" s="20">
        <f>G493</f>
        <v>4.41</v>
      </c>
      <c r="H702" s="20">
        <f>H493</f>
        <v>82.1</v>
      </c>
      <c r="I702" s="20">
        <f>I493</f>
        <v>233.54</v>
      </c>
      <c r="J702" s="20">
        <f>J493</f>
        <v>171.82</v>
      </c>
      <c r="K702" s="20">
        <f>K493</f>
        <v>39.14</v>
      </c>
      <c r="L702" s="20">
        <f>L493</f>
        <v>5.74</v>
      </c>
      <c r="M702" s="20">
        <f>M493</f>
        <v>0</v>
      </c>
      <c r="N702" s="20">
        <f>N493</f>
        <v>0</v>
      </c>
      <c r="O702" s="20">
        <f>O493</f>
        <v>0</v>
      </c>
      <c r="P702" s="20">
        <f>P493</f>
        <v>0</v>
      </c>
      <c r="Q702" s="20">
        <f>Q493</f>
        <v>0</v>
      </c>
      <c r="R702" s="20">
        <f>R493</f>
        <v>0</v>
      </c>
      <c r="S702" s="20">
        <f>S493</f>
        <v>0</v>
      </c>
      <c r="T702" s="20">
        <f>T493</f>
        <v>13.14</v>
      </c>
      <c r="U702" s="20">
        <f>U493</f>
        <v>0</v>
      </c>
      <c r="V702" s="20">
        <f>V493</f>
        <v>0.18</v>
      </c>
      <c r="W702" s="20">
        <f>W493</f>
        <v>0</v>
      </c>
      <c r="X702" s="20">
        <f>X493</f>
        <v>0</v>
      </c>
      <c r="Y702" s="20">
        <f>Y493</f>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8</v>
      </c>
      <c r="B703" s="20">
        <f>B494</f>
        <v>0</v>
      </c>
      <c r="C703" s="20">
        <f>C494</f>
        <v>1.63</v>
      </c>
      <c r="D703" s="20">
        <f>D494</f>
        <v>0.82</v>
      </c>
      <c r="E703" s="20">
        <f>E494</f>
        <v>0</v>
      </c>
      <c r="F703" s="20">
        <f>F494</f>
        <v>0</v>
      </c>
      <c r="G703" s="20">
        <f>G494</f>
        <v>54.1</v>
      </c>
      <c r="H703" s="20">
        <f>H494</f>
        <v>86.62</v>
      </c>
      <c r="I703" s="20">
        <f>I494</f>
        <v>40.58</v>
      </c>
      <c r="J703" s="20">
        <f>J494</f>
        <v>163.18</v>
      </c>
      <c r="K703" s="20">
        <f>K494</f>
        <v>117.48</v>
      </c>
      <c r="L703" s="20">
        <f>L494</f>
        <v>107.81</v>
      </c>
      <c r="M703" s="20">
        <f>M494</f>
        <v>80.56</v>
      </c>
      <c r="N703" s="20">
        <f>N494</f>
        <v>66.25</v>
      </c>
      <c r="O703" s="20">
        <f>O494</f>
        <v>194.67</v>
      </c>
      <c r="P703" s="20">
        <f>P494</f>
        <v>345.3</v>
      </c>
      <c r="Q703" s="20">
        <f>Q494</f>
        <v>330.25</v>
      </c>
      <c r="R703" s="20">
        <f>R494</f>
        <v>219.65</v>
      </c>
      <c r="S703" s="20">
        <f>S494</f>
        <v>258.7</v>
      </c>
      <c r="T703" s="20">
        <f>T494</f>
        <v>1085.18</v>
      </c>
      <c r="U703" s="20">
        <f>U494</f>
        <v>3341.59</v>
      </c>
      <c r="V703" s="20">
        <f>V494</f>
        <v>3462.48</v>
      </c>
      <c r="W703" s="20">
        <f>W494</f>
        <v>348.38</v>
      </c>
      <c r="X703" s="20">
        <f>X494</f>
        <v>0</v>
      </c>
      <c r="Y703" s="20">
        <f>Y494</f>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9</v>
      </c>
      <c r="B704" s="20">
        <f>B495</f>
        <v>0</v>
      </c>
      <c r="C704" s="20">
        <f>C495</f>
        <v>0.86</v>
      </c>
      <c r="D704" s="20">
        <f>D495</f>
        <v>3.53</v>
      </c>
      <c r="E704" s="20">
        <f>E495</f>
        <v>0</v>
      </c>
      <c r="F704" s="20">
        <f>F495</f>
        <v>39.4</v>
      </c>
      <c r="G704" s="20">
        <f>G495</f>
        <v>91.07</v>
      </c>
      <c r="H704" s="20">
        <f>H495</f>
        <v>258.99</v>
      </c>
      <c r="I704" s="20">
        <f>I495</f>
        <v>61.83</v>
      </c>
      <c r="J704" s="20">
        <f>J495</f>
        <v>64.61</v>
      </c>
      <c r="K704" s="20">
        <f>K495</f>
        <v>328.04</v>
      </c>
      <c r="L704" s="20">
        <f>L495</f>
        <v>1266.1600000000001</v>
      </c>
      <c r="M704" s="20">
        <f>M495</f>
        <v>718.08</v>
      </c>
      <c r="N704" s="20">
        <f>N495</f>
        <v>1030.8</v>
      </c>
      <c r="O704" s="20">
        <f>O495</f>
        <v>922.62</v>
      </c>
      <c r="P704" s="20">
        <f>P495</f>
        <v>2996.88</v>
      </c>
      <c r="Q704" s="20">
        <f>Q495</f>
        <v>3403.68</v>
      </c>
      <c r="R704" s="20">
        <f>R495</f>
        <v>3056.28</v>
      </c>
      <c r="S704" s="20">
        <f>S495</f>
        <v>2417.44</v>
      </c>
      <c r="T704" s="20">
        <f>T495</f>
        <v>1076.93</v>
      </c>
      <c r="U704" s="20">
        <f>U495</f>
        <v>607.26</v>
      </c>
      <c r="V704" s="20">
        <f>V495</f>
        <v>403.08</v>
      </c>
      <c r="W704" s="20">
        <f>W495</f>
        <v>242.05</v>
      </c>
      <c r="X704" s="20">
        <f>X495</f>
        <v>0</v>
      </c>
      <c r="Y704" s="20">
        <f>Y495</f>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10</v>
      </c>
      <c r="B705" s="20">
        <f>B496</f>
        <v>0</v>
      </c>
      <c r="C705" s="20">
        <f>C496</f>
        <v>0</v>
      </c>
      <c r="D705" s="20">
        <f>D496</f>
        <v>7.95</v>
      </c>
      <c r="E705" s="20">
        <f>E496</f>
        <v>0</v>
      </c>
      <c r="F705" s="20">
        <f>F496</f>
        <v>29.19</v>
      </c>
      <c r="G705" s="20">
        <f>G496</f>
        <v>76.790000000000006</v>
      </c>
      <c r="H705" s="20">
        <f>H496</f>
        <v>83.91</v>
      </c>
      <c r="I705" s="20">
        <f>I496</f>
        <v>308.23</v>
      </c>
      <c r="J705" s="20">
        <f>J496</f>
        <v>138.22</v>
      </c>
      <c r="K705" s="20">
        <f>K496</f>
        <v>0</v>
      </c>
      <c r="L705" s="20">
        <f>L496</f>
        <v>0</v>
      </c>
      <c r="M705" s="20">
        <f>M496</f>
        <v>0</v>
      </c>
      <c r="N705" s="20">
        <f>N496</f>
        <v>0</v>
      </c>
      <c r="O705" s="20">
        <f>O496</f>
        <v>0</v>
      </c>
      <c r="P705" s="20">
        <f>P496</f>
        <v>0</v>
      </c>
      <c r="Q705" s="20">
        <f>Q496</f>
        <v>0</v>
      </c>
      <c r="R705" s="20">
        <f>R496</f>
        <v>0</v>
      </c>
      <c r="S705" s="20">
        <f>S496</f>
        <v>0</v>
      </c>
      <c r="T705" s="20">
        <f>T496</f>
        <v>0</v>
      </c>
      <c r="U705" s="20">
        <f>U496</f>
        <v>0</v>
      </c>
      <c r="V705" s="20">
        <f>V496</f>
        <v>0</v>
      </c>
      <c r="W705" s="20">
        <f>W496</f>
        <v>0</v>
      </c>
      <c r="X705" s="20">
        <f>X496</f>
        <v>0</v>
      </c>
      <c r="Y705" s="20">
        <f>Y496</f>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11</v>
      </c>
      <c r="B706" s="20">
        <f>B497</f>
        <v>0</v>
      </c>
      <c r="C706" s="20">
        <f>C497</f>
        <v>0</v>
      </c>
      <c r="D706" s="20">
        <f>D497</f>
        <v>0</v>
      </c>
      <c r="E706" s="20">
        <f>E497</f>
        <v>0</v>
      </c>
      <c r="F706" s="20">
        <f>F497</f>
        <v>177.56</v>
      </c>
      <c r="G706" s="20">
        <f>G497</f>
        <v>264.8</v>
      </c>
      <c r="H706" s="20">
        <f>H497</f>
        <v>127.57</v>
      </c>
      <c r="I706" s="20">
        <f>I497</f>
        <v>131.9</v>
      </c>
      <c r="J706" s="20">
        <f>J497</f>
        <v>51.89</v>
      </c>
      <c r="K706" s="20">
        <f>K497</f>
        <v>0</v>
      </c>
      <c r="L706" s="20">
        <f>L497</f>
        <v>0</v>
      </c>
      <c r="M706" s="20">
        <f>M497</f>
        <v>0</v>
      </c>
      <c r="N706" s="20">
        <f>N497</f>
        <v>0</v>
      </c>
      <c r="O706" s="20">
        <f>O497</f>
        <v>0</v>
      </c>
      <c r="P706" s="20">
        <f>P497</f>
        <v>0</v>
      </c>
      <c r="Q706" s="20">
        <f>Q497</f>
        <v>0</v>
      </c>
      <c r="R706" s="20">
        <f>R497</f>
        <v>0</v>
      </c>
      <c r="S706" s="20">
        <f>S497</f>
        <v>0</v>
      </c>
      <c r="T706" s="20">
        <f>T497</f>
        <v>0</v>
      </c>
      <c r="U706" s="20">
        <f>U497</f>
        <v>0</v>
      </c>
      <c r="V706" s="20">
        <f>V497</f>
        <v>0</v>
      </c>
      <c r="W706" s="20">
        <f>W497</f>
        <v>0</v>
      </c>
      <c r="X706" s="20">
        <f>X497</f>
        <v>0</v>
      </c>
      <c r="Y706" s="20">
        <f>Y497</f>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12</v>
      </c>
      <c r="B707" s="20">
        <f>B498</f>
        <v>0</v>
      </c>
      <c r="C707" s="20">
        <f>C498</f>
        <v>0</v>
      </c>
      <c r="D707" s="20">
        <f>D498</f>
        <v>0</v>
      </c>
      <c r="E707" s="20">
        <f>E498</f>
        <v>0</v>
      </c>
      <c r="F707" s="20">
        <f>F498</f>
        <v>13.51</v>
      </c>
      <c r="G707" s="20">
        <f>G498</f>
        <v>69.62</v>
      </c>
      <c r="H707" s="20">
        <f>H498</f>
        <v>109.74</v>
      </c>
      <c r="I707" s="20">
        <f>I498</f>
        <v>135.91</v>
      </c>
      <c r="J707" s="20">
        <f>J498</f>
        <v>255.49</v>
      </c>
      <c r="K707" s="20">
        <f>K498</f>
        <v>83.06</v>
      </c>
      <c r="L707" s="20">
        <f>L498</f>
        <v>47.5</v>
      </c>
      <c r="M707" s="20">
        <f>M498</f>
        <v>40.83</v>
      </c>
      <c r="N707" s="20">
        <f>N498</f>
        <v>50.14</v>
      </c>
      <c r="O707" s="20">
        <f>O498</f>
        <v>34.299999999999997</v>
      </c>
      <c r="P707" s="20">
        <f>P498</f>
        <v>21.18</v>
      </c>
      <c r="Q707" s="20">
        <f>Q498</f>
        <v>0.35</v>
      </c>
      <c r="R707" s="20">
        <f>R498</f>
        <v>0</v>
      </c>
      <c r="S707" s="20">
        <f>S498</f>
        <v>0</v>
      </c>
      <c r="T707" s="20">
        <f>T498</f>
        <v>0</v>
      </c>
      <c r="U707" s="20">
        <f>U498</f>
        <v>0</v>
      </c>
      <c r="V707" s="20">
        <f>V498</f>
        <v>0</v>
      </c>
      <c r="W707" s="20">
        <f>W498</f>
        <v>0</v>
      </c>
      <c r="X707" s="20">
        <f>X498</f>
        <v>0</v>
      </c>
      <c r="Y707" s="20">
        <f>Y498</f>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13</v>
      </c>
      <c r="B708" s="20">
        <f>B499</f>
        <v>0</v>
      </c>
      <c r="C708" s="20">
        <f>C499</f>
        <v>0</v>
      </c>
      <c r="D708" s="20">
        <f>D499</f>
        <v>0</v>
      </c>
      <c r="E708" s="20">
        <f>E499</f>
        <v>0</v>
      </c>
      <c r="F708" s="20">
        <f>F499</f>
        <v>0</v>
      </c>
      <c r="G708" s="20">
        <f>G499</f>
        <v>6.69</v>
      </c>
      <c r="H708" s="20">
        <f>H499</f>
        <v>37.590000000000003</v>
      </c>
      <c r="I708" s="20">
        <f>I499</f>
        <v>138.94</v>
      </c>
      <c r="J708" s="20">
        <f>J499</f>
        <v>140.96</v>
      </c>
      <c r="K708" s="20">
        <f>K499</f>
        <v>0</v>
      </c>
      <c r="L708" s="20">
        <f>L499</f>
        <v>0</v>
      </c>
      <c r="M708" s="20">
        <f>M499</f>
        <v>0</v>
      </c>
      <c r="N708" s="20">
        <f>N499</f>
        <v>0</v>
      </c>
      <c r="O708" s="20">
        <f>O499</f>
        <v>0</v>
      </c>
      <c r="P708" s="20">
        <f>P499</f>
        <v>0</v>
      </c>
      <c r="Q708" s="20">
        <f>Q499</f>
        <v>0</v>
      </c>
      <c r="R708" s="20">
        <f>R499</f>
        <v>0</v>
      </c>
      <c r="S708" s="20">
        <f>S499</f>
        <v>0</v>
      </c>
      <c r="T708" s="20">
        <f>T499</f>
        <v>0</v>
      </c>
      <c r="U708" s="20">
        <f>U499</f>
        <v>0</v>
      </c>
      <c r="V708" s="20">
        <f>V499</f>
        <v>0</v>
      </c>
      <c r="W708" s="20">
        <f>W499</f>
        <v>0</v>
      </c>
      <c r="X708" s="20">
        <f>X499</f>
        <v>0</v>
      </c>
      <c r="Y708" s="20">
        <f>Y499</f>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14</v>
      </c>
      <c r="B709" s="20">
        <f>B500</f>
        <v>0</v>
      </c>
      <c r="C709" s="20">
        <f>C500</f>
        <v>0</v>
      </c>
      <c r="D709" s="20">
        <f>D500</f>
        <v>0</v>
      </c>
      <c r="E709" s="20">
        <f>E500</f>
        <v>0</v>
      </c>
      <c r="F709" s="20">
        <f>F500</f>
        <v>0</v>
      </c>
      <c r="G709" s="20">
        <f>G500</f>
        <v>5.27</v>
      </c>
      <c r="H709" s="20">
        <f>H500</f>
        <v>148.47999999999999</v>
      </c>
      <c r="I709" s="20">
        <f>I500</f>
        <v>148.37</v>
      </c>
      <c r="J709" s="20">
        <f>J500</f>
        <v>62.32</v>
      </c>
      <c r="K709" s="20">
        <f>K500</f>
        <v>0</v>
      </c>
      <c r="L709" s="20">
        <f>L500</f>
        <v>0</v>
      </c>
      <c r="M709" s="20">
        <f>M500</f>
        <v>0</v>
      </c>
      <c r="N709" s="20">
        <f>N500</f>
        <v>0</v>
      </c>
      <c r="O709" s="20">
        <f>O500</f>
        <v>0</v>
      </c>
      <c r="P709" s="20">
        <f>P500</f>
        <v>0</v>
      </c>
      <c r="Q709" s="20">
        <f>Q500</f>
        <v>0</v>
      </c>
      <c r="R709" s="20">
        <f>R500</f>
        <v>0</v>
      </c>
      <c r="S709" s="20">
        <f>S500</f>
        <v>0</v>
      </c>
      <c r="T709" s="20">
        <f>T500</f>
        <v>0</v>
      </c>
      <c r="U709" s="20">
        <f>U500</f>
        <v>0</v>
      </c>
      <c r="V709" s="20">
        <f>V500</f>
        <v>0</v>
      </c>
      <c r="W709" s="20">
        <f>W500</f>
        <v>0</v>
      </c>
      <c r="X709" s="20">
        <f>X500</f>
        <v>0</v>
      </c>
      <c r="Y709" s="20">
        <f>Y500</f>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15</v>
      </c>
      <c r="B710" s="20">
        <f>B501</f>
        <v>0</v>
      </c>
      <c r="C710" s="20">
        <f>C501</f>
        <v>0</v>
      </c>
      <c r="D710" s="20">
        <f>D501</f>
        <v>0</v>
      </c>
      <c r="E710" s="20">
        <f>E501</f>
        <v>76.41</v>
      </c>
      <c r="F710" s="20">
        <f>F501</f>
        <v>172.07</v>
      </c>
      <c r="G710" s="20">
        <f>G501</f>
        <v>249.06</v>
      </c>
      <c r="H710" s="20">
        <f>H501</f>
        <v>0</v>
      </c>
      <c r="I710" s="20">
        <f>I501</f>
        <v>0</v>
      </c>
      <c r="J710" s="20">
        <f>J501</f>
        <v>14.51</v>
      </c>
      <c r="K710" s="20">
        <f>K501</f>
        <v>23.98</v>
      </c>
      <c r="L710" s="20">
        <f>L501</f>
        <v>0</v>
      </c>
      <c r="M710" s="20">
        <f>M501</f>
        <v>0</v>
      </c>
      <c r="N710" s="20">
        <f>N501</f>
        <v>0</v>
      </c>
      <c r="O710" s="20">
        <f>O501</f>
        <v>0</v>
      </c>
      <c r="P710" s="20">
        <f>P501</f>
        <v>0.6</v>
      </c>
      <c r="Q710" s="20">
        <f>Q501</f>
        <v>0</v>
      </c>
      <c r="R710" s="20">
        <f>R501</f>
        <v>0</v>
      </c>
      <c r="S710" s="20">
        <f>S501</f>
        <v>0</v>
      </c>
      <c r="T710" s="20">
        <f>T501</f>
        <v>0</v>
      </c>
      <c r="U710" s="20">
        <f>U501</f>
        <v>0</v>
      </c>
      <c r="V710" s="20">
        <f>V501</f>
        <v>0</v>
      </c>
      <c r="W710" s="20">
        <f>W501</f>
        <v>0</v>
      </c>
      <c r="X710" s="20">
        <f>X501</f>
        <v>0</v>
      </c>
      <c r="Y710" s="20">
        <f>Y501</f>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16</v>
      </c>
      <c r="B711" s="20">
        <f>B502</f>
        <v>0</v>
      </c>
      <c r="C711" s="20">
        <f>C502</f>
        <v>0</v>
      </c>
      <c r="D711" s="20">
        <f>D502</f>
        <v>0</v>
      </c>
      <c r="E711" s="20">
        <f>E502</f>
        <v>0</v>
      </c>
      <c r="F711" s="20">
        <f>F502</f>
        <v>0</v>
      </c>
      <c r="G711" s="20">
        <f>G502</f>
        <v>3.49</v>
      </c>
      <c r="H711" s="20">
        <f>H502</f>
        <v>28.3</v>
      </c>
      <c r="I711" s="20">
        <f>I502</f>
        <v>0</v>
      </c>
      <c r="J711" s="20">
        <f>J502</f>
        <v>0</v>
      </c>
      <c r="K711" s="20">
        <f>K502</f>
        <v>0</v>
      </c>
      <c r="L711" s="20">
        <f>L502</f>
        <v>0</v>
      </c>
      <c r="M711" s="20">
        <f>M502</f>
        <v>0</v>
      </c>
      <c r="N711" s="20">
        <f>N502</f>
        <v>0</v>
      </c>
      <c r="O711" s="20">
        <f>O502</f>
        <v>0</v>
      </c>
      <c r="P711" s="20">
        <f>P502</f>
        <v>13.82</v>
      </c>
      <c r="Q711" s="20">
        <f>Q502</f>
        <v>272.87</v>
      </c>
      <c r="R711" s="20">
        <f>R502</f>
        <v>4.07</v>
      </c>
      <c r="S711" s="20">
        <f>S502</f>
        <v>2.93</v>
      </c>
      <c r="T711" s="20">
        <f>T502</f>
        <v>0</v>
      </c>
      <c r="U711" s="20">
        <f>U502</f>
        <v>0</v>
      </c>
      <c r="V711" s="20">
        <f>V502</f>
        <v>0</v>
      </c>
      <c r="W711" s="20">
        <f>W502</f>
        <v>0</v>
      </c>
      <c r="X711" s="20">
        <f>X502</f>
        <v>0</v>
      </c>
      <c r="Y711" s="20">
        <f>Y502</f>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17</v>
      </c>
      <c r="B712" s="20">
        <f>B503</f>
        <v>0</v>
      </c>
      <c r="C712" s="20">
        <f>C503</f>
        <v>0</v>
      </c>
      <c r="D712" s="20">
        <f>D503</f>
        <v>0</v>
      </c>
      <c r="E712" s="20">
        <f>E503</f>
        <v>0</v>
      </c>
      <c r="F712" s="20">
        <f>F503</f>
        <v>0</v>
      </c>
      <c r="G712" s="20">
        <f>G503</f>
        <v>74.569999999999993</v>
      </c>
      <c r="H712" s="20">
        <f>H503</f>
        <v>95.1</v>
      </c>
      <c r="I712" s="20">
        <f>I503</f>
        <v>143.75</v>
      </c>
      <c r="J712" s="20">
        <f>J503</f>
        <v>248.19</v>
      </c>
      <c r="K712" s="20">
        <f>K503</f>
        <v>63.51</v>
      </c>
      <c r="L712" s="20">
        <f>L503</f>
        <v>0</v>
      </c>
      <c r="M712" s="20">
        <f>M503</f>
        <v>0</v>
      </c>
      <c r="N712" s="20">
        <f>N503</f>
        <v>0.55000000000000004</v>
      </c>
      <c r="O712" s="20">
        <f>O503</f>
        <v>0</v>
      </c>
      <c r="P712" s="20">
        <f>P503</f>
        <v>0</v>
      </c>
      <c r="Q712" s="20">
        <f>Q503</f>
        <v>1.36</v>
      </c>
      <c r="R712" s="20">
        <f>R503</f>
        <v>0</v>
      </c>
      <c r="S712" s="20">
        <f>S503</f>
        <v>0</v>
      </c>
      <c r="T712" s="20">
        <f>T503</f>
        <v>0</v>
      </c>
      <c r="U712" s="20">
        <f>U503</f>
        <v>0</v>
      </c>
      <c r="V712" s="20">
        <f>V503</f>
        <v>0</v>
      </c>
      <c r="W712" s="20">
        <f>W503</f>
        <v>0</v>
      </c>
      <c r="X712" s="20">
        <f>X503</f>
        <v>0</v>
      </c>
      <c r="Y712" s="20">
        <f>Y503</f>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18</v>
      </c>
      <c r="B713" s="20">
        <f>B504</f>
        <v>0</v>
      </c>
      <c r="C713" s="20">
        <f>C504</f>
        <v>0</v>
      </c>
      <c r="D713" s="20">
        <f>D504</f>
        <v>0</v>
      </c>
      <c r="E713" s="20">
        <f>E504</f>
        <v>0</v>
      </c>
      <c r="F713" s="20">
        <f>F504</f>
        <v>195.17</v>
      </c>
      <c r="G713" s="20">
        <f>G504</f>
        <v>56.33</v>
      </c>
      <c r="H713" s="20">
        <f>H504</f>
        <v>225.35</v>
      </c>
      <c r="I713" s="20">
        <f>I504</f>
        <v>97.38</v>
      </c>
      <c r="J713" s="20">
        <f>J504</f>
        <v>0</v>
      </c>
      <c r="K713" s="20">
        <f>K504</f>
        <v>0</v>
      </c>
      <c r="L713" s="20">
        <f>L504</f>
        <v>0</v>
      </c>
      <c r="M713" s="20">
        <f>M504</f>
        <v>0</v>
      </c>
      <c r="N713" s="20">
        <f>N504</f>
        <v>0</v>
      </c>
      <c r="O713" s="20">
        <f>O504</f>
        <v>0</v>
      </c>
      <c r="P713" s="20">
        <f>P504</f>
        <v>0</v>
      </c>
      <c r="Q713" s="20">
        <f>Q504</f>
        <v>0</v>
      </c>
      <c r="R713" s="20">
        <f>R504</f>
        <v>0</v>
      </c>
      <c r="S713" s="20">
        <f>S504</f>
        <v>0</v>
      </c>
      <c r="T713" s="20">
        <f>T504</f>
        <v>0</v>
      </c>
      <c r="U713" s="20">
        <f>U504</f>
        <v>0</v>
      </c>
      <c r="V713" s="20">
        <f>V504</f>
        <v>0</v>
      </c>
      <c r="W713" s="20">
        <f>W504</f>
        <v>0</v>
      </c>
      <c r="X713" s="20">
        <f>X504</f>
        <v>0</v>
      </c>
      <c r="Y713" s="20">
        <f>Y504</f>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19</v>
      </c>
      <c r="B714" s="20">
        <f>B505</f>
        <v>0</v>
      </c>
      <c r="C714" s="20">
        <f>C505</f>
        <v>0</v>
      </c>
      <c r="D714" s="20">
        <f>D505</f>
        <v>0</v>
      </c>
      <c r="E714" s="20">
        <f>E505</f>
        <v>0</v>
      </c>
      <c r="F714" s="20">
        <f>F505</f>
        <v>120.31</v>
      </c>
      <c r="G714" s="20">
        <f>G505</f>
        <v>178.53</v>
      </c>
      <c r="H714" s="20">
        <f>H505</f>
        <v>157.91</v>
      </c>
      <c r="I714" s="20">
        <f>I505</f>
        <v>179.29</v>
      </c>
      <c r="J714" s="20">
        <f>J505</f>
        <v>98.69</v>
      </c>
      <c r="K714" s="20">
        <f>K505</f>
        <v>0</v>
      </c>
      <c r="L714" s="20">
        <f>L505</f>
        <v>0</v>
      </c>
      <c r="M714" s="20">
        <f>M505</f>
        <v>0</v>
      </c>
      <c r="N714" s="20">
        <f>N505</f>
        <v>0</v>
      </c>
      <c r="O714" s="20">
        <f>O505</f>
        <v>0</v>
      </c>
      <c r="P714" s="20">
        <f>P505</f>
        <v>0</v>
      </c>
      <c r="Q714" s="20">
        <f>Q505</f>
        <v>0</v>
      </c>
      <c r="R714" s="20">
        <f>R505</f>
        <v>0</v>
      </c>
      <c r="S714" s="20">
        <f>S505</f>
        <v>0</v>
      </c>
      <c r="T714" s="20">
        <f>T505</f>
        <v>0</v>
      </c>
      <c r="U714" s="20">
        <f>U505</f>
        <v>0</v>
      </c>
      <c r="V714" s="20">
        <f>V505</f>
        <v>66.650000000000006</v>
      </c>
      <c r="W714" s="20">
        <f>W505</f>
        <v>0</v>
      </c>
      <c r="X714" s="20">
        <f>X505</f>
        <v>0</v>
      </c>
      <c r="Y714" s="20">
        <f>Y505</f>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20</v>
      </c>
      <c r="B715" s="20">
        <f>B506</f>
        <v>0</v>
      </c>
      <c r="C715" s="20">
        <f>C506</f>
        <v>0</v>
      </c>
      <c r="D715" s="20">
        <f>D506</f>
        <v>29.2</v>
      </c>
      <c r="E715" s="20">
        <f>E506</f>
        <v>0</v>
      </c>
      <c r="F715" s="20">
        <f>F506</f>
        <v>125.85</v>
      </c>
      <c r="G715" s="20">
        <f>G506</f>
        <v>107.71</v>
      </c>
      <c r="H715" s="20">
        <f>H506</f>
        <v>240.7</v>
      </c>
      <c r="I715" s="20">
        <f>I506</f>
        <v>417.05</v>
      </c>
      <c r="J715" s="20">
        <f>J506</f>
        <v>113.22</v>
      </c>
      <c r="K715" s="20">
        <f>K506</f>
        <v>79.069999999999993</v>
      </c>
      <c r="L715" s="20">
        <f>L506</f>
        <v>57.77</v>
      </c>
      <c r="M715" s="20">
        <f>M506</f>
        <v>71.069999999999993</v>
      </c>
      <c r="N715" s="20">
        <f>N506</f>
        <v>53.14</v>
      </c>
      <c r="O715" s="20">
        <f>O506</f>
        <v>106.02</v>
      </c>
      <c r="P715" s="20">
        <f>P506</f>
        <v>141.58000000000001</v>
      </c>
      <c r="Q715" s="20">
        <f>Q506</f>
        <v>214.14</v>
      </c>
      <c r="R715" s="20">
        <f>R506</f>
        <v>113.08</v>
      </c>
      <c r="S715" s="20">
        <f>S506</f>
        <v>21.96</v>
      </c>
      <c r="T715" s="20">
        <f>T506</f>
        <v>12.83</v>
      </c>
      <c r="U715" s="20">
        <f>U506</f>
        <v>58.47</v>
      </c>
      <c r="V715" s="20">
        <f>V506</f>
        <v>91.43</v>
      </c>
      <c r="W715" s="20">
        <f>W506</f>
        <v>68.73</v>
      </c>
      <c r="X715" s="20">
        <f>X506</f>
        <v>0</v>
      </c>
      <c r="Y715" s="20">
        <f>Y506</f>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21</v>
      </c>
      <c r="B716" s="20">
        <f>B507</f>
        <v>0</v>
      </c>
      <c r="C716" s="20">
        <f>C507</f>
        <v>44.84</v>
      </c>
      <c r="D716" s="20">
        <f>D507</f>
        <v>59.01</v>
      </c>
      <c r="E716" s="20">
        <f>E507</f>
        <v>84.29</v>
      </c>
      <c r="F716" s="20">
        <f>F507</f>
        <v>82.88</v>
      </c>
      <c r="G716" s="20">
        <f>G507</f>
        <v>199.12</v>
      </c>
      <c r="H716" s="20">
        <f>H507</f>
        <v>224.28</v>
      </c>
      <c r="I716" s="20">
        <f>I507</f>
        <v>359.63</v>
      </c>
      <c r="J716" s="20">
        <f>J507</f>
        <v>250.83</v>
      </c>
      <c r="K716" s="20">
        <f>K507</f>
        <v>122.85</v>
      </c>
      <c r="L716" s="20">
        <f>L507</f>
        <v>115.6</v>
      </c>
      <c r="M716" s="20">
        <f>M507</f>
        <v>86.33</v>
      </c>
      <c r="N716" s="20">
        <f>N507</f>
        <v>93.27</v>
      </c>
      <c r="O716" s="20">
        <f>O507</f>
        <v>101.35</v>
      </c>
      <c r="P716" s="20">
        <f>P507</f>
        <v>107.69</v>
      </c>
      <c r="Q716" s="20">
        <f>Q507</f>
        <v>127</v>
      </c>
      <c r="R716" s="20">
        <f>R507</f>
        <v>70.81</v>
      </c>
      <c r="S716" s="20">
        <f>S507</f>
        <v>54.26</v>
      </c>
      <c r="T716" s="20">
        <f>T507</f>
        <v>44.6</v>
      </c>
      <c r="U716" s="20">
        <f>U507</f>
        <v>79.709999999999994</v>
      </c>
      <c r="V716" s="20">
        <f>V507</f>
        <v>415.49</v>
      </c>
      <c r="W716" s="20">
        <f>W507</f>
        <v>94.96</v>
      </c>
      <c r="X716" s="20">
        <f>X507</f>
        <v>0</v>
      </c>
      <c r="Y716" s="20">
        <f>Y507</f>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22</v>
      </c>
      <c r="B717" s="20">
        <f>B508</f>
        <v>3.1</v>
      </c>
      <c r="C717" s="20">
        <f>C508</f>
        <v>0</v>
      </c>
      <c r="D717" s="20">
        <f>D508</f>
        <v>17.829999999999998</v>
      </c>
      <c r="E717" s="20">
        <f>E508</f>
        <v>14.68</v>
      </c>
      <c r="F717" s="20">
        <f>F508</f>
        <v>204.48</v>
      </c>
      <c r="G717" s="20">
        <f>G508</f>
        <v>216.35</v>
      </c>
      <c r="H717" s="20">
        <f>H508</f>
        <v>216.87</v>
      </c>
      <c r="I717" s="20">
        <f>I508</f>
        <v>126.33</v>
      </c>
      <c r="J717" s="20">
        <f>J508</f>
        <v>43.07</v>
      </c>
      <c r="K717" s="20">
        <f>K508</f>
        <v>2.2400000000000002</v>
      </c>
      <c r="L717" s="20">
        <f>L508</f>
        <v>0</v>
      </c>
      <c r="M717" s="20">
        <f>M508</f>
        <v>0</v>
      </c>
      <c r="N717" s="20">
        <f>N508</f>
        <v>0</v>
      </c>
      <c r="O717" s="20">
        <f>O508</f>
        <v>0</v>
      </c>
      <c r="P717" s="20">
        <f>P508</f>
        <v>15.38</v>
      </c>
      <c r="Q717" s="20">
        <f>Q508</f>
        <v>56.96</v>
      </c>
      <c r="R717" s="20">
        <f>R508</f>
        <v>126.63</v>
      </c>
      <c r="S717" s="20">
        <f>S508</f>
        <v>133.61000000000001</v>
      </c>
      <c r="T717" s="20">
        <f>T508</f>
        <v>134.19999999999999</v>
      </c>
      <c r="U717" s="20">
        <f>U508</f>
        <v>157.30000000000001</v>
      </c>
      <c r="V717" s="20">
        <f>V508</f>
        <v>181.21</v>
      </c>
      <c r="W717" s="20">
        <f>W508</f>
        <v>169.29</v>
      </c>
      <c r="X717" s="20">
        <f>X508</f>
        <v>0</v>
      </c>
      <c r="Y717" s="20">
        <f>Y508</f>
        <v>37.4</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23</v>
      </c>
      <c r="B718" s="20">
        <f>B509</f>
        <v>22.02</v>
      </c>
      <c r="C718" s="20">
        <f>C509</f>
        <v>0</v>
      </c>
      <c r="D718" s="20">
        <f>D509</f>
        <v>0</v>
      </c>
      <c r="E718" s="20">
        <f>E509</f>
        <v>0</v>
      </c>
      <c r="F718" s="20">
        <f>F509</f>
        <v>166.57</v>
      </c>
      <c r="G718" s="20">
        <f>G509</f>
        <v>207.6</v>
      </c>
      <c r="H718" s="20">
        <f>H509</f>
        <v>162.87</v>
      </c>
      <c r="I718" s="20">
        <f>I509</f>
        <v>210.07</v>
      </c>
      <c r="J718" s="20">
        <f>J509</f>
        <v>243.88</v>
      </c>
      <c r="K718" s="20">
        <f>K509</f>
        <v>0</v>
      </c>
      <c r="L718" s="20">
        <f>L509</f>
        <v>0</v>
      </c>
      <c r="M718" s="20">
        <f>M509</f>
        <v>3.24</v>
      </c>
      <c r="N718" s="20">
        <f>N509</f>
        <v>0.21</v>
      </c>
      <c r="O718" s="20">
        <f>O509</f>
        <v>0</v>
      </c>
      <c r="P718" s="20">
        <f>P509</f>
        <v>0</v>
      </c>
      <c r="Q718" s="20">
        <f>Q509</f>
        <v>0</v>
      </c>
      <c r="R718" s="20">
        <f>R509</f>
        <v>0</v>
      </c>
      <c r="S718" s="20">
        <f>S509</f>
        <v>0</v>
      </c>
      <c r="T718" s="20">
        <f>T509</f>
        <v>0</v>
      </c>
      <c r="U718" s="20">
        <f>U509</f>
        <v>0</v>
      </c>
      <c r="V718" s="20">
        <f>V509</f>
        <v>0</v>
      </c>
      <c r="W718" s="20">
        <f>W509</f>
        <v>0</v>
      </c>
      <c r="X718" s="20">
        <f>X509</f>
        <v>0</v>
      </c>
      <c r="Y718" s="20">
        <f>Y509</f>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24</v>
      </c>
      <c r="B719" s="20">
        <f>B510</f>
        <v>0</v>
      </c>
      <c r="C719" s="20">
        <f>C510</f>
        <v>0</v>
      </c>
      <c r="D719" s="20">
        <f>D510</f>
        <v>0</v>
      </c>
      <c r="E719" s="20">
        <f>E510</f>
        <v>0</v>
      </c>
      <c r="F719" s="20">
        <f>F510</f>
        <v>231.12</v>
      </c>
      <c r="G719" s="20">
        <f>G510</f>
        <v>116.18</v>
      </c>
      <c r="H719" s="20">
        <f>H510</f>
        <v>122.47</v>
      </c>
      <c r="I719" s="20">
        <f>I510</f>
        <v>7.0000000000000007E-2</v>
      </c>
      <c r="J719" s="20">
        <f>J510</f>
        <v>44.7</v>
      </c>
      <c r="K719" s="20">
        <f>K510</f>
        <v>0</v>
      </c>
      <c r="L719" s="20">
        <f>L510</f>
        <v>0</v>
      </c>
      <c r="M719" s="20">
        <f>M510</f>
        <v>0</v>
      </c>
      <c r="N719" s="20">
        <f>N510</f>
        <v>0</v>
      </c>
      <c r="O719" s="20">
        <f>O510</f>
        <v>0</v>
      </c>
      <c r="P719" s="20">
        <f>P510</f>
        <v>0</v>
      </c>
      <c r="Q719" s="20">
        <f>Q510</f>
        <v>0</v>
      </c>
      <c r="R719" s="20">
        <f>R510</f>
        <v>0</v>
      </c>
      <c r="S719" s="20">
        <f>S510</f>
        <v>0</v>
      </c>
      <c r="T719" s="20">
        <f>T510</f>
        <v>0</v>
      </c>
      <c r="U719" s="20">
        <f>U510</f>
        <v>0</v>
      </c>
      <c r="V719" s="20">
        <f>V510</f>
        <v>0</v>
      </c>
      <c r="W719" s="20">
        <f>W510</f>
        <v>0</v>
      </c>
      <c r="X719" s="20">
        <f>X510</f>
        <v>0</v>
      </c>
      <c r="Y719" s="20">
        <f>Y510</f>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25</v>
      </c>
      <c r="B720" s="20">
        <f>B511</f>
        <v>0</v>
      </c>
      <c r="C720" s="20">
        <f>C511</f>
        <v>0</v>
      </c>
      <c r="D720" s="20">
        <f>D511</f>
        <v>0</v>
      </c>
      <c r="E720" s="20">
        <f>E511</f>
        <v>66.63</v>
      </c>
      <c r="F720" s="20">
        <f>F511</f>
        <v>166.77</v>
      </c>
      <c r="G720" s="20">
        <f>G511</f>
        <v>134.81</v>
      </c>
      <c r="H720" s="20">
        <f>H511</f>
        <v>147.1</v>
      </c>
      <c r="I720" s="20">
        <f>I511</f>
        <v>293.54000000000002</v>
      </c>
      <c r="J720" s="20">
        <f>J511</f>
        <v>143.01</v>
      </c>
      <c r="K720" s="20">
        <f>K511</f>
        <v>94.89</v>
      </c>
      <c r="L720" s="20">
        <f>L511</f>
        <v>81.2</v>
      </c>
      <c r="M720" s="20">
        <f>M511</f>
        <v>60.33</v>
      </c>
      <c r="N720" s="20">
        <f>N511</f>
        <v>85.48</v>
      </c>
      <c r="O720" s="20">
        <f>O511</f>
        <v>58.08</v>
      </c>
      <c r="P720" s="20">
        <f>P511</f>
        <v>0</v>
      </c>
      <c r="Q720" s="20">
        <f>Q511</f>
        <v>0</v>
      </c>
      <c r="R720" s="20">
        <f>R511</f>
        <v>25.33</v>
      </c>
      <c r="S720" s="20">
        <f>S511</f>
        <v>38.5</v>
      </c>
      <c r="T720" s="20">
        <f>T511</f>
        <v>78.650000000000006</v>
      </c>
      <c r="U720" s="20">
        <f>U511</f>
        <v>99.8</v>
      </c>
      <c r="V720" s="20">
        <f>V511</f>
        <v>79.94</v>
      </c>
      <c r="W720" s="20">
        <f>W511</f>
        <v>60.65</v>
      </c>
      <c r="X720" s="20">
        <f>X511</f>
        <v>0</v>
      </c>
      <c r="Y720" s="20">
        <f>Y511</f>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26</v>
      </c>
      <c r="B721" s="20">
        <f>B512</f>
        <v>0</v>
      </c>
      <c r="C721" s="20">
        <f>C512</f>
        <v>0</v>
      </c>
      <c r="D721" s="20">
        <f>D512</f>
        <v>0</v>
      </c>
      <c r="E721" s="20">
        <f>E512</f>
        <v>0</v>
      </c>
      <c r="F721" s="20">
        <f>F512</f>
        <v>83.84</v>
      </c>
      <c r="G721" s="20">
        <f>G512</f>
        <v>134.96</v>
      </c>
      <c r="H721" s="20">
        <f>H512</f>
        <v>95.85</v>
      </c>
      <c r="I721" s="20">
        <f>I512</f>
        <v>363.03</v>
      </c>
      <c r="J721" s="20">
        <f>J512</f>
        <v>117.63</v>
      </c>
      <c r="K721" s="20">
        <f>K512</f>
        <v>64.59</v>
      </c>
      <c r="L721" s="20">
        <f>L512</f>
        <v>0.03</v>
      </c>
      <c r="M721" s="20">
        <f>M512</f>
        <v>0</v>
      </c>
      <c r="N721" s="20">
        <f>N512</f>
        <v>0</v>
      </c>
      <c r="O721" s="20">
        <f>O512</f>
        <v>0</v>
      </c>
      <c r="P721" s="20">
        <f>P512</f>
        <v>0</v>
      </c>
      <c r="Q721" s="20">
        <f>Q512</f>
        <v>0</v>
      </c>
      <c r="R721" s="20">
        <f>R512</f>
        <v>0</v>
      </c>
      <c r="S721" s="20">
        <f>S512</f>
        <v>0</v>
      </c>
      <c r="T721" s="20">
        <f>T512</f>
        <v>0</v>
      </c>
      <c r="U721" s="20">
        <f>U512</f>
        <v>0</v>
      </c>
      <c r="V721" s="20">
        <f>V512</f>
        <v>0</v>
      </c>
      <c r="W721" s="20">
        <f>W512</f>
        <v>0</v>
      </c>
      <c r="X721" s="20">
        <f>X512</f>
        <v>0</v>
      </c>
      <c r="Y721" s="20">
        <f>Y512</f>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27</v>
      </c>
      <c r="B722" s="20">
        <f>B513</f>
        <v>0</v>
      </c>
      <c r="C722" s="20">
        <f>C513</f>
        <v>0</v>
      </c>
      <c r="D722" s="20">
        <f>D513</f>
        <v>0</v>
      </c>
      <c r="E722" s="20">
        <f>E513</f>
        <v>0</v>
      </c>
      <c r="F722" s="20">
        <f>F513</f>
        <v>49.16</v>
      </c>
      <c r="G722" s="20">
        <f>G513</f>
        <v>131.41999999999999</v>
      </c>
      <c r="H722" s="20">
        <f>H513</f>
        <v>251.01</v>
      </c>
      <c r="I722" s="20">
        <f>I513</f>
        <v>173.75</v>
      </c>
      <c r="J722" s="20">
        <f>J513</f>
        <v>44.48</v>
      </c>
      <c r="K722" s="20">
        <f>K513</f>
        <v>0</v>
      </c>
      <c r="L722" s="20">
        <f>L513</f>
        <v>0</v>
      </c>
      <c r="M722" s="20">
        <f>M513</f>
        <v>0</v>
      </c>
      <c r="N722" s="20">
        <f>N513</f>
        <v>0</v>
      </c>
      <c r="O722" s="20">
        <f>O513</f>
        <v>0</v>
      </c>
      <c r="P722" s="20">
        <f>P513</f>
        <v>0</v>
      </c>
      <c r="Q722" s="20">
        <f>Q513</f>
        <v>0</v>
      </c>
      <c r="R722" s="20">
        <f>R513</f>
        <v>0</v>
      </c>
      <c r="S722" s="20">
        <f>S513</f>
        <v>0</v>
      </c>
      <c r="T722" s="20">
        <f>T513</f>
        <v>0</v>
      </c>
      <c r="U722" s="20">
        <f>U513</f>
        <v>0</v>
      </c>
      <c r="V722" s="20">
        <f>V513</f>
        <v>0</v>
      </c>
      <c r="W722" s="20">
        <f>W513</f>
        <v>0</v>
      </c>
      <c r="X722" s="20">
        <f>X513</f>
        <v>0</v>
      </c>
      <c r="Y722" s="20">
        <f>Y513</f>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28</v>
      </c>
      <c r="B723" s="20">
        <f>B514</f>
        <v>0</v>
      </c>
      <c r="C723" s="20">
        <f>C514</f>
        <v>0</v>
      </c>
      <c r="D723" s="20">
        <f>D514</f>
        <v>0</v>
      </c>
      <c r="E723" s="20">
        <f>E514</f>
        <v>0</v>
      </c>
      <c r="F723" s="20">
        <f>F514</f>
        <v>0</v>
      </c>
      <c r="G723" s="20">
        <f>G514</f>
        <v>0</v>
      </c>
      <c r="H723" s="20">
        <f>H514</f>
        <v>0</v>
      </c>
      <c r="I723" s="20">
        <f>I514</f>
        <v>43.19</v>
      </c>
      <c r="J723" s="20">
        <f>J514</f>
        <v>49.91</v>
      </c>
      <c r="K723" s="20">
        <f>K514</f>
        <v>0</v>
      </c>
      <c r="L723" s="20">
        <f>L514</f>
        <v>0</v>
      </c>
      <c r="M723" s="20">
        <f>M514</f>
        <v>0</v>
      </c>
      <c r="N723" s="20">
        <f>N514</f>
        <v>0</v>
      </c>
      <c r="O723" s="20">
        <f>O514</f>
        <v>0</v>
      </c>
      <c r="P723" s="20">
        <f>P514</f>
        <v>0</v>
      </c>
      <c r="Q723" s="20">
        <f>Q514</f>
        <v>0</v>
      </c>
      <c r="R723" s="20">
        <f>R514</f>
        <v>0</v>
      </c>
      <c r="S723" s="20">
        <f>S514</f>
        <v>0</v>
      </c>
      <c r="T723" s="20">
        <f>T514</f>
        <v>0</v>
      </c>
      <c r="U723" s="20">
        <f>U514</f>
        <v>0</v>
      </c>
      <c r="V723" s="20">
        <f>V514</f>
        <v>0</v>
      </c>
      <c r="W723" s="20">
        <f>W514</f>
        <v>0</v>
      </c>
      <c r="X723" s="20">
        <f>X514</f>
        <v>0</v>
      </c>
      <c r="Y723" s="20">
        <f>Y514</f>
        <v>0</v>
      </c>
      <c r="Z723" s="19" t="str">
        <f>IF(Y723=0,"скрыть","")</f>
        <v>скрыть</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29</v>
      </c>
      <c r="B724" s="20">
        <f>B515</f>
        <v>0</v>
      </c>
      <c r="C724" s="20">
        <f>C515</f>
        <v>0</v>
      </c>
      <c r="D724" s="20">
        <f>D515</f>
        <v>0</v>
      </c>
      <c r="E724" s="20">
        <f>E515</f>
        <v>0</v>
      </c>
      <c r="F724" s="20">
        <f>F515</f>
        <v>70.819999999999993</v>
      </c>
      <c r="G724" s="20">
        <f>G515</f>
        <v>10.07</v>
      </c>
      <c r="H724" s="20">
        <f>H515</f>
        <v>39.1</v>
      </c>
      <c r="I724" s="20">
        <f>I515</f>
        <v>91.08</v>
      </c>
      <c r="J724" s="20">
        <f>J515</f>
        <v>172.68</v>
      </c>
      <c r="K724" s="20">
        <f>K515</f>
        <v>30.51</v>
      </c>
      <c r="L724" s="20">
        <f>L515</f>
        <v>0</v>
      </c>
      <c r="M724" s="20">
        <f>M515</f>
        <v>0</v>
      </c>
      <c r="N724" s="20">
        <f>N515</f>
        <v>0.01</v>
      </c>
      <c r="O724" s="20">
        <f>O515</f>
        <v>51.84</v>
      </c>
      <c r="P724" s="20">
        <f>P515</f>
        <v>30.86</v>
      </c>
      <c r="Q724" s="20">
        <f>Q515</f>
        <v>9.99</v>
      </c>
      <c r="R724" s="20">
        <f>R515</f>
        <v>0</v>
      </c>
      <c r="S724" s="20">
        <f>S515</f>
        <v>0</v>
      </c>
      <c r="T724" s="20">
        <f>T515</f>
        <v>57.36</v>
      </c>
      <c r="U724" s="20">
        <f>U515</f>
        <v>154.9</v>
      </c>
      <c r="V724" s="20">
        <f>V515</f>
        <v>176.76</v>
      </c>
      <c r="W724" s="20">
        <f>W515</f>
        <v>46.93</v>
      </c>
      <c r="X724" s="20">
        <f>X515</f>
        <v>0</v>
      </c>
      <c r="Y724" s="20">
        <f>Y515</f>
        <v>0</v>
      </c>
      <c r="Z724" s="19" t="str">
        <f>IF(Y724=0,"скрыть","")</f>
        <v>скрыть</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30</v>
      </c>
      <c r="B725" s="20">
        <f>B516</f>
        <v>0</v>
      </c>
      <c r="C725" s="20">
        <f>C516</f>
        <v>0</v>
      </c>
      <c r="D725" s="20">
        <f>D516</f>
        <v>0</v>
      </c>
      <c r="E725" s="20">
        <f>E516</f>
        <v>0</v>
      </c>
      <c r="F725" s="20">
        <f>F516</f>
        <v>77.94</v>
      </c>
      <c r="G725" s="20">
        <f>G516</f>
        <v>176.55</v>
      </c>
      <c r="H725" s="20">
        <f>H516</f>
        <v>261.72000000000003</v>
      </c>
      <c r="I725" s="20">
        <f>I516</f>
        <v>289.92</v>
      </c>
      <c r="J725" s="20">
        <f>J516</f>
        <v>209.27</v>
      </c>
      <c r="K725" s="20">
        <f>K516</f>
        <v>0</v>
      </c>
      <c r="L725" s="20">
        <f>L516</f>
        <v>0</v>
      </c>
      <c r="M725" s="20">
        <f>M516</f>
        <v>0</v>
      </c>
      <c r="N725" s="20">
        <f>N516</f>
        <v>0</v>
      </c>
      <c r="O725" s="20">
        <f>O516</f>
        <v>0</v>
      </c>
      <c r="P725" s="20">
        <f>P516</f>
        <v>0</v>
      </c>
      <c r="Q725" s="20">
        <f>Q516</f>
        <v>0</v>
      </c>
      <c r="R725" s="20">
        <f>R516</f>
        <v>0</v>
      </c>
      <c r="S725" s="20">
        <f>S516</f>
        <v>0</v>
      </c>
      <c r="T725" s="20">
        <f>T516</f>
        <v>0</v>
      </c>
      <c r="U725" s="20">
        <f>U516</f>
        <v>0</v>
      </c>
      <c r="V725" s="20">
        <f>V516</f>
        <v>0</v>
      </c>
      <c r="W725" s="20">
        <f>W516</f>
        <v>0</v>
      </c>
      <c r="X725" s="20">
        <f>X516</f>
        <v>0</v>
      </c>
      <c r="Y725" s="20">
        <f>Y516</f>
        <v>0</v>
      </c>
      <c r="Z725" s="19" t="str">
        <f>IF(Y725=0,"скрыть","")</f>
        <v>скрыть</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x14ac:dyDescent="0.2">
      <c r="A726" s="117"/>
      <c r="B726" s="118" t="s">
        <v>99</v>
      </c>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x14ac:dyDescent="0.2">
      <c r="A727" s="117"/>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s="8" customFormat="1" ht="32.65" customHeight="1" x14ac:dyDescent="0.2">
      <c r="A728" s="12" t="s">
        <v>64</v>
      </c>
      <c r="B728" s="13" t="s">
        <v>65</v>
      </c>
      <c r="C728" s="13" t="s">
        <v>66</v>
      </c>
      <c r="D728" s="13" t="s">
        <v>67</v>
      </c>
      <c r="E728" s="13" t="s">
        <v>68</v>
      </c>
      <c r="F728" s="13" t="s">
        <v>69</v>
      </c>
      <c r="G728" s="13" t="s">
        <v>70</v>
      </c>
      <c r="H728" s="13" t="s">
        <v>71</v>
      </c>
      <c r="I728" s="13" t="s">
        <v>72</v>
      </c>
      <c r="J728" s="13" t="s">
        <v>73</v>
      </c>
      <c r="K728" s="13" t="s">
        <v>74</v>
      </c>
      <c r="L728" s="13" t="s">
        <v>75</v>
      </c>
      <c r="M728" s="13" t="s">
        <v>76</v>
      </c>
      <c r="N728" s="13" t="s">
        <v>77</v>
      </c>
      <c r="O728" s="13" t="s">
        <v>78</v>
      </c>
      <c r="P728" s="13" t="s">
        <v>79</v>
      </c>
      <c r="Q728" s="13" t="s">
        <v>80</v>
      </c>
      <c r="R728" s="13" t="s">
        <v>81</v>
      </c>
      <c r="S728" s="13" t="s">
        <v>82</v>
      </c>
      <c r="T728" s="13" t="s">
        <v>83</v>
      </c>
      <c r="U728" s="13" t="s">
        <v>84</v>
      </c>
      <c r="V728" s="13" t="s">
        <v>85</v>
      </c>
      <c r="W728" s="13" t="s">
        <v>86</v>
      </c>
      <c r="X728" s="13" t="s">
        <v>87</v>
      </c>
      <c r="Y728" s="13" t="s">
        <v>88</v>
      </c>
      <c r="Z728" s="7"/>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v>
      </c>
      <c r="B729" s="20">
        <f>B520</f>
        <v>99.25</v>
      </c>
      <c r="C729" s="20">
        <f>C520</f>
        <v>99.97</v>
      </c>
      <c r="D729" s="20">
        <f>D520</f>
        <v>18.75</v>
      </c>
      <c r="E729" s="20">
        <f>E520</f>
        <v>65.05</v>
      </c>
      <c r="F729" s="20">
        <f>F520</f>
        <v>0</v>
      </c>
      <c r="G729" s="20">
        <f>G520</f>
        <v>0</v>
      </c>
      <c r="H729" s="20">
        <f>H520</f>
        <v>0</v>
      </c>
      <c r="I729" s="20">
        <f>I520</f>
        <v>0</v>
      </c>
      <c r="J729" s="20">
        <f>J520</f>
        <v>0</v>
      </c>
      <c r="K729" s="20">
        <f>K520</f>
        <v>0</v>
      </c>
      <c r="L729" s="20">
        <f>L520</f>
        <v>1.1399999999999999</v>
      </c>
      <c r="M729" s="20">
        <f>M520</f>
        <v>14.22</v>
      </c>
      <c r="N729" s="20">
        <f>N520</f>
        <v>15.13</v>
      </c>
      <c r="O729" s="20">
        <f>O520</f>
        <v>19.73</v>
      </c>
      <c r="P729" s="20">
        <f>P520</f>
        <v>46.73</v>
      </c>
      <c r="Q729" s="20">
        <f>Q520</f>
        <v>37.979999999999997</v>
      </c>
      <c r="R729" s="20">
        <f>R520</f>
        <v>38.67</v>
      </c>
      <c r="S729" s="20">
        <f>S520</f>
        <v>70.72</v>
      </c>
      <c r="T729" s="20">
        <f>T520</f>
        <v>18.21</v>
      </c>
      <c r="U729" s="20">
        <f>U520</f>
        <v>11.18</v>
      </c>
      <c r="V729" s="20">
        <f>V520</f>
        <v>66.540000000000006</v>
      </c>
      <c r="W729" s="20">
        <f>W520</f>
        <v>169.23</v>
      </c>
      <c r="X729" s="20">
        <f>X520</f>
        <v>477.91</v>
      </c>
      <c r="Y729" s="20">
        <f>Y520</f>
        <v>390.85</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2</v>
      </c>
      <c r="B730" s="20">
        <f>B521</f>
        <v>198.34</v>
      </c>
      <c r="C730" s="20">
        <f>C521</f>
        <v>183.18</v>
      </c>
      <c r="D730" s="20">
        <f>D521</f>
        <v>296.48</v>
      </c>
      <c r="E730" s="20">
        <f>E521</f>
        <v>288.11</v>
      </c>
      <c r="F730" s="20">
        <f>F521</f>
        <v>0</v>
      </c>
      <c r="G730" s="20">
        <f>G521</f>
        <v>0</v>
      </c>
      <c r="H730" s="20">
        <f>H521</f>
        <v>0</v>
      </c>
      <c r="I730" s="20">
        <f>I521</f>
        <v>0</v>
      </c>
      <c r="J730" s="20">
        <f>J521</f>
        <v>0</v>
      </c>
      <c r="K730" s="20">
        <f>K521</f>
        <v>0</v>
      </c>
      <c r="L730" s="20">
        <f>L521</f>
        <v>31.95</v>
      </c>
      <c r="M730" s="20">
        <f>M521</f>
        <v>168.26</v>
      </c>
      <c r="N730" s="20">
        <f>N521</f>
        <v>104.53</v>
      </c>
      <c r="O730" s="20">
        <f>O521</f>
        <v>149.44999999999999</v>
      </c>
      <c r="P730" s="20">
        <f>P521</f>
        <v>132.22</v>
      </c>
      <c r="Q730" s="20">
        <f>Q521</f>
        <v>70.680000000000007</v>
      </c>
      <c r="R730" s="20">
        <f>R521</f>
        <v>250.32</v>
      </c>
      <c r="S730" s="20">
        <f>S521</f>
        <v>274.95</v>
      </c>
      <c r="T730" s="20">
        <f>T521</f>
        <v>333.05</v>
      </c>
      <c r="U730" s="20">
        <f>U521</f>
        <v>299.73</v>
      </c>
      <c r="V730" s="20">
        <f>V521</f>
        <v>305.62</v>
      </c>
      <c r="W730" s="20">
        <f>W521</f>
        <v>563.25</v>
      </c>
      <c r="X730" s="20">
        <f>X521</f>
        <v>1130.74</v>
      </c>
      <c r="Y730" s="20">
        <f>Y521</f>
        <v>1746.66</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3</v>
      </c>
      <c r="B731" s="20">
        <f>B522</f>
        <v>273.06</v>
      </c>
      <c r="C731" s="20">
        <f>C522</f>
        <v>242.06</v>
      </c>
      <c r="D731" s="20">
        <f>D522</f>
        <v>177.51</v>
      </c>
      <c r="E731" s="20">
        <f>E522</f>
        <v>105.52</v>
      </c>
      <c r="F731" s="20">
        <f>F522</f>
        <v>0.4</v>
      </c>
      <c r="G731" s="20">
        <f>G522</f>
        <v>0</v>
      </c>
      <c r="H731" s="20">
        <f>H522</f>
        <v>0</v>
      </c>
      <c r="I731" s="20">
        <f>I522</f>
        <v>5.87</v>
      </c>
      <c r="J731" s="20">
        <f>J522</f>
        <v>16.989999999999998</v>
      </c>
      <c r="K731" s="20">
        <f>K522</f>
        <v>28.84</v>
      </c>
      <c r="L731" s="20">
        <f>L522</f>
        <v>54.63</v>
      </c>
      <c r="M731" s="20">
        <f>M522</f>
        <v>173.97</v>
      </c>
      <c r="N731" s="20">
        <f>N522</f>
        <v>144.19999999999999</v>
      </c>
      <c r="O731" s="20">
        <f>O522</f>
        <v>95.11</v>
      </c>
      <c r="P731" s="20">
        <f>P522</f>
        <v>75.34</v>
      </c>
      <c r="Q731" s="20">
        <f>Q522</f>
        <v>50.61</v>
      </c>
      <c r="R731" s="20">
        <f>R522</f>
        <v>0</v>
      </c>
      <c r="S731" s="20">
        <f>S522</f>
        <v>3.16</v>
      </c>
      <c r="T731" s="20">
        <f>T522</f>
        <v>23.41</v>
      </c>
      <c r="U731" s="20">
        <f>U522</f>
        <v>20.3</v>
      </c>
      <c r="V731" s="20">
        <f>V522</f>
        <v>5.47</v>
      </c>
      <c r="W731" s="20">
        <f>W522</f>
        <v>100.87</v>
      </c>
      <c r="X731" s="20">
        <f>X522</f>
        <v>524.34</v>
      </c>
      <c r="Y731" s="20">
        <f>Y522</f>
        <v>344.78</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4</v>
      </c>
      <c r="B732" s="20">
        <f>B523</f>
        <v>197.3</v>
      </c>
      <c r="C732" s="20">
        <f>C523</f>
        <v>198.04</v>
      </c>
      <c r="D732" s="20">
        <f>D523</f>
        <v>165.63</v>
      </c>
      <c r="E732" s="20">
        <f>E523</f>
        <v>7.55</v>
      </c>
      <c r="F732" s="20">
        <f>F523</f>
        <v>0</v>
      </c>
      <c r="G732" s="20">
        <f>G523</f>
        <v>0</v>
      </c>
      <c r="H732" s="20">
        <f>H523</f>
        <v>0</v>
      </c>
      <c r="I732" s="20">
        <f>I523</f>
        <v>0</v>
      </c>
      <c r="J732" s="20">
        <f>J523</f>
        <v>0</v>
      </c>
      <c r="K732" s="20">
        <f>K523</f>
        <v>0</v>
      </c>
      <c r="L732" s="20">
        <f>L523</f>
        <v>0</v>
      </c>
      <c r="M732" s="20">
        <f>M523</f>
        <v>0</v>
      </c>
      <c r="N732" s="20">
        <f>N523</f>
        <v>0</v>
      </c>
      <c r="O732" s="20">
        <f>O523</f>
        <v>9.1300000000000008</v>
      </c>
      <c r="P732" s="20">
        <f>P523</f>
        <v>0</v>
      </c>
      <c r="Q732" s="20">
        <f>Q523</f>
        <v>0</v>
      </c>
      <c r="R732" s="20">
        <f>R523</f>
        <v>0</v>
      </c>
      <c r="S732" s="20">
        <f>S523</f>
        <v>10.45</v>
      </c>
      <c r="T732" s="20">
        <f>T523</f>
        <v>99.94</v>
      </c>
      <c r="U732" s="20">
        <f>U523</f>
        <v>77.91</v>
      </c>
      <c r="V732" s="20">
        <f>V523</f>
        <v>0</v>
      </c>
      <c r="W732" s="20">
        <f>W523</f>
        <v>250.05</v>
      </c>
      <c r="X732" s="20">
        <f>X523</f>
        <v>839.22</v>
      </c>
      <c r="Y732" s="20">
        <f>Y523</f>
        <v>278.32</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5</v>
      </c>
      <c r="B733" s="20">
        <f>B524</f>
        <v>292.89</v>
      </c>
      <c r="C733" s="20">
        <f>C524</f>
        <v>169.55</v>
      </c>
      <c r="D733" s="20">
        <f>D524</f>
        <v>155.57</v>
      </c>
      <c r="E733" s="20">
        <f>E524</f>
        <v>99.32</v>
      </c>
      <c r="F733" s="20">
        <f>F524</f>
        <v>11.34</v>
      </c>
      <c r="G733" s="20">
        <f>G524</f>
        <v>0</v>
      </c>
      <c r="H733" s="20">
        <f>H524</f>
        <v>0</v>
      </c>
      <c r="I733" s="20">
        <f>I524</f>
        <v>0</v>
      </c>
      <c r="J733" s="20">
        <f>J524</f>
        <v>0</v>
      </c>
      <c r="K733" s="20">
        <f>K524</f>
        <v>0</v>
      </c>
      <c r="L733" s="20">
        <f>L524</f>
        <v>0</v>
      </c>
      <c r="M733" s="20">
        <f>M524</f>
        <v>1.49</v>
      </c>
      <c r="N733" s="20">
        <f>N524</f>
        <v>0</v>
      </c>
      <c r="O733" s="20">
        <f>O524</f>
        <v>4.7</v>
      </c>
      <c r="P733" s="20">
        <f>P524</f>
        <v>5.01</v>
      </c>
      <c r="Q733" s="20">
        <f>Q524</f>
        <v>6.19</v>
      </c>
      <c r="R733" s="20">
        <f>R524</f>
        <v>4.51</v>
      </c>
      <c r="S733" s="20">
        <f>S524</f>
        <v>21.77</v>
      </c>
      <c r="T733" s="20">
        <f>T524</f>
        <v>30.81</v>
      </c>
      <c r="U733" s="20">
        <f>U524</f>
        <v>0</v>
      </c>
      <c r="V733" s="20">
        <f>V524</f>
        <v>0</v>
      </c>
      <c r="W733" s="20">
        <f>W524</f>
        <v>227.92</v>
      </c>
      <c r="X733" s="20">
        <f>X524</f>
        <v>694.35</v>
      </c>
      <c r="Y733" s="20">
        <f>Y524</f>
        <v>228.02</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6</v>
      </c>
      <c r="B734" s="20">
        <f>B525</f>
        <v>161.32</v>
      </c>
      <c r="C734" s="20">
        <f>C525</f>
        <v>49.65</v>
      </c>
      <c r="D734" s="20">
        <f>D525</f>
        <v>14.42</v>
      </c>
      <c r="E734" s="20">
        <f>E525</f>
        <v>5.16</v>
      </c>
      <c r="F734" s="20">
        <f>F525</f>
        <v>0</v>
      </c>
      <c r="G734" s="20">
        <f>G525</f>
        <v>0</v>
      </c>
      <c r="H734" s="20">
        <f>H525</f>
        <v>0</v>
      </c>
      <c r="I734" s="20">
        <f>I525</f>
        <v>0</v>
      </c>
      <c r="J734" s="20">
        <f>J525</f>
        <v>0</v>
      </c>
      <c r="K734" s="20">
        <f>K525</f>
        <v>11.16</v>
      </c>
      <c r="L734" s="20">
        <f>L525</f>
        <v>97.17</v>
      </c>
      <c r="M734" s="20">
        <f>M525</f>
        <v>76.27</v>
      </c>
      <c r="N734" s="20">
        <f>N525</f>
        <v>145.72</v>
      </c>
      <c r="O734" s="20">
        <f>O525</f>
        <v>149.91</v>
      </c>
      <c r="P734" s="20">
        <f>P525</f>
        <v>166.45</v>
      </c>
      <c r="Q734" s="20">
        <f>Q525</f>
        <v>175.01</v>
      </c>
      <c r="R734" s="20">
        <f>R525</f>
        <v>209.52</v>
      </c>
      <c r="S734" s="20">
        <f>S525</f>
        <v>159.25</v>
      </c>
      <c r="T734" s="20">
        <f>T525</f>
        <v>49.02</v>
      </c>
      <c r="U734" s="20">
        <f>U525</f>
        <v>36.58</v>
      </c>
      <c r="V734" s="20">
        <f>V525</f>
        <v>101.61</v>
      </c>
      <c r="W734" s="20">
        <f>W525</f>
        <v>347.72</v>
      </c>
      <c r="X734" s="20">
        <f>X525</f>
        <v>769.55</v>
      </c>
      <c r="Y734" s="20">
        <f>Y525</f>
        <v>320.94</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7</v>
      </c>
      <c r="B735" s="20">
        <f>B526</f>
        <v>95.21</v>
      </c>
      <c r="C735" s="20">
        <f>C526</f>
        <v>69.08</v>
      </c>
      <c r="D735" s="20">
        <f>D526</f>
        <v>94.42</v>
      </c>
      <c r="E735" s="20">
        <f>E526</f>
        <v>48.25</v>
      </c>
      <c r="F735" s="20">
        <f>F526</f>
        <v>29.68</v>
      </c>
      <c r="G735" s="20">
        <f>G526</f>
        <v>14.12</v>
      </c>
      <c r="H735" s="20">
        <f>H526</f>
        <v>0</v>
      </c>
      <c r="I735" s="20">
        <f>I526</f>
        <v>0</v>
      </c>
      <c r="J735" s="20">
        <f>J526</f>
        <v>0</v>
      </c>
      <c r="K735" s="20">
        <f>K526</f>
        <v>0</v>
      </c>
      <c r="L735" s="20">
        <f>L526</f>
        <v>1.08</v>
      </c>
      <c r="M735" s="20">
        <f>M526</f>
        <v>147.54</v>
      </c>
      <c r="N735" s="20">
        <f>N526</f>
        <v>102.88</v>
      </c>
      <c r="O735" s="20">
        <f>O526</f>
        <v>105.73</v>
      </c>
      <c r="P735" s="20">
        <f>P526</f>
        <v>102.25</v>
      </c>
      <c r="Q735" s="20">
        <f>Q526</f>
        <v>74.510000000000005</v>
      </c>
      <c r="R735" s="20">
        <f>R526</f>
        <v>38.909999999999997</v>
      </c>
      <c r="S735" s="20">
        <f>S526</f>
        <v>82.54</v>
      </c>
      <c r="T735" s="20">
        <f>T526</f>
        <v>10.75</v>
      </c>
      <c r="U735" s="20">
        <f>U526</f>
        <v>40.57</v>
      </c>
      <c r="V735" s="20">
        <f>V526</f>
        <v>48.56</v>
      </c>
      <c r="W735" s="20">
        <f>W526</f>
        <v>147.5</v>
      </c>
      <c r="X735" s="20">
        <f>X526</f>
        <v>214.67</v>
      </c>
      <c r="Y735" s="20">
        <f>Y526</f>
        <v>251.7</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8</v>
      </c>
      <c r="B736" s="20">
        <f>B527</f>
        <v>12.37</v>
      </c>
      <c r="C736" s="20">
        <f>C527</f>
        <v>0</v>
      </c>
      <c r="D736" s="20">
        <f>D527</f>
        <v>0</v>
      </c>
      <c r="E736" s="20">
        <f>E527</f>
        <v>51.04</v>
      </c>
      <c r="F736" s="20">
        <f>F527</f>
        <v>33.229999999999997</v>
      </c>
      <c r="G736" s="20">
        <f>G527</f>
        <v>0</v>
      </c>
      <c r="H736" s="20">
        <f>H527</f>
        <v>0</v>
      </c>
      <c r="I736" s="20">
        <f>I527</f>
        <v>0</v>
      </c>
      <c r="J736" s="20">
        <f>J527</f>
        <v>0</v>
      </c>
      <c r="K736" s="20">
        <f>K527</f>
        <v>0</v>
      </c>
      <c r="L736" s="20">
        <f>L527</f>
        <v>0</v>
      </c>
      <c r="M736" s="20">
        <f>M527</f>
        <v>0</v>
      </c>
      <c r="N736" s="20">
        <f>N527</f>
        <v>0</v>
      </c>
      <c r="O736" s="20">
        <f>O527</f>
        <v>0</v>
      </c>
      <c r="P736" s="20">
        <f>P527</f>
        <v>0</v>
      </c>
      <c r="Q736" s="20">
        <f>Q527</f>
        <v>0</v>
      </c>
      <c r="R736" s="20">
        <f>R527</f>
        <v>0</v>
      </c>
      <c r="S736" s="20">
        <f>S527</f>
        <v>0</v>
      </c>
      <c r="T736" s="20">
        <f>T527</f>
        <v>0</v>
      </c>
      <c r="U736" s="20">
        <f>U527</f>
        <v>0</v>
      </c>
      <c r="V736" s="20">
        <f>V527</f>
        <v>0</v>
      </c>
      <c r="W736" s="20">
        <f>W527</f>
        <v>0</v>
      </c>
      <c r="X736" s="20">
        <f>X527</f>
        <v>163.32</v>
      </c>
      <c r="Y736" s="20">
        <f>Y527</f>
        <v>291.89</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9</v>
      </c>
      <c r="B737" s="20">
        <f>B528</f>
        <v>69.58</v>
      </c>
      <c r="C737" s="20">
        <f>C528</f>
        <v>21.84</v>
      </c>
      <c r="D737" s="20">
        <f>D528</f>
        <v>12.88</v>
      </c>
      <c r="E737" s="20">
        <f>E528</f>
        <v>131.49</v>
      </c>
      <c r="F737" s="20">
        <f>F528</f>
        <v>0</v>
      </c>
      <c r="G737" s="20">
        <f>G528</f>
        <v>0</v>
      </c>
      <c r="H737" s="20">
        <f>H528</f>
        <v>0</v>
      </c>
      <c r="I737" s="20">
        <f>I528</f>
        <v>0</v>
      </c>
      <c r="J737" s="20">
        <f>J528</f>
        <v>14.32</v>
      </c>
      <c r="K737" s="20">
        <f>K528</f>
        <v>0</v>
      </c>
      <c r="L737" s="20">
        <f>L528</f>
        <v>0</v>
      </c>
      <c r="M737" s="20">
        <f>M528</f>
        <v>0</v>
      </c>
      <c r="N737" s="20">
        <f>N528</f>
        <v>0</v>
      </c>
      <c r="O737" s="20">
        <f>O528</f>
        <v>0</v>
      </c>
      <c r="P737" s="20">
        <f>P528</f>
        <v>0</v>
      </c>
      <c r="Q737" s="20">
        <f>Q528</f>
        <v>0</v>
      </c>
      <c r="R737" s="20">
        <f>R528</f>
        <v>0</v>
      </c>
      <c r="S737" s="20">
        <f>S528</f>
        <v>0</v>
      </c>
      <c r="T737" s="20">
        <f>T528</f>
        <v>0</v>
      </c>
      <c r="U737" s="20">
        <f>U528</f>
        <v>0</v>
      </c>
      <c r="V737" s="20">
        <f>V528</f>
        <v>0</v>
      </c>
      <c r="W737" s="20">
        <f>W528</f>
        <v>0</v>
      </c>
      <c r="X737" s="20">
        <f>X528</f>
        <v>132.94</v>
      </c>
      <c r="Y737" s="20">
        <f>Y528</f>
        <v>111.78</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10</v>
      </c>
      <c r="B738" s="20">
        <f>B529</f>
        <v>53.53</v>
      </c>
      <c r="C738" s="20">
        <f>C529</f>
        <v>39.22</v>
      </c>
      <c r="D738" s="20">
        <f>D529</f>
        <v>0</v>
      </c>
      <c r="E738" s="20">
        <f>E529</f>
        <v>100.41</v>
      </c>
      <c r="F738" s="20">
        <f>F529</f>
        <v>0</v>
      </c>
      <c r="G738" s="20">
        <f>G529</f>
        <v>0</v>
      </c>
      <c r="H738" s="20">
        <f>H529</f>
        <v>0</v>
      </c>
      <c r="I738" s="20">
        <f>I529</f>
        <v>0</v>
      </c>
      <c r="J738" s="20">
        <f>J529</f>
        <v>0</v>
      </c>
      <c r="K738" s="20">
        <f>K529</f>
        <v>42.65</v>
      </c>
      <c r="L738" s="20">
        <f>L529</f>
        <v>182.68</v>
      </c>
      <c r="M738" s="20">
        <f>M529</f>
        <v>284</v>
      </c>
      <c r="N738" s="20">
        <f>N529</f>
        <v>203.94</v>
      </c>
      <c r="O738" s="20">
        <f>O529</f>
        <v>196.04</v>
      </c>
      <c r="P738" s="20">
        <f>P529</f>
        <v>192.73</v>
      </c>
      <c r="Q738" s="20">
        <f>Q529</f>
        <v>215.39</v>
      </c>
      <c r="R738" s="20">
        <f>R529</f>
        <v>256.60000000000002</v>
      </c>
      <c r="S738" s="20">
        <f>S529</f>
        <v>364.01</v>
      </c>
      <c r="T738" s="20">
        <f>T529</f>
        <v>421.92</v>
      </c>
      <c r="U738" s="20">
        <f>U529</f>
        <v>734.88</v>
      </c>
      <c r="V738" s="20">
        <f>V529</f>
        <v>658.47</v>
      </c>
      <c r="W738" s="20">
        <f>W529</f>
        <v>755.24</v>
      </c>
      <c r="X738" s="20">
        <f>X529</f>
        <v>770.96</v>
      </c>
      <c r="Y738" s="20">
        <f>Y529</f>
        <v>1432.94</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11</v>
      </c>
      <c r="B739" s="20">
        <f>B530</f>
        <v>219.63</v>
      </c>
      <c r="C739" s="20">
        <f>C530</f>
        <v>270.39999999999998</v>
      </c>
      <c r="D739" s="20">
        <f>D530</f>
        <v>265.27</v>
      </c>
      <c r="E739" s="20">
        <f>E530</f>
        <v>677.51</v>
      </c>
      <c r="F739" s="20">
        <f>F530</f>
        <v>0</v>
      </c>
      <c r="G739" s="20">
        <f>G530</f>
        <v>0</v>
      </c>
      <c r="H739" s="20">
        <f>H530</f>
        <v>0</v>
      </c>
      <c r="I739" s="20">
        <f>I530</f>
        <v>0</v>
      </c>
      <c r="J739" s="20">
        <f>J530</f>
        <v>3.64</v>
      </c>
      <c r="K739" s="20">
        <f>K530</f>
        <v>135.97</v>
      </c>
      <c r="L739" s="20">
        <f>L530</f>
        <v>106.25</v>
      </c>
      <c r="M739" s="20">
        <f>M530</f>
        <v>151.71</v>
      </c>
      <c r="N739" s="20">
        <f>N530</f>
        <v>234.19</v>
      </c>
      <c r="O739" s="20">
        <f>O530</f>
        <v>246.14</v>
      </c>
      <c r="P739" s="20">
        <f>P530</f>
        <v>213</v>
      </c>
      <c r="Q739" s="20">
        <f>Q530</f>
        <v>96.27</v>
      </c>
      <c r="R739" s="20">
        <f>R530</f>
        <v>216.58</v>
      </c>
      <c r="S739" s="20">
        <f>S530</f>
        <v>289.77999999999997</v>
      </c>
      <c r="T739" s="20">
        <f>T530</f>
        <v>305.64</v>
      </c>
      <c r="U739" s="20">
        <f>U530</f>
        <v>297.82</v>
      </c>
      <c r="V739" s="20">
        <f>V530</f>
        <v>265.89999999999998</v>
      </c>
      <c r="W739" s="20">
        <f>W530</f>
        <v>562.33000000000004</v>
      </c>
      <c r="X739" s="20">
        <f>X530</f>
        <v>674.07</v>
      </c>
      <c r="Y739" s="20">
        <f>Y530</f>
        <v>320.29000000000002</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12</v>
      </c>
      <c r="B740" s="20">
        <f>B531</f>
        <v>180.05</v>
      </c>
      <c r="C740" s="20">
        <f>C531</f>
        <v>97.01</v>
      </c>
      <c r="D740" s="20">
        <f>D531</f>
        <v>48.74</v>
      </c>
      <c r="E740" s="20">
        <f>E531</f>
        <v>9.6</v>
      </c>
      <c r="F740" s="20">
        <f>F531</f>
        <v>0</v>
      </c>
      <c r="G740" s="20">
        <f>G531</f>
        <v>0</v>
      </c>
      <c r="H740" s="20">
        <f>H531</f>
        <v>0</v>
      </c>
      <c r="I740" s="20">
        <f>I531</f>
        <v>0</v>
      </c>
      <c r="J740" s="20">
        <f>J531</f>
        <v>0</v>
      </c>
      <c r="K740" s="20">
        <f>K531</f>
        <v>0</v>
      </c>
      <c r="L740" s="20">
        <f>L531</f>
        <v>0.17</v>
      </c>
      <c r="M740" s="20">
        <f>M531</f>
        <v>0.82</v>
      </c>
      <c r="N740" s="20">
        <f>N531</f>
        <v>0.15</v>
      </c>
      <c r="O740" s="20">
        <f>O531</f>
        <v>1.93</v>
      </c>
      <c r="P740" s="20">
        <f>P531</f>
        <v>3.7</v>
      </c>
      <c r="Q740" s="20">
        <f>Q531</f>
        <v>25</v>
      </c>
      <c r="R740" s="20">
        <f>R531</f>
        <v>127.38</v>
      </c>
      <c r="S740" s="20">
        <f>S531</f>
        <v>117.63</v>
      </c>
      <c r="T740" s="20">
        <f>T531</f>
        <v>200.96</v>
      </c>
      <c r="U740" s="20">
        <f>U531</f>
        <v>113.82</v>
      </c>
      <c r="V740" s="20">
        <f>V531</f>
        <v>232.45</v>
      </c>
      <c r="W740" s="20">
        <f>W531</f>
        <v>423.02</v>
      </c>
      <c r="X740" s="20">
        <f>X531</f>
        <v>716.68</v>
      </c>
      <c r="Y740" s="20">
        <f>Y531</f>
        <v>320.18</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13</v>
      </c>
      <c r="B741" s="20">
        <f>B532</f>
        <v>187.57</v>
      </c>
      <c r="C741" s="20">
        <f>C532</f>
        <v>188.66</v>
      </c>
      <c r="D741" s="20">
        <f>D532</f>
        <v>84.01</v>
      </c>
      <c r="E741" s="20">
        <f>E532</f>
        <v>144.6</v>
      </c>
      <c r="F741" s="20">
        <f>F532</f>
        <v>226.85</v>
      </c>
      <c r="G741" s="20">
        <f>G532</f>
        <v>0.15</v>
      </c>
      <c r="H741" s="20">
        <f>H532</f>
        <v>0</v>
      </c>
      <c r="I741" s="20">
        <f>I532</f>
        <v>0</v>
      </c>
      <c r="J741" s="20">
        <f>J532</f>
        <v>0</v>
      </c>
      <c r="K741" s="20">
        <f>K532</f>
        <v>13.46</v>
      </c>
      <c r="L741" s="20">
        <f>L532</f>
        <v>129.6</v>
      </c>
      <c r="M741" s="20">
        <f>M532</f>
        <v>164.65</v>
      </c>
      <c r="N741" s="20">
        <f>N532</f>
        <v>256.19</v>
      </c>
      <c r="O741" s="20">
        <f>O532</f>
        <v>223.18</v>
      </c>
      <c r="P741" s="20">
        <f>P532</f>
        <v>262.27999999999997</v>
      </c>
      <c r="Q741" s="20">
        <f>Q532</f>
        <v>280.99</v>
      </c>
      <c r="R741" s="20">
        <f>R532</f>
        <v>199.79</v>
      </c>
      <c r="S741" s="20">
        <f>S532</f>
        <v>226.22</v>
      </c>
      <c r="T741" s="20">
        <f>T532</f>
        <v>297.24</v>
      </c>
      <c r="U741" s="20">
        <f>U532</f>
        <v>316.19</v>
      </c>
      <c r="V741" s="20">
        <f>V532</f>
        <v>371.21</v>
      </c>
      <c r="W741" s="20">
        <f>W532</f>
        <v>533.37</v>
      </c>
      <c r="X741" s="20">
        <f>X532</f>
        <v>321.27999999999997</v>
      </c>
      <c r="Y741" s="20">
        <f>Y532</f>
        <v>328.16</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14</v>
      </c>
      <c r="B742" s="20">
        <f>B533</f>
        <v>126.16</v>
      </c>
      <c r="C742" s="20">
        <f>C533</f>
        <v>41.96</v>
      </c>
      <c r="D742" s="20">
        <f>D533</f>
        <v>35.020000000000003</v>
      </c>
      <c r="E742" s="20">
        <f>E533</f>
        <v>58.01</v>
      </c>
      <c r="F742" s="20">
        <f>F533</f>
        <v>31.02</v>
      </c>
      <c r="G742" s="20">
        <f>G533</f>
        <v>0</v>
      </c>
      <c r="H742" s="20">
        <f>H533</f>
        <v>0</v>
      </c>
      <c r="I742" s="20">
        <f>I533</f>
        <v>0</v>
      </c>
      <c r="J742" s="20">
        <f>J533</f>
        <v>0</v>
      </c>
      <c r="K742" s="20">
        <f>K533</f>
        <v>95.41</v>
      </c>
      <c r="L742" s="20">
        <f>L533</f>
        <v>210.86</v>
      </c>
      <c r="M742" s="20">
        <f>M533</f>
        <v>250.32</v>
      </c>
      <c r="N742" s="20">
        <f>N533</f>
        <v>258.77999999999997</v>
      </c>
      <c r="O742" s="20">
        <f>O533</f>
        <v>262.70999999999998</v>
      </c>
      <c r="P742" s="20">
        <f>P533</f>
        <v>273.06</v>
      </c>
      <c r="Q742" s="20">
        <f>Q533</f>
        <v>285.27999999999997</v>
      </c>
      <c r="R742" s="20">
        <f>R533</f>
        <v>317.95</v>
      </c>
      <c r="S742" s="20">
        <f>S533</f>
        <v>315.85000000000002</v>
      </c>
      <c r="T742" s="20">
        <f>T533</f>
        <v>352.97</v>
      </c>
      <c r="U742" s="20">
        <f>U533</f>
        <v>403.4</v>
      </c>
      <c r="V742" s="20">
        <f>V533</f>
        <v>526.04999999999995</v>
      </c>
      <c r="W742" s="20">
        <f>W533</f>
        <v>700.81</v>
      </c>
      <c r="X742" s="20">
        <f>X533</f>
        <v>756.49</v>
      </c>
      <c r="Y742" s="20">
        <f>Y533</f>
        <v>495.27</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15</v>
      </c>
      <c r="B743" s="20">
        <f>B534</f>
        <v>315.18</v>
      </c>
      <c r="C743" s="20">
        <f>C534</f>
        <v>376.31</v>
      </c>
      <c r="D743" s="20">
        <f>D534</f>
        <v>598.66999999999996</v>
      </c>
      <c r="E743" s="20">
        <f>E534</f>
        <v>6.11</v>
      </c>
      <c r="F743" s="20">
        <f>F534</f>
        <v>1.76</v>
      </c>
      <c r="G743" s="20">
        <f>G534</f>
        <v>0</v>
      </c>
      <c r="H743" s="20">
        <f>H534</f>
        <v>100.67</v>
      </c>
      <c r="I743" s="20">
        <f>I534</f>
        <v>34.31</v>
      </c>
      <c r="J743" s="20">
        <f>J534</f>
        <v>0.44</v>
      </c>
      <c r="K743" s="20">
        <f>K534</f>
        <v>121.57</v>
      </c>
      <c r="L743" s="20">
        <f>L534</f>
        <v>292.98</v>
      </c>
      <c r="M743" s="20">
        <f>M534</f>
        <v>396.84</v>
      </c>
      <c r="N743" s="20">
        <f>N534</f>
        <v>428.19</v>
      </c>
      <c r="O743" s="20">
        <f>O534</f>
        <v>452.99</v>
      </c>
      <c r="P743" s="20">
        <f>P534</f>
        <v>481.65</v>
      </c>
      <c r="Q743" s="20">
        <f>Q534</f>
        <v>441.21</v>
      </c>
      <c r="R743" s="20">
        <f>R534</f>
        <v>494.18</v>
      </c>
      <c r="S743" s="20">
        <f>S534</f>
        <v>394.05</v>
      </c>
      <c r="T743" s="20">
        <f>T534</f>
        <v>375.45</v>
      </c>
      <c r="U743" s="20">
        <f>U534</f>
        <v>489.33</v>
      </c>
      <c r="V743" s="20">
        <f>V534</f>
        <v>504.6</v>
      </c>
      <c r="W743" s="20">
        <f>W534</f>
        <v>743.79</v>
      </c>
      <c r="X743" s="20">
        <f>X534</f>
        <v>873.59</v>
      </c>
      <c r="Y743" s="20">
        <f>Y534</f>
        <v>1588.99</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16</v>
      </c>
      <c r="B744" s="20">
        <f>B535</f>
        <v>327.04000000000002</v>
      </c>
      <c r="C744" s="20">
        <f>C535</f>
        <v>462.31</v>
      </c>
      <c r="D744" s="20">
        <f>D535</f>
        <v>298.31</v>
      </c>
      <c r="E744" s="20">
        <f>E535</f>
        <v>919.13</v>
      </c>
      <c r="F744" s="20">
        <f>F535</f>
        <v>94.07</v>
      </c>
      <c r="G744" s="20">
        <f>G535</f>
        <v>0</v>
      </c>
      <c r="H744" s="20">
        <f>H535</f>
        <v>0</v>
      </c>
      <c r="I744" s="20">
        <f>I535</f>
        <v>74.66</v>
      </c>
      <c r="J744" s="20">
        <f>J535</f>
        <v>138.22</v>
      </c>
      <c r="K744" s="20">
        <f>K535</f>
        <v>188.16</v>
      </c>
      <c r="L744" s="20">
        <f>L535</f>
        <v>222.78</v>
      </c>
      <c r="M744" s="20">
        <f>M535</f>
        <v>346.29</v>
      </c>
      <c r="N744" s="20">
        <f>N535</f>
        <v>140.5</v>
      </c>
      <c r="O744" s="20">
        <f>O535</f>
        <v>134.28</v>
      </c>
      <c r="P744" s="20">
        <f>P535</f>
        <v>9.7200000000000006</v>
      </c>
      <c r="Q744" s="20">
        <f>Q535</f>
        <v>0</v>
      </c>
      <c r="R744" s="20">
        <f>R535</f>
        <v>30.37</v>
      </c>
      <c r="S744" s="20">
        <f>S535</f>
        <v>28.72</v>
      </c>
      <c r="T744" s="20">
        <f>T535</f>
        <v>142.63999999999999</v>
      </c>
      <c r="U744" s="20">
        <f>U535</f>
        <v>330.24</v>
      </c>
      <c r="V744" s="20">
        <f>V535</f>
        <v>304.47000000000003</v>
      </c>
      <c r="W744" s="20">
        <f>W535</f>
        <v>311.83999999999997</v>
      </c>
      <c r="X744" s="20">
        <f>X535</f>
        <v>583.11</v>
      </c>
      <c r="Y744" s="20">
        <f>Y535</f>
        <v>234.08</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17</v>
      </c>
      <c r="B745" s="20">
        <f>B536</f>
        <v>298.02</v>
      </c>
      <c r="C745" s="20">
        <f>C536</f>
        <v>275.01</v>
      </c>
      <c r="D745" s="20">
        <f>D536</f>
        <v>335.83</v>
      </c>
      <c r="E745" s="20">
        <f>E536</f>
        <v>342.19</v>
      </c>
      <c r="F745" s="20">
        <f>F536</f>
        <v>88.24</v>
      </c>
      <c r="G745" s="20">
        <f>G536</f>
        <v>0</v>
      </c>
      <c r="H745" s="20">
        <f>H536</f>
        <v>0</v>
      </c>
      <c r="I745" s="20">
        <f>I536</f>
        <v>0</v>
      </c>
      <c r="J745" s="20">
        <f>J536</f>
        <v>0</v>
      </c>
      <c r="K745" s="20">
        <f>K536</f>
        <v>0</v>
      </c>
      <c r="L745" s="20">
        <f>L536</f>
        <v>67.36</v>
      </c>
      <c r="M745" s="20">
        <f>M536</f>
        <v>162.33000000000001</v>
      </c>
      <c r="N745" s="20">
        <f>N536</f>
        <v>7.47</v>
      </c>
      <c r="O745" s="20">
        <f>O536</f>
        <v>138.31</v>
      </c>
      <c r="P745" s="20">
        <f>P536</f>
        <v>78.91</v>
      </c>
      <c r="Q745" s="20">
        <f>Q536</f>
        <v>0.12</v>
      </c>
      <c r="R745" s="20">
        <f>R536</f>
        <v>30.61</v>
      </c>
      <c r="S745" s="20">
        <f>S536</f>
        <v>160.91</v>
      </c>
      <c r="T745" s="20">
        <f>T536</f>
        <v>186.77</v>
      </c>
      <c r="U745" s="20">
        <f>U536</f>
        <v>134.63999999999999</v>
      </c>
      <c r="V745" s="20">
        <f>V536</f>
        <v>131.19999999999999</v>
      </c>
      <c r="W745" s="20">
        <f>W536</f>
        <v>335.05</v>
      </c>
      <c r="X745" s="20">
        <f>X536</f>
        <v>493.53</v>
      </c>
      <c r="Y745" s="20">
        <f>Y536</f>
        <v>479.24</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18</v>
      </c>
      <c r="B746" s="20">
        <f>B537</f>
        <v>342.68</v>
      </c>
      <c r="C746" s="20">
        <f>C537</f>
        <v>332.52</v>
      </c>
      <c r="D746" s="20">
        <f>D537</f>
        <v>413.36</v>
      </c>
      <c r="E746" s="20">
        <f>E537</f>
        <v>293.23</v>
      </c>
      <c r="F746" s="20">
        <f>F537</f>
        <v>161.91</v>
      </c>
      <c r="G746" s="20">
        <f>G537</f>
        <v>0.5</v>
      </c>
      <c r="H746" s="20">
        <f>H537</f>
        <v>0</v>
      </c>
      <c r="I746" s="20">
        <f>I537</f>
        <v>0</v>
      </c>
      <c r="J746" s="20">
        <f>J537</f>
        <v>82.96</v>
      </c>
      <c r="K746" s="20">
        <f>K537</f>
        <v>254.33</v>
      </c>
      <c r="L746" s="20">
        <f>L537</f>
        <v>439.32</v>
      </c>
      <c r="M746" s="20">
        <f>M537</f>
        <v>479.95</v>
      </c>
      <c r="N746" s="20">
        <f>N537</f>
        <v>442.91</v>
      </c>
      <c r="O746" s="20">
        <f>O537</f>
        <v>426.95</v>
      </c>
      <c r="P746" s="20">
        <f>P537</f>
        <v>312.26</v>
      </c>
      <c r="Q746" s="20">
        <f>Q537</f>
        <v>197.71</v>
      </c>
      <c r="R746" s="20">
        <f>R537</f>
        <v>156.47999999999999</v>
      </c>
      <c r="S746" s="20">
        <f>S537</f>
        <v>269.77999999999997</v>
      </c>
      <c r="T746" s="20">
        <f>T537</f>
        <v>237.92</v>
      </c>
      <c r="U746" s="20">
        <f>U537</f>
        <v>412.63</v>
      </c>
      <c r="V746" s="20">
        <f>V537</f>
        <v>91.65</v>
      </c>
      <c r="W746" s="20">
        <f>W537</f>
        <v>580.96</v>
      </c>
      <c r="X746" s="20">
        <f>X537</f>
        <v>424.98</v>
      </c>
      <c r="Y746" s="20">
        <f>Y537</f>
        <v>450.32</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19</v>
      </c>
      <c r="B747" s="20">
        <f>B538</f>
        <v>230.93</v>
      </c>
      <c r="C747" s="20">
        <f>C538</f>
        <v>139.78</v>
      </c>
      <c r="D747" s="20">
        <f>D538</f>
        <v>76.95</v>
      </c>
      <c r="E747" s="20">
        <f>E538</f>
        <v>55.37</v>
      </c>
      <c r="F747" s="20">
        <f>F538</f>
        <v>0</v>
      </c>
      <c r="G747" s="20">
        <f>G538</f>
        <v>0</v>
      </c>
      <c r="H747" s="20">
        <f>H538</f>
        <v>0</v>
      </c>
      <c r="I747" s="20">
        <f>I538</f>
        <v>0</v>
      </c>
      <c r="J747" s="20">
        <f>J538</f>
        <v>0</v>
      </c>
      <c r="K747" s="20">
        <f>K538</f>
        <v>19.23</v>
      </c>
      <c r="L747" s="20">
        <f>L538</f>
        <v>178.12</v>
      </c>
      <c r="M747" s="20">
        <f>M538</f>
        <v>149.01</v>
      </c>
      <c r="N747" s="20">
        <f>N538</f>
        <v>111.76</v>
      </c>
      <c r="O747" s="20">
        <f>O538</f>
        <v>175.72</v>
      </c>
      <c r="P747" s="20">
        <f>P538</f>
        <v>274.29000000000002</v>
      </c>
      <c r="Q747" s="20">
        <f>Q538</f>
        <v>257.16000000000003</v>
      </c>
      <c r="R747" s="20">
        <f>R538</f>
        <v>192.05</v>
      </c>
      <c r="S747" s="20">
        <f>S538</f>
        <v>64.69</v>
      </c>
      <c r="T747" s="20">
        <f>T538</f>
        <v>49.5</v>
      </c>
      <c r="U747" s="20">
        <f>U538</f>
        <v>33.93</v>
      </c>
      <c r="V747" s="20">
        <f>V538</f>
        <v>0</v>
      </c>
      <c r="W747" s="20">
        <f>W538</f>
        <v>111.48</v>
      </c>
      <c r="X747" s="20">
        <f>X538</f>
        <v>246.69</v>
      </c>
      <c r="Y747" s="20">
        <f>Y538</f>
        <v>178.2</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20</v>
      </c>
      <c r="B748" s="20">
        <f>B539</f>
        <v>16.010000000000002</v>
      </c>
      <c r="C748" s="20">
        <f>C539</f>
        <v>131.84</v>
      </c>
      <c r="D748" s="20">
        <f>D539</f>
        <v>0</v>
      </c>
      <c r="E748" s="20">
        <f>E539</f>
        <v>11.14</v>
      </c>
      <c r="F748" s="20">
        <f>F539</f>
        <v>0</v>
      </c>
      <c r="G748" s="20">
        <f>G539</f>
        <v>0</v>
      </c>
      <c r="H748" s="20">
        <f>H539</f>
        <v>0</v>
      </c>
      <c r="I748" s="20">
        <f>I539</f>
        <v>0</v>
      </c>
      <c r="J748" s="20">
        <f>J539</f>
        <v>0</v>
      </c>
      <c r="K748" s="20">
        <f>K539</f>
        <v>0</v>
      </c>
      <c r="L748" s="20">
        <f>L539</f>
        <v>0</v>
      </c>
      <c r="M748" s="20">
        <f>M539</f>
        <v>0</v>
      </c>
      <c r="N748" s="20">
        <f>N539</f>
        <v>0</v>
      </c>
      <c r="O748" s="20">
        <f>O539</f>
        <v>0</v>
      </c>
      <c r="P748" s="20">
        <f>P539</f>
        <v>0</v>
      </c>
      <c r="Q748" s="20">
        <f>Q539</f>
        <v>0</v>
      </c>
      <c r="R748" s="20">
        <f>R539</f>
        <v>0</v>
      </c>
      <c r="S748" s="20">
        <f>S539</f>
        <v>0</v>
      </c>
      <c r="T748" s="20">
        <f>T539</f>
        <v>0</v>
      </c>
      <c r="U748" s="20">
        <f>U539</f>
        <v>0</v>
      </c>
      <c r="V748" s="20">
        <f>V539</f>
        <v>0</v>
      </c>
      <c r="W748" s="20">
        <f>W539</f>
        <v>0</v>
      </c>
      <c r="X748" s="20">
        <f>X539</f>
        <v>263.13</v>
      </c>
      <c r="Y748" s="20">
        <f>Y539</f>
        <v>121.1</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21</v>
      </c>
      <c r="B749" s="20">
        <f>B540</f>
        <v>16.510000000000002</v>
      </c>
      <c r="C749" s="20">
        <f>C540</f>
        <v>0</v>
      </c>
      <c r="D749" s="20">
        <f>D540</f>
        <v>0</v>
      </c>
      <c r="E749" s="20">
        <f>E540</f>
        <v>0</v>
      </c>
      <c r="F749" s="20">
        <f>F540</f>
        <v>0</v>
      </c>
      <c r="G749" s="20">
        <f>G540</f>
        <v>0</v>
      </c>
      <c r="H749" s="20">
        <f>H540</f>
        <v>0</v>
      </c>
      <c r="I749" s="20">
        <f>I540</f>
        <v>0</v>
      </c>
      <c r="J749" s="20">
        <f>J540</f>
        <v>0</v>
      </c>
      <c r="K749" s="20">
        <f>K540</f>
        <v>0</v>
      </c>
      <c r="L749" s="20">
        <f>L540</f>
        <v>0</v>
      </c>
      <c r="M749" s="20">
        <f>M540</f>
        <v>0</v>
      </c>
      <c r="N749" s="20">
        <f>N540</f>
        <v>0</v>
      </c>
      <c r="O749" s="20">
        <f>O540</f>
        <v>0</v>
      </c>
      <c r="P749" s="20">
        <f>P540</f>
        <v>0</v>
      </c>
      <c r="Q749" s="20">
        <f>Q540</f>
        <v>0</v>
      </c>
      <c r="R749" s="20">
        <f>R540</f>
        <v>0</v>
      </c>
      <c r="S749" s="20">
        <f>S540</f>
        <v>0</v>
      </c>
      <c r="T749" s="20">
        <f>T540</f>
        <v>0</v>
      </c>
      <c r="U749" s="20">
        <f>U540</f>
        <v>0</v>
      </c>
      <c r="V749" s="20">
        <f>V540</f>
        <v>0</v>
      </c>
      <c r="W749" s="20">
        <f>W540</f>
        <v>0</v>
      </c>
      <c r="X749" s="20">
        <f>X540</f>
        <v>383.76</v>
      </c>
      <c r="Y749" s="20">
        <f>Y540</f>
        <v>159.62</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22</v>
      </c>
      <c r="B750" s="20">
        <f>B541</f>
        <v>0</v>
      </c>
      <c r="C750" s="20">
        <f>C541</f>
        <v>18.54</v>
      </c>
      <c r="D750" s="20">
        <f>D541</f>
        <v>0</v>
      </c>
      <c r="E750" s="20">
        <f>E541</f>
        <v>0</v>
      </c>
      <c r="F750" s="20">
        <f>F541</f>
        <v>0</v>
      </c>
      <c r="G750" s="20">
        <f>G541</f>
        <v>0</v>
      </c>
      <c r="H750" s="20">
        <f>H541</f>
        <v>0</v>
      </c>
      <c r="I750" s="20">
        <f>I541</f>
        <v>0</v>
      </c>
      <c r="J750" s="20">
        <f>J541</f>
        <v>0</v>
      </c>
      <c r="K750" s="20">
        <f>K541</f>
        <v>0.01</v>
      </c>
      <c r="L750" s="20">
        <f>L541</f>
        <v>22.96</v>
      </c>
      <c r="M750" s="20">
        <f>M541</f>
        <v>25.91</v>
      </c>
      <c r="N750" s="20">
        <f>N541</f>
        <v>31.44</v>
      </c>
      <c r="O750" s="20">
        <f>O541</f>
        <v>24.54</v>
      </c>
      <c r="P750" s="20">
        <f>P541</f>
        <v>0</v>
      </c>
      <c r="Q750" s="20">
        <f>Q541</f>
        <v>0</v>
      </c>
      <c r="R750" s="20">
        <f>R541</f>
        <v>0</v>
      </c>
      <c r="S750" s="20">
        <f>S541</f>
        <v>0</v>
      </c>
      <c r="T750" s="20">
        <f>T541</f>
        <v>0</v>
      </c>
      <c r="U750" s="20">
        <f>U541</f>
        <v>0</v>
      </c>
      <c r="V750" s="20">
        <f>V541</f>
        <v>0</v>
      </c>
      <c r="W750" s="20">
        <f>W541</f>
        <v>0</v>
      </c>
      <c r="X750" s="20">
        <f>X541</f>
        <v>284.33</v>
      </c>
      <c r="Y750" s="20">
        <f>Y541</f>
        <v>0</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23</v>
      </c>
      <c r="B751" s="20">
        <f>B542</f>
        <v>0</v>
      </c>
      <c r="C751" s="20">
        <f>C542</f>
        <v>49.98</v>
      </c>
      <c r="D751" s="20">
        <f>D542</f>
        <v>50.02</v>
      </c>
      <c r="E751" s="20">
        <f>E542</f>
        <v>30.08</v>
      </c>
      <c r="F751" s="20">
        <f>F542</f>
        <v>0</v>
      </c>
      <c r="G751" s="20">
        <f>G542</f>
        <v>0</v>
      </c>
      <c r="H751" s="20">
        <f>H542</f>
        <v>0</v>
      </c>
      <c r="I751" s="20">
        <f>I542</f>
        <v>0</v>
      </c>
      <c r="J751" s="20">
        <f>J542</f>
        <v>0</v>
      </c>
      <c r="K751" s="20">
        <f>K542</f>
        <v>65.13</v>
      </c>
      <c r="L751" s="20">
        <f>L542</f>
        <v>127.13</v>
      </c>
      <c r="M751" s="20">
        <f>M542</f>
        <v>25.91</v>
      </c>
      <c r="N751" s="20">
        <f>N542</f>
        <v>42</v>
      </c>
      <c r="O751" s="20">
        <f>O542</f>
        <v>148.63</v>
      </c>
      <c r="P751" s="20">
        <f>P542</f>
        <v>175.85</v>
      </c>
      <c r="Q751" s="20">
        <f>Q542</f>
        <v>241.99</v>
      </c>
      <c r="R751" s="20">
        <f>R542</f>
        <v>257.70999999999998</v>
      </c>
      <c r="S751" s="20">
        <f>S542</f>
        <v>274.3</v>
      </c>
      <c r="T751" s="20">
        <f>T542</f>
        <v>202.67</v>
      </c>
      <c r="U751" s="20">
        <f>U542</f>
        <v>211.73</v>
      </c>
      <c r="V751" s="20">
        <f>V542</f>
        <v>313.95999999999998</v>
      </c>
      <c r="W751" s="20">
        <f>W542</f>
        <v>639.1</v>
      </c>
      <c r="X751" s="20">
        <f>X542</f>
        <v>559.32000000000005</v>
      </c>
      <c r="Y751" s="20">
        <f>Y542</f>
        <v>456.42</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24</v>
      </c>
      <c r="B752" s="20">
        <f>B543</f>
        <v>60.42</v>
      </c>
      <c r="C752" s="20">
        <f>C543</f>
        <v>118.92</v>
      </c>
      <c r="D752" s="20">
        <f>D543</f>
        <v>154.81</v>
      </c>
      <c r="E752" s="20">
        <f>E543</f>
        <v>27.3</v>
      </c>
      <c r="F752" s="20">
        <f>F543</f>
        <v>0</v>
      </c>
      <c r="G752" s="20">
        <f>G543</f>
        <v>0</v>
      </c>
      <c r="H752" s="20">
        <f>H543</f>
        <v>0</v>
      </c>
      <c r="I752" s="20">
        <f>I543</f>
        <v>1.51</v>
      </c>
      <c r="J752" s="20">
        <f>J543</f>
        <v>0</v>
      </c>
      <c r="K752" s="20">
        <f>K543</f>
        <v>44.62</v>
      </c>
      <c r="L752" s="20">
        <f>L543</f>
        <v>112.34</v>
      </c>
      <c r="M752" s="20">
        <f>M543</f>
        <v>140.78</v>
      </c>
      <c r="N752" s="20">
        <f>N543</f>
        <v>162.80000000000001</v>
      </c>
      <c r="O752" s="20">
        <f>O543</f>
        <v>166.97</v>
      </c>
      <c r="P752" s="20">
        <f>P543</f>
        <v>329.05</v>
      </c>
      <c r="Q752" s="20">
        <f>Q543</f>
        <v>304.38</v>
      </c>
      <c r="R752" s="20">
        <f>R543</f>
        <v>243.46</v>
      </c>
      <c r="S752" s="20">
        <f>S543</f>
        <v>365.21</v>
      </c>
      <c r="T752" s="20">
        <f>T543</f>
        <v>245.76</v>
      </c>
      <c r="U752" s="20">
        <f>U543</f>
        <v>345.49</v>
      </c>
      <c r="V752" s="20">
        <f>V543</f>
        <v>392.12</v>
      </c>
      <c r="W752" s="20">
        <f>W543</f>
        <v>403.34</v>
      </c>
      <c r="X752" s="20">
        <f>X543</f>
        <v>154.53</v>
      </c>
      <c r="Y752" s="20">
        <f>Y543</f>
        <v>373.28</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25</v>
      </c>
      <c r="B753" s="20">
        <f>B544</f>
        <v>94.61</v>
      </c>
      <c r="C753" s="20">
        <f>C544</f>
        <v>56.79</v>
      </c>
      <c r="D753" s="20">
        <f>D544</f>
        <v>14.63</v>
      </c>
      <c r="E753" s="20">
        <f>E544</f>
        <v>0</v>
      </c>
      <c r="F753" s="20">
        <f>F544</f>
        <v>0</v>
      </c>
      <c r="G753" s="20">
        <f>G544</f>
        <v>0</v>
      </c>
      <c r="H753" s="20">
        <f>H544</f>
        <v>0</v>
      </c>
      <c r="I753" s="20">
        <f>I544</f>
        <v>0</v>
      </c>
      <c r="J753" s="20">
        <f>J544</f>
        <v>0</v>
      </c>
      <c r="K753" s="20">
        <f>K544</f>
        <v>0</v>
      </c>
      <c r="L753" s="20">
        <f>L544</f>
        <v>0</v>
      </c>
      <c r="M753" s="20">
        <f>M544</f>
        <v>0</v>
      </c>
      <c r="N753" s="20">
        <f>N544</f>
        <v>0</v>
      </c>
      <c r="O753" s="20">
        <f>O544</f>
        <v>0</v>
      </c>
      <c r="P753" s="20">
        <f>P544</f>
        <v>19.190000000000001</v>
      </c>
      <c r="Q753" s="20">
        <f>Q544</f>
        <v>20.9</v>
      </c>
      <c r="R753" s="20">
        <f>R544</f>
        <v>0</v>
      </c>
      <c r="S753" s="20">
        <f>S544</f>
        <v>0</v>
      </c>
      <c r="T753" s="20">
        <f>T544</f>
        <v>0</v>
      </c>
      <c r="U753" s="20">
        <f>U544</f>
        <v>0</v>
      </c>
      <c r="V753" s="20">
        <f>V544</f>
        <v>0</v>
      </c>
      <c r="W753" s="20">
        <f>W544</f>
        <v>0</v>
      </c>
      <c r="X753" s="20">
        <f>X544</f>
        <v>345.24</v>
      </c>
      <c r="Y753" s="20">
        <f>Y544</f>
        <v>266.68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26</v>
      </c>
      <c r="B754" s="20">
        <f>B545</f>
        <v>118.86</v>
      </c>
      <c r="C754" s="20">
        <f>C545</f>
        <v>1.33</v>
      </c>
      <c r="D754" s="20">
        <f>D545</f>
        <v>30.39</v>
      </c>
      <c r="E754" s="20">
        <f>E545</f>
        <v>94.46</v>
      </c>
      <c r="F754" s="20">
        <f>F545</f>
        <v>0</v>
      </c>
      <c r="G754" s="20">
        <f>G545</f>
        <v>0</v>
      </c>
      <c r="H754" s="20">
        <f>H545</f>
        <v>0</v>
      </c>
      <c r="I754" s="20">
        <f>I545</f>
        <v>0</v>
      </c>
      <c r="J754" s="20">
        <f>J545</f>
        <v>0</v>
      </c>
      <c r="K754" s="20">
        <f>K545</f>
        <v>0</v>
      </c>
      <c r="L754" s="20">
        <f>L545</f>
        <v>5.8</v>
      </c>
      <c r="M754" s="20">
        <f>M545</f>
        <v>22.21</v>
      </c>
      <c r="N754" s="20">
        <f>N545</f>
        <v>24.55</v>
      </c>
      <c r="O754" s="20">
        <f>O545</f>
        <v>33.76</v>
      </c>
      <c r="P754" s="20">
        <f>P545</f>
        <v>106.15</v>
      </c>
      <c r="Q754" s="20">
        <f>Q545</f>
        <v>115.41</v>
      </c>
      <c r="R754" s="20">
        <f>R545</f>
        <v>76.959999999999994</v>
      </c>
      <c r="S754" s="20">
        <f>S545</f>
        <v>115.96</v>
      </c>
      <c r="T754" s="20">
        <f>T545</f>
        <v>158.75</v>
      </c>
      <c r="U754" s="20">
        <f>U545</f>
        <v>356.44</v>
      </c>
      <c r="V754" s="20">
        <f>V545</f>
        <v>364.96</v>
      </c>
      <c r="W754" s="20">
        <f>W545</f>
        <v>509.12</v>
      </c>
      <c r="X754" s="20">
        <f>X545</f>
        <v>777.56</v>
      </c>
      <c r="Y754" s="20">
        <f>Y545</f>
        <v>545.11</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27</v>
      </c>
      <c r="B755" s="20">
        <f>B546</f>
        <v>202.99</v>
      </c>
      <c r="C755" s="20">
        <f>C546</f>
        <v>130.09</v>
      </c>
      <c r="D755" s="20">
        <f>D546</f>
        <v>239.31</v>
      </c>
      <c r="E755" s="20">
        <f>E546</f>
        <v>178</v>
      </c>
      <c r="F755" s="20">
        <f>F546</f>
        <v>0</v>
      </c>
      <c r="G755" s="20">
        <f>G546</f>
        <v>0</v>
      </c>
      <c r="H755" s="20">
        <f>H546</f>
        <v>0</v>
      </c>
      <c r="I755" s="20">
        <f>I546</f>
        <v>0</v>
      </c>
      <c r="J755" s="20">
        <f>J546</f>
        <v>0</v>
      </c>
      <c r="K755" s="20">
        <f>K546</f>
        <v>287.64</v>
      </c>
      <c r="L755" s="20">
        <f>L546</f>
        <v>335.54</v>
      </c>
      <c r="M755" s="20">
        <f>M546</f>
        <v>336.95</v>
      </c>
      <c r="N755" s="20">
        <f>N546</f>
        <v>271.47000000000003</v>
      </c>
      <c r="O755" s="20">
        <f>O546</f>
        <v>294.33</v>
      </c>
      <c r="P755" s="20">
        <f>P546</f>
        <v>294.26</v>
      </c>
      <c r="Q755" s="20">
        <f>Q546</f>
        <v>218.24</v>
      </c>
      <c r="R755" s="20">
        <f>R546</f>
        <v>161.93</v>
      </c>
      <c r="S755" s="20">
        <f>S546</f>
        <v>179.54</v>
      </c>
      <c r="T755" s="20">
        <f>T546</f>
        <v>255.43</v>
      </c>
      <c r="U755" s="20">
        <f>U546</f>
        <v>358.7</v>
      </c>
      <c r="V755" s="20">
        <f>V546</f>
        <v>458.18</v>
      </c>
      <c r="W755" s="20">
        <f>W546</f>
        <v>687.64</v>
      </c>
      <c r="X755" s="20">
        <f>X546</f>
        <v>409.1</v>
      </c>
      <c r="Y755" s="20">
        <f>Y546</f>
        <v>233.96</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28</v>
      </c>
      <c r="B756" s="20">
        <f>B547</f>
        <v>162.32</v>
      </c>
      <c r="C756" s="20">
        <f>C547</f>
        <v>157.16</v>
      </c>
      <c r="D756" s="20">
        <f>D547</f>
        <v>108.74</v>
      </c>
      <c r="E756" s="20">
        <f>E547</f>
        <v>27.6</v>
      </c>
      <c r="F756" s="20">
        <f>F547</f>
        <v>22.72</v>
      </c>
      <c r="G756" s="20">
        <f>G547</f>
        <v>8.58</v>
      </c>
      <c r="H756" s="20">
        <f>H547</f>
        <v>12.23</v>
      </c>
      <c r="I756" s="20">
        <f>I547</f>
        <v>0</v>
      </c>
      <c r="J756" s="20">
        <f>J547</f>
        <v>0</v>
      </c>
      <c r="K756" s="20">
        <f>K547</f>
        <v>61.7</v>
      </c>
      <c r="L756" s="20">
        <f>L547</f>
        <v>194.38</v>
      </c>
      <c r="M756" s="20">
        <f>M547</f>
        <v>332.54</v>
      </c>
      <c r="N756" s="20">
        <f>N547</f>
        <v>359.9</v>
      </c>
      <c r="O756" s="20">
        <f>O547</f>
        <v>351.85</v>
      </c>
      <c r="P756" s="20">
        <f>P547</f>
        <v>329.82</v>
      </c>
      <c r="Q756" s="20">
        <f>Q547</f>
        <v>232.57</v>
      </c>
      <c r="R756" s="20">
        <f>R547</f>
        <v>202.52</v>
      </c>
      <c r="S756" s="20">
        <f>S547</f>
        <v>183.59</v>
      </c>
      <c r="T756" s="20">
        <f>T547</f>
        <v>207.11</v>
      </c>
      <c r="U756" s="20">
        <f>U547</f>
        <v>237.11</v>
      </c>
      <c r="V756" s="20">
        <f>V547</f>
        <v>245.88</v>
      </c>
      <c r="W756" s="20">
        <f>W547</f>
        <v>549.29</v>
      </c>
      <c r="X756" s="20">
        <f>X547</f>
        <v>682.84</v>
      </c>
      <c r="Y756" s="20">
        <f>Y547</f>
        <v>565.39</v>
      </c>
      <c r="Z756" s="19" t="str">
        <f>IF(Y756=0,"скрыть","")</f>
        <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29</v>
      </c>
      <c r="B757" s="20">
        <f>B548</f>
        <v>148.91</v>
      </c>
      <c r="C757" s="20">
        <f>C548</f>
        <v>52.06</v>
      </c>
      <c r="D757" s="20">
        <f>D548</f>
        <v>61.57</v>
      </c>
      <c r="E757" s="20">
        <f>E548</f>
        <v>4.3499999999999996</v>
      </c>
      <c r="F757" s="20">
        <f>F548</f>
        <v>0</v>
      </c>
      <c r="G757" s="20">
        <f>G548</f>
        <v>0</v>
      </c>
      <c r="H757" s="20">
        <f>H548</f>
        <v>0</v>
      </c>
      <c r="I757" s="20">
        <f>I548</f>
        <v>0</v>
      </c>
      <c r="J757" s="20">
        <f>J548</f>
        <v>0</v>
      </c>
      <c r="K757" s="20">
        <f>K548</f>
        <v>0</v>
      </c>
      <c r="L757" s="20">
        <f>L548</f>
        <v>26.82</v>
      </c>
      <c r="M757" s="20">
        <f>M548</f>
        <v>13.34</v>
      </c>
      <c r="N757" s="20">
        <f>N548</f>
        <v>9.11</v>
      </c>
      <c r="O757" s="20">
        <f>O548</f>
        <v>0</v>
      </c>
      <c r="P757" s="20">
        <f>P548</f>
        <v>0</v>
      </c>
      <c r="Q757" s="20">
        <f>Q548</f>
        <v>0.04</v>
      </c>
      <c r="R757" s="20">
        <f>R548</f>
        <v>7.85</v>
      </c>
      <c r="S757" s="20">
        <f>S548</f>
        <v>11.86</v>
      </c>
      <c r="T757" s="20">
        <f>T548</f>
        <v>0</v>
      </c>
      <c r="U757" s="20">
        <f>U548</f>
        <v>0</v>
      </c>
      <c r="V757" s="20">
        <f>V548</f>
        <v>0</v>
      </c>
      <c r="W757" s="20">
        <f>W548</f>
        <v>0</v>
      </c>
      <c r="X757" s="20">
        <f>X548</f>
        <v>175.19</v>
      </c>
      <c r="Y757" s="20">
        <f>Y548</f>
        <v>160.96</v>
      </c>
      <c r="Z757" s="19" t="str">
        <f>IF(Y757=0,"скрыть","")</f>
        <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30</v>
      </c>
      <c r="B758" s="20">
        <f>B549</f>
        <v>91.59</v>
      </c>
      <c r="C758" s="20">
        <f>C549</f>
        <v>56.17</v>
      </c>
      <c r="D758" s="20">
        <f>D549</f>
        <v>95.48</v>
      </c>
      <c r="E758" s="20">
        <f>E549</f>
        <v>39.479999999999997</v>
      </c>
      <c r="F758" s="20">
        <f>F549</f>
        <v>0</v>
      </c>
      <c r="G758" s="20">
        <f>G549</f>
        <v>0</v>
      </c>
      <c r="H758" s="20">
        <f>H549</f>
        <v>0</v>
      </c>
      <c r="I758" s="20">
        <f>I549</f>
        <v>0</v>
      </c>
      <c r="J758" s="20">
        <f>J549</f>
        <v>0</v>
      </c>
      <c r="K758" s="20">
        <f>K549</f>
        <v>213</v>
      </c>
      <c r="L758" s="20">
        <f>L549</f>
        <v>353.09</v>
      </c>
      <c r="M758" s="20">
        <f>M549</f>
        <v>344.97</v>
      </c>
      <c r="N758" s="20">
        <f>N549</f>
        <v>366.71</v>
      </c>
      <c r="O758" s="20">
        <f>O549</f>
        <v>301.01</v>
      </c>
      <c r="P758" s="20">
        <f>P549</f>
        <v>339.29</v>
      </c>
      <c r="Q758" s="20">
        <f>Q549</f>
        <v>311.29000000000002</v>
      </c>
      <c r="R758" s="20">
        <f>R549</f>
        <v>299.7</v>
      </c>
      <c r="S758" s="20">
        <f>S549</f>
        <v>233.54</v>
      </c>
      <c r="T758" s="20">
        <f>T549</f>
        <v>185.53</v>
      </c>
      <c r="U758" s="20">
        <f>U549</f>
        <v>195.68</v>
      </c>
      <c r="V758" s="20">
        <f>V549</f>
        <v>181.82</v>
      </c>
      <c r="W758" s="20">
        <f>W549</f>
        <v>379.28</v>
      </c>
      <c r="X758" s="20">
        <f>X549</f>
        <v>122.26</v>
      </c>
      <c r="Y758" s="20">
        <f>Y549</f>
        <v>247.77</v>
      </c>
      <c r="Z758" s="19" t="str">
        <f>IF(Y758=0,"скрыть","")</f>
        <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s="8" customFormat="1" ht="18.95" customHeight="1" x14ac:dyDescent="0.25">
      <c r="A759" s="3"/>
      <c r="B759" s="119" t="s">
        <v>100</v>
      </c>
      <c r="C759" s="119"/>
      <c r="D759" s="119"/>
      <c r="E759" s="119"/>
      <c r="F759" s="119"/>
      <c r="G759" s="119"/>
      <c r="H759" s="119"/>
      <c r="I759" s="119"/>
      <c r="J759" s="119"/>
      <c r="K759" s="119"/>
      <c r="L759" s="119"/>
      <c r="M759" s="119"/>
      <c r="N759" s="119"/>
      <c r="O759" s="119"/>
      <c r="P759" s="119"/>
      <c r="Q759" s="119"/>
      <c r="R759" s="119"/>
      <c r="S759" s="119"/>
      <c r="T759" s="119" t="s">
        <v>101</v>
      </c>
      <c r="U759" s="119"/>
      <c r="V759" s="119"/>
      <c r="W759" s="119"/>
      <c r="X759" s="119"/>
      <c r="Y759" s="119"/>
      <c r="Z759" s="7"/>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s="8" customFormat="1" ht="21" customHeight="1" x14ac:dyDescent="0.2">
      <c r="A760" s="2"/>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7"/>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s="8" customFormat="1" ht="20.25" customHeight="1" x14ac:dyDescent="0.25">
      <c r="A761" s="3"/>
      <c r="B761" s="111" t="s">
        <v>102</v>
      </c>
      <c r="C761" s="111"/>
      <c r="D761" s="111"/>
      <c r="E761" s="111"/>
      <c r="F761" s="111"/>
      <c r="G761" s="111"/>
      <c r="H761" s="111"/>
      <c r="I761" s="111"/>
      <c r="J761" s="111"/>
      <c r="K761" s="111"/>
      <c r="L761" s="111"/>
      <c r="M761" s="111"/>
      <c r="N761" s="111"/>
      <c r="O761" s="111"/>
      <c r="P761" s="111"/>
      <c r="Q761" s="111"/>
      <c r="R761" s="111"/>
      <c r="S761" s="111"/>
      <c r="T761" s="120">
        <f>T552</f>
        <v>-3.25</v>
      </c>
      <c r="U761" s="120"/>
      <c r="V761" s="120"/>
      <c r="W761" s="120"/>
      <c r="X761" s="120"/>
      <c r="Y761" s="120"/>
      <c r="Z761" s="7"/>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s="8" customFormat="1" ht="20.25" customHeight="1" x14ac:dyDescent="0.2">
      <c r="A762" s="2"/>
      <c r="B762" s="111"/>
      <c r="C762" s="111"/>
      <c r="D762" s="111"/>
      <c r="E762" s="111"/>
      <c r="F762" s="111"/>
      <c r="G762" s="111"/>
      <c r="H762" s="111"/>
      <c r="I762" s="111"/>
      <c r="J762" s="111"/>
      <c r="K762" s="111"/>
      <c r="L762" s="111"/>
      <c r="M762" s="111"/>
      <c r="N762" s="111"/>
      <c r="O762" s="111"/>
      <c r="P762" s="111"/>
      <c r="Q762" s="111"/>
      <c r="R762" s="111"/>
      <c r="S762" s="111"/>
      <c r="T762" s="120"/>
      <c r="U762" s="120"/>
      <c r="V762" s="120"/>
      <c r="W762" s="120"/>
      <c r="X762" s="120"/>
      <c r="Y762" s="120"/>
      <c r="Z762" s="7"/>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20.25" customHeight="1" x14ac:dyDescent="0.25">
      <c r="A763" s="3"/>
      <c r="B763" s="113" t="s">
        <v>107</v>
      </c>
      <c r="C763" s="113"/>
      <c r="D763" s="113"/>
      <c r="E763" s="113"/>
      <c r="F763" s="113"/>
      <c r="G763" s="113"/>
      <c r="H763" s="113"/>
      <c r="I763" s="113"/>
      <c r="J763" s="113"/>
      <c r="K763" s="113"/>
      <c r="L763" s="113"/>
      <c r="M763" s="113"/>
      <c r="N763" s="113"/>
      <c r="O763" s="113"/>
      <c r="P763" s="113"/>
      <c r="Q763" s="113"/>
      <c r="R763" s="113"/>
      <c r="S763" s="113"/>
      <c r="T763" s="120">
        <f>T554</f>
        <v>247.57</v>
      </c>
      <c r="U763" s="120"/>
      <c r="V763" s="120"/>
      <c r="W763" s="120"/>
      <c r="X763" s="120"/>
      <c r="Y763" s="120"/>
      <c r="Z763" s="7"/>
    </row>
    <row r="764" spans="1:75" s="8" customFormat="1" ht="20.25" customHeight="1" x14ac:dyDescent="0.2">
      <c r="A764" s="2"/>
      <c r="B764" s="113"/>
      <c r="C764" s="113"/>
      <c r="D764" s="113"/>
      <c r="E764" s="113"/>
      <c r="F764" s="113"/>
      <c r="G764" s="113"/>
      <c r="H764" s="113"/>
      <c r="I764" s="113"/>
      <c r="J764" s="113"/>
      <c r="K764" s="113"/>
      <c r="L764" s="113"/>
      <c r="M764" s="113"/>
      <c r="N764" s="113"/>
      <c r="O764" s="113"/>
      <c r="P764" s="113"/>
      <c r="Q764" s="113"/>
      <c r="R764" s="113"/>
      <c r="S764" s="113"/>
      <c r="T764" s="120"/>
      <c r="U764" s="120"/>
      <c r="V764" s="120"/>
      <c r="W764" s="120"/>
      <c r="X764" s="120"/>
      <c r="Y764" s="120"/>
      <c r="Z764" s="7"/>
    </row>
    <row r="765" spans="1:75" s="8" customFormat="1" ht="48" customHeight="1" x14ac:dyDescent="0.25">
      <c r="A765" s="2"/>
      <c r="B765" s="121" t="s">
        <v>104</v>
      </c>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7"/>
    </row>
    <row r="766" spans="1:75" ht="15.75" x14ac:dyDescent="0.25">
      <c r="B766" s="116" t="s">
        <v>114</v>
      </c>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7:A628"/>
    <mergeCell ref="B627:Y628"/>
    <mergeCell ref="A660:A661"/>
    <mergeCell ref="B660:Y661"/>
    <mergeCell ref="A693:A694"/>
    <mergeCell ref="B693:Y694"/>
    <mergeCell ref="A558:Y559"/>
    <mergeCell ref="B560:Y560"/>
    <mergeCell ref="A561:A562"/>
    <mergeCell ref="B561:Y562"/>
    <mergeCell ref="A594:A595"/>
    <mergeCell ref="B594:Y595"/>
    <mergeCell ref="B763:S764"/>
    <mergeCell ref="T763:Y764"/>
    <mergeCell ref="B765:Y765"/>
    <mergeCell ref="B766:Y766"/>
    <mergeCell ref="A726:A727"/>
    <mergeCell ref="B726:Y727"/>
    <mergeCell ref="B759:S760"/>
    <mergeCell ref="T759:Y760"/>
    <mergeCell ref="B761:S762"/>
    <mergeCell ref="T761:Y76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72"/>
  <sheetViews>
    <sheetView zoomScale="80" zoomScaleNormal="80" workbookViewId="0">
      <selection activeCell="A550" sqref="A550:XFD550"/>
    </sheetView>
  </sheetViews>
  <sheetFormatPr defaultColWidth="9.140625" defaultRowHeight="11.25" x14ac:dyDescent="0.2"/>
  <cols>
    <col min="1" max="1" width="6" style="2" customWidth="1"/>
    <col min="2" max="25" width="13.7109375" style="2" customWidth="1"/>
    <col min="26" max="26" width="0.85546875" style="5" customWidth="1"/>
    <col min="27" max="16384" width="9.140625" style="1"/>
  </cols>
  <sheetData>
    <row r="1" spans="1:25" x14ac:dyDescent="0.2">
      <c r="A1" s="135" t="s">
        <v>0</v>
      </c>
      <c r="B1" s="135"/>
      <c r="C1" s="135"/>
      <c r="D1" s="135"/>
      <c r="E1" s="135"/>
      <c r="F1" s="135"/>
      <c r="G1" s="135"/>
      <c r="H1" s="135"/>
      <c r="I1" s="135"/>
      <c r="J1" s="135"/>
      <c r="K1" s="135"/>
      <c r="L1" s="135"/>
      <c r="M1" s="135"/>
      <c r="N1" s="135"/>
      <c r="O1" s="135"/>
      <c r="P1" s="135"/>
      <c r="Q1" s="135"/>
      <c r="R1" s="135"/>
      <c r="S1" s="135"/>
      <c r="T1" s="135"/>
      <c r="U1" s="135"/>
      <c r="V1" s="135"/>
      <c r="W1" s="135"/>
      <c r="X1" s="135"/>
      <c r="Y1" s="135"/>
    </row>
    <row r="2" spans="1:25" x14ac:dyDescent="0.2">
      <c r="A2" s="135"/>
      <c r="B2" s="135"/>
      <c r="C2" s="135"/>
      <c r="D2" s="135"/>
      <c r="E2" s="135"/>
      <c r="F2" s="135"/>
      <c r="G2" s="135"/>
      <c r="H2" s="135"/>
      <c r="I2" s="135"/>
      <c r="J2" s="135"/>
      <c r="K2" s="135"/>
      <c r="L2" s="135"/>
      <c r="M2" s="135"/>
      <c r="N2" s="135"/>
      <c r="O2" s="135"/>
      <c r="P2" s="135"/>
      <c r="Q2" s="135"/>
      <c r="R2" s="135"/>
      <c r="S2" s="135"/>
      <c r="T2" s="135"/>
      <c r="U2" s="135"/>
      <c r="V2" s="135"/>
      <c r="W2" s="135"/>
      <c r="X2" s="135"/>
      <c r="Y2" s="135"/>
    </row>
    <row r="3" spans="1:25" x14ac:dyDescent="0.2">
      <c r="A3" s="135"/>
      <c r="B3" s="135"/>
      <c r="C3" s="135"/>
      <c r="D3" s="135"/>
      <c r="E3" s="135"/>
      <c r="F3" s="135"/>
      <c r="G3" s="135"/>
      <c r="H3" s="135"/>
      <c r="I3" s="135"/>
      <c r="J3" s="135"/>
      <c r="K3" s="135"/>
      <c r="L3" s="135"/>
      <c r="M3" s="135"/>
      <c r="N3" s="135"/>
      <c r="O3" s="135"/>
      <c r="P3" s="135"/>
      <c r="Q3" s="135"/>
      <c r="R3" s="135"/>
      <c r="S3" s="135"/>
      <c r="T3" s="135"/>
      <c r="U3" s="135"/>
      <c r="V3" s="135"/>
      <c r="W3" s="135"/>
      <c r="X3" s="135"/>
      <c r="Y3" s="135"/>
    </row>
    <row r="4" spans="1:25" ht="11.25" customHeight="1" x14ac:dyDescent="0.2">
      <c r="A4" s="136" t="s">
        <v>169</v>
      </c>
      <c r="B4" s="136"/>
      <c r="C4" s="136"/>
      <c r="D4" s="136"/>
      <c r="E4" s="136"/>
      <c r="F4" s="136"/>
      <c r="G4" s="136"/>
      <c r="H4" s="136"/>
      <c r="I4" s="136"/>
      <c r="J4" s="136"/>
      <c r="K4" s="136"/>
      <c r="L4" s="136"/>
      <c r="M4" s="136"/>
      <c r="N4" s="136"/>
      <c r="O4" s="136"/>
      <c r="P4" s="136"/>
      <c r="Q4" s="136"/>
      <c r="R4" s="136"/>
      <c r="S4" s="136"/>
      <c r="T4" s="136"/>
      <c r="U4" s="136"/>
      <c r="V4" s="136"/>
      <c r="W4" s="136"/>
      <c r="X4" s="136"/>
      <c r="Y4" s="136"/>
    </row>
    <row r="5" spans="1:25" ht="11.25" customHeight="1" x14ac:dyDescent="0.2">
      <c r="A5" s="136"/>
      <c r="B5" s="136"/>
      <c r="C5" s="136"/>
      <c r="D5" s="136"/>
      <c r="E5" s="136"/>
      <c r="F5" s="136"/>
      <c r="G5" s="136"/>
      <c r="H5" s="136"/>
      <c r="I5" s="136"/>
      <c r="J5" s="136"/>
      <c r="K5" s="136"/>
      <c r="L5" s="136"/>
      <c r="M5" s="136"/>
      <c r="N5" s="136"/>
      <c r="O5" s="136"/>
      <c r="P5" s="136"/>
      <c r="Q5" s="136"/>
      <c r="R5" s="136"/>
      <c r="S5" s="136"/>
      <c r="T5" s="136"/>
      <c r="U5" s="136"/>
      <c r="V5" s="136"/>
      <c r="W5" s="136"/>
      <c r="X5" s="136"/>
      <c r="Y5" s="136"/>
    </row>
    <row r="6" spans="1:25" ht="11.25" customHeight="1" x14ac:dyDescent="0.2">
      <c r="A6" s="136"/>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25" x14ac:dyDescent="0.2">
      <c r="A7" s="136" t="s">
        <v>1</v>
      </c>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x14ac:dyDescent="0.2">
      <c r="A8" s="136"/>
      <c r="B8" s="136"/>
      <c r="C8" s="136"/>
      <c r="D8" s="136"/>
      <c r="E8" s="136"/>
      <c r="F8" s="136"/>
      <c r="G8" s="136"/>
      <c r="H8" s="136"/>
      <c r="I8" s="136"/>
      <c r="J8" s="136"/>
      <c r="K8" s="136"/>
      <c r="L8" s="136"/>
      <c r="M8" s="136"/>
      <c r="N8" s="136"/>
      <c r="O8" s="136"/>
      <c r="P8" s="136"/>
      <c r="Q8" s="136"/>
      <c r="R8" s="136"/>
      <c r="S8" s="136"/>
      <c r="T8" s="136"/>
      <c r="U8" s="136"/>
      <c r="V8" s="136"/>
      <c r="W8" s="136"/>
      <c r="X8" s="136"/>
      <c r="Y8" s="136"/>
    </row>
    <row r="9" spans="1:25" x14ac:dyDescent="0.2">
      <c r="A9" s="136"/>
      <c r="B9" s="136"/>
      <c r="C9" s="136"/>
      <c r="D9" s="136"/>
      <c r="E9" s="136"/>
      <c r="F9" s="136"/>
      <c r="G9" s="136"/>
      <c r="H9" s="136"/>
      <c r="I9" s="136"/>
      <c r="J9" s="136"/>
      <c r="K9" s="136"/>
      <c r="L9" s="136"/>
      <c r="M9" s="136"/>
      <c r="N9" s="136"/>
      <c r="O9" s="136"/>
      <c r="P9" s="136"/>
      <c r="Q9" s="136"/>
      <c r="R9" s="136"/>
      <c r="S9" s="136"/>
      <c r="T9" s="136"/>
      <c r="U9" s="136"/>
      <c r="V9" s="136"/>
      <c r="W9" s="136"/>
      <c r="X9" s="136"/>
      <c r="Y9" s="136"/>
    </row>
    <row r="11" spans="1:25" ht="15.75" x14ac:dyDescent="0.25">
      <c r="B11" s="116" t="s">
        <v>2</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row>
    <row r="13" spans="1:25" ht="15.75" x14ac:dyDescent="0.25">
      <c r="A13" s="3"/>
      <c r="B13" s="111"/>
      <c r="C13" s="111"/>
      <c r="D13" s="111"/>
      <c r="E13" s="111"/>
      <c r="F13" s="111"/>
      <c r="G13" s="111"/>
      <c r="H13" s="111"/>
      <c r="I13" s="111"/>
      <c r="J13" s="111"/>
      <c r="K13" s="111"/>
      <c r="L13" s="111"/>
      <c r="M13" s="111"/>
      <c r="N13" s="112" t="s">
        <v>3</v>
      </c>
      <c r="O13" s="112"/>
      <c r="P13" s="112"/>
      <c r="Q13" s="112"/>
      <c r="R13" s="112"/>
      <c r="S13" s="112"/>
      <c r="T13" s="112"/>
      <c r="U13" s="112"/>
      <c r="V13" s="112"/>
      <c r="W13" s="112"/>
      <c r="X13" s="112"/>
      <c r="Y13" s="112"/>
    </row>
    <row r="14" spans="1:25" ht="15.75" x14ac:dyDescent="0.25">
      <c r="A14" s="3"/>
      <c r="B14" s="111"/>
      <c r="C14" s="111"/>
      <c r="D14" s="111"/>
      <c r="E14" s="111"/>
      <c r="F14" s="111"/>
      <c r="G14" s="111"/>
      <c r="H14" s="111"/>
      <c r="I14" s="111"/>
      <c r="J14" s="111"/>
      <c r="K14" s="111"/>
      <c r="L14" s="111"/>
      <c r="M14" s="111"/>
      <c r="N14" s="112" t="s">
        <v>4</v>
      </c>
      <c r="O14" s="112"/>
      <c r="P14" s="112"/>
      <c r="Q14" s="112" t="s">
        <v>5</v>
      </c>
      <c r="R14" s="112"/>
      <c r="S14" s="112"/>
      <c r="T14" s="112" t="s">
        <v>6</v>
      </c>
      <c r="U14" s="112"/>
      <c r="V14" s="112"/>
      <c r="W14" s="112" t="s">
        <v>7</v>
      </c>
      <c r="X14" s="112"/>
      <c r="Y14" s="112"/>
    </row>
    <row r="15" spans="1:25" ht="15.75" x14ac:dyDescent="0.25">
      <c r="A15" s="3"/>
      <c r="B15" s="111" t="s">
        <v>8</v>
      </c>
      <c r="C15" s="111"/>
      <c r="D15" s="111"/>
      <c r="E15" s="111"/>
      <c r="F15" s="111"/>
      <c r="G15" s="111"/>
      <c r="H15" s="111"/>
      <c r="I15" s="111"/>
      <c r="J15" s="111"/>
      <c r="K15" s="111"/>
      <c r="L15" s="111"/>
      <c r="M15" s="111"/>
      <c r="N15" s="123">
        <v>4007.75</v>
      </c>
      <c r="O15" s="123"/>
      <c r="P15" s="123"/>
      <c r="Q15" s="138">
        <f>$N$15</f>
        <v>4007.75</v>
      </c>
      <c r="R15" s="139"/>
      <c r="S15" s="140"/>
      <c r="T15" s="138">
        <f>$N$15</f>
        <v>4007.75</v>
      </c>
      <c r="U15" s="139"/>
      <c r="V15" s="140"/>
      <c r="W15" s="138">
        <f>$N$15</f>
        <v>4007.75</v>
      </c>
      <c r="X15" s="139"/>
      <c r="Y15" s="140"/>
    </row>
    <row r="17" spans="2:25" ht="15.75" x14ac:dyDescent="0.25">
      <c r="B17" s="116" t="s">
        <v>9</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row>
    <row r="18" spans="2:25" ht="15.75" x14ac:dyDescent="0.25">
      <c r="B18" s="116" t="s">
        <v>10</v>
      </c>
      <c r="C18" s="116"/>
      <c r="D18" s="116"/>
      <c r="E18" s="116"/>
      <c r="F18" s="116"/>
      <c r="G18" s="116"/>
      <c r="H18" s="116"/>
      <c r="I18" s="116"/>
      <c r="J18" s="134">
        <v>3574.09</v>
      </c>
      <c r="K18" s="134"/>
      <c r="L18" s="116" t="s">
        <v>11</v>
      </c>
      <c r="M18" s="116"/>
      <c r="N18" s="116"/>
      <c r="O18" s="116"/>
    </row>
    <row r="19" spans="2:25" ht="15.75" x14ac:dyDescent="0.25">
      <c r="B19" s="116" t="s">
        <v>12</v>
      </c>
      <c r="C19" s="116"/>
      <c r="D19" s="116"/>
      <c r="E19" s="116"/>
      <c r="F19" s="116"/>
      <c r="G19" s="116"/>
      <c r="H19" s="116"/>
      <c r="I19" s="116"/>
      <c r="J19" s="116"/>
      <c r="K19" s="116"/>
      <c r="L19" s="116"/>
      <c r="M19" s="116"/>
      <c r="N19" s="116"/>
      <c r="O19" s="116"/>
      <c r="P19" s="116"/>
      <c r="Q19" s="116"/>
      <c r="R19" s="116"/>
      <c r="S19" s="116"/>
      <c r="T19" s="116"/>
      <c r="U19" s="116"/>
      <c r="V19" s="116"/>
      <c r="W19" s="116"/>
      <c r="X19" s="116"/>
      <c r="Y19" s="116"/>
    </row>
    <row r="20" spans="2:25" ht="15.75" x14ac:dyDescent="0.25">
      <c r="B20" s="116" t="s">
        <v>13</v>
      </c>
      <c r="C20" s="116"/>
      <c r="D20" s="116"/>
      <c r="E20" s="116"/>
      <c r="F20" s="116"/>
      <c r="G20" s="116"/>
      <c r="H20" s="116"/>
      <c r="I20" s="116"/>
      <c r="J20" s="116"/>
      <c r="K20" s="116"/>
      <c r="L20" s="116"/>
      <c r="M20" s="116"/>
      <c r="N20" s="116"/>
      <c r="O20" s="116"/>
      <c r="P20" s="116"/>
      <c r="Q20" s="116"/>
      <c r="R20" s="116"/>
      <c r="S20" s="116"/>
      <c r="T20" s="116"/>
      <c r="U20" s="116"/>
      <c r="V20" s="116"/>
      <c r="W20" s="116"/>
      <c r="X20" s="116"/>
      <c r="Y20" s="116"/>
    </row>
    <row r="21" spans="2:25" ht="15.75" x14ac:dyDescent="0.25">
      <c r="B21" s="116" t="s">
        <v>14</v>
      </c>
      <c r="C21" s="116"/>
      <c r="D21" s="116"/>
      <c r="E21" s="116"/>
      <c r="F21" s="116"/>
      <c r="G21" s="116"/>
      <c r="H21" s="116"/>
      <c r="I21" s="116"/>
      <c r="J21" s="116"/>
      <c r="K21" s="116"/>
      <c r="L21" s="116"/>
      <c r="M21" s="116"/>
      <c r="N21" s="116"/>
      <c r="O21" s="134">
        <v>2007.31</v>
      </c>
      <c r="P21" s="134"/>
      <c r="Q21" s="116" t="s">
        <v>15</v>
      </c>
      <c r="R21" s="116"/>
      <c r="S21" s="116"/>
    </row>
    <row r="22" spans="2:25" ht="15.75" x14ac:dyDescent="0.25">
      <c r="B22" s="116" t="s">
        <v>16</v>
      </c>
      <c r="C22" s="116"/>
      <c r="D22" s="116"/>
      <c r="E22" s="116"/>
      <c r="F22" s="116"/>
      <c r="G22" s="116"/>
      <c r="H22" s="116"/>
      <c r="I22" s="116"/>
      <c r="J22" s="116"/>
      <c r="K22" s="116"/>
      <c r="L22" s="116"/>
      <c r="M22" s="134">
        <v>912539.65</v>
      </c>
      <c r="N22" s="134"/>
      <c r="O22" s="116" t="s">
        <v>17</v>
      </c>
      <c r="P22" s="116"/>
      <c r="Q22" s="116"/>
    </row>
    <row r="23" spans="2:25" ht="15.75" x14ac:dyDescent="0.25">
      <c r="B23" s="116" t="s">
        <v>18</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row>
    <row r="24" spans="2:25" ht="15.75" x14ac:dyDescent="0.25">
      <c r="B24" s="137">
        <v>1.7169499498128E-3</v>
      </c>
      <c r="C24" s="137"/>
      <c r="D24" s="137"/>
      <c r="E24" s="137"/>
      <c r="F24" s="116" t="s">
        <v>19</v>
      </c>
      <c r="G24" s="116"/>
    </row>
    <row r="25" spans="2:25" ht="15.75" x14ac:dyDescent="0.25">
      <c r="B25" s="116" t="s">
        <v>20</v>
      </c>
      <c r="C25" s="116"/>
      <c r="D25" s="116"/>
      <c r="E25" s="116"/>
      <c r="F25" s="116"/>
      <c r="G25" s="116"/>
      <c r="H25" s="116"/>
      <c r="I25" s="116"/>
      <c r="J25" s="116"/>
      <c r="K25" s="116"/>
      <c r="L25" s="116"/>
      <c r="M25" s="116"/>
      <c r="N25" s="116"/>
      <c r="O25" s="116"/>
      <c r="P25" s="125">
        <v>170.59399999999999</v>
      </c>
      <c r="Q25" s="125"/>
      <c r="R25" s="3" t="s">
        <v>21</v>
      </c>
    </row>
    <row r="26" spans="2:25" ht="15.75" x14ac:dyDescent="0.25">
      <c r="B26" s="116" t="s">
        <v>22</v>
      </c>
      <c r="C26" s="116"/>
      <c r="D26" s="116"/>
      <c r="E26" s="116"/>
      <c r="F26" s="116"/>
      <c r="G26" s="116"/>
      <c r="H26" s="116"/>
      <c r="I26" s="116"/>
      <c r="J26" s="116"/>
      <c r="K26" s="116"/>
      <c r="L26" s="116"/>
      <c r="M26" s="116"/>
      <c r="N26" s="116"/>
      <c r="O26" s="116"/>
      <c r="P26" s="116"/>
      <c r="Q26" s="116"/>
      <c r="R26" s="116"/>
      <c r="S26" s="116"/>
      <c r="T26" s="116"/>
      <c r="U26" s="116"/>
      <c r="V26" s="116"/>
      <c r="W26" s="116"/>
      <c r="X26" s="116"/>
      <c r="Y26" s="116"/>
    </row>
    <row r="27" spans="2:25" ht="15.75" x14ac:dyDescent="0.25">
      <c r="B27" s="116" t="s">
        <v>23</v>
      </c>
      <c r="C27" s="116"/>
      <c r="D27" s="116"/>
      <c r="E27" s="116"/>
      <c r="F27" s="116"/>
      <c r="G27" s="116"/>
      <c r="H27" s="130">
        <v>4.0316943560099999E-3</v>
      </c>
      <c r="I27" s="130"/>
      <c r="J27" s="116" t="s">
        <v>21</v>
      </c>
      <c r="K27" s="116"/>
    </row>
    <row r="28" spans="2:25" ht="15.75" x14ac:dyDescent="0.25">
      <c r="B28" s="116" t="s">
        <v>24</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row>
    <row r="29" spans="2:25" ht="15.75" x14ac:dyDescent="0.25">
      <c r="B29" s="116" t="s">
        <v>25</v>
      </c>
      <c r="C29" s="116"/>
      <c r="D29" s="116"/>
      <c r="E29" s="116"/>
      <c r="F29" s="116"/>
      <c r="G29" s="132">
        <f>SUM(I31:J35)</f>
        <v>18.032853667949404</v>
      </c>
      <c r="H29" s="132"/>
      <c r="I29" s="132"/>
      <c r="J29" s="3" t="s">
        <v>21</v>
      </c>
    </row>
    <row r="30" spans="2:25" ht="15.75" x14ac:dyDescent="0.25">
      <c r="B30" s="116" t="s">
        <v>26</v>
      </c>
      <c r="C30" s="116"/>
      <c r="D30" s="116"/>
      <c r="E30" s="116"/>
    </row>
    <row r="31" spans="2:25" ht="15.75" x14ac:dyDescent="0.25">
      <c r="D31" s="116" t="s">
        <v>27</v>
      </c>
      <c r="E31" s="116"/>
      <c r="F31" s="116"/>
      <c r="G31" s="116"/>
      <c r="H31" s="116"/>
      <c r="I31" s="132">
        <v>0.16333816794940201</v>
      </c>
      <c r="J31" s="132"/>
      <c r="K31" s="132"/>
      <c r="L31" s="3" t="s">
        <v>21</v>
      </c>
    </row>
    <row r="32" spans="2:25" ht="15.75" x14ac:dyDescent="0.25">
      <c r="D32" s="116" t="s">
        <v>28</v>
      </c>
      <c r="E32" s="116"/>
      <c r="F32" s="116"/>
      <c r="G32" s="116"/>
      <c r="H32" s="116"/>
      <c r="I32" s="125">
        <v>14.086367800000001</v>
      </c>
      <c r="J32" s="125"/>
      <c r="K32" s="125"/>
      <c r="L32" s="3" t="s">
        <v>21</v>
      </c>
    </row>
    <row r="33" spans="2:25" ht="15.75" x14ac:dyDescent="0.25">
      <c r="D33" s="116" t="s">
        <v>29</v>
      </c>
      <c r="E33" s="116"/>
      <c r="F33" s="116"/>
      <c r="G33" s="116"/>
      <c r="H33" s="116"/>
      <c r="I33" s="125">
        <v>3.7831477000000011</v>
      </c>
      <c r="J33" s="125"/>
      <c r="K33" s="125"/>
      <c r="L33" s="3" t="s">
        <v>21</v>
      </c>
    </row>
    <row r="34" spans="2:25" ht="15.75" x14ac:dyDescent="0.25">
      <c r="D34" s="116" t="s">
        <v>30</v>
      </c>
      <c r="E34" s="116"/>
      <c r="F34" s="116"/>
      <c r="G34" s="116"/>
      <c r="H34" s="116"/>
      <c r="I34" s="124">
        <v>0</v>
      </c>
      <c r="J34" s="124"/>
      <c r="K34" s="124"/>
      <c r="L34" s="3" t="s">
        <v>21</v>
      </c>
    </row>
    <row r="35" spans="2:25" ht="15.75" x14ac:dyDescent="0.25">
      <c r="D35" s="116" t="s">
        <v>31</v>
      </c>
      <c r="E35" s="116"/>
      <c r="F35" s="116"/>
      <c r="G35" s="116"/>
      <c r="H35" s="116"/>
      <c r="I35" s="125">
        <v>0</v>
      </c>
      <c r="J35" s="125"/>
      <c r="K35" s="125"/>
      <c r="L35" s="3" t="s">
        <v>21</v>
      </c>
    </row>
    <row r="36" spans="2:25" ht="15.75" x14ac:dyDescent="0.25">
      <c r="B36" s="116" t="s">
        <v>32</v>
      </c>
      <c r="C36" s="116"/>
      <c r="D36" s="116"/>
      <c r="E36" s="116"/>
      <c r="F36" s="116"/>
      <c r="G36" s="116"/>
      <c r="H36" s="116"/>
      <c r="I36" s="116"/>
      <c r="J36" s="116"/>
      <c r="K36" s="116"/>
      <c r="L36" s="116"/>
      <c r="M36" s="116"/>
      <c r="N36" s="116"/>
      <c r="O36" s="116"/>
      <c r="P36" s="125">
        <v>79.298199999999994</v>
      </c>
      <c r="Q36" s="125"/>
      <c r="R36" s="3" t="s">
        <v>21</v>
      </c>
    </row>
    <row r="37" spans="2:25" ht="15.75" x14ac:dyDescent="0.25">
      <c r="B37" s="116" t="s">
        <v>33</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row>
    <row r="38" spans="2:25" ht="15.75" x14ac:dyDescent="0.25">
      <c r="B38" s="125">
        <v>92.450969999999998</v>
      </c>
      <c r="C38" s="125"/>
      <c r="D38" s="116" t="s">
        <v>34</v>
      </c>
      <c r="E38" s="116"/>
    </row>
    <row r="39" spans="2:25" ht="15.75" x14ac:dyDescent="0.25">
      <c r="B39" s="116" t="s">
        <v>35</v>
      </c>
      <c r="C39" s="116"/>
      <c r="D39" s="116"/>
      <c r="E39" s="116"/>
    </row>
    <row r="40" spans="2:25" ht="15.75" x14ac:dyDescent="0.25">
      <c r="D40" s="116" t="s">
        <v>36</v>
      </c>
      <c r="E40" s="116"/>
      <c r="F40" s="116"/>
      <c r="G40" s="125">
        <v>71.576999999999998</v>
      </c>
      <c r="H40" s="125"/>
      <c r="I40" s="116" t="s">
        <v>34</v>
      </c>
      <c r="J40" s="116"/>
    </row>
    <row r="41" spans="2:25" ht="15.75" x14ac:dyDescent="0.25">
      <c r="E41" s="116" t="s">
        <v>37</v>
      </c>
      <c r="F41" s="116"/>
      <c r="G41" s="116"/>
      <c r="H41" s="116"/>
      <c r="I41" s="125">
        <v>43.752000000000002</v>
      </c>
      <c r="J41" s="125"/>
      <c r="K41" s="116" t="s">
        <v>34</v>
      </c>
      <c r="L41" s="116"/>
    </row>
    <row r="42" spans="2:25" ht="15.75" x14ac:dyDescent="0.25">
      <c r="E42" s="116" t="s">
        <v>38</v>
      </c>
      <c r="F42" s="116"/>
      <c r="G42" s="116"/>
      <c r="H42" s="116"/>
      <c r="I42" s="125">
        <v>11.574999999999999</v>
      </c>
      <c r="J42" s="125"/>
      <c r="K42" s="116" t="s">
        <v>34</v>
      </c>
      <c r="L42" s="116"/>
    </row>
    <row r="43" spans="2:25" ht="15.75" x14ac:dyDescent="0.25">
      <c r="E43" s="116" t="s">
        <v>39</v>
      </c>
      <c r="F43" s="116"/>
      <c r="G43" s="116"/>
      <c r="H43" s="116"/>
      <c r="I43" s="125">
        <v>16.25</v>
      </c>
      <c r="J43" s="125"/>
      <c r="K43" s="116" t="s">
        <v>34</v>
      </c>
      <c r="L43" s="116"/>
    </row>
    <row r="44" spans="2:25" ht="15.75" x14ac:dyDescent="0.25">
      <c r="D44" s="116" t="s">
        <v>40</v>
      </c>
      <c r="E44" s="116"/>
      <c r="F44" s="116"/>
      <c r="G44" s="124">
        <v>20.87397</v>
      </c>
      <c r="H44" s="124"/>
      <c r="I44" s="116" t="s">
        <v>34</v>
      </c>
      <c r="J44" s="116"/>
    </row>
    <row r="45" spans="2:25" ht="15.75" x14ac:dyDescent="0.25">
      <c r="E45" s="116" t="s">
        <v>37</v>
      </c>
      <c r="F45" s="116"/>
      <c r="G45" s="116"/>
      <c r="H45" s="116"/>
      <c r="I45" s="124">
        <v>8.4973699999999983</v>
      </c>
      <c r="J45" s="124"/>
      <c r="K45" s="116" t="s">
        <v>34</v>
      </c>
      <c r="L45" s="116"/>
    </row>
    <row r="46" spans="2:25" ht="15.75" x14ac:dyDescent="0.25">
      <c r="E46" s="116" t="s">
        <v>39</v>
      </c>
      <c r="F46" s="116"/>
      <c r="G46" s="116"/>
      <c r="H46" s="116"/>
      <c r="I46" s="124">
        <v>12.3766</v>
      </c>
      <c r="J46" s="124"/>
      <c r="K46" s="116" t="s">
        <v>34</v>
      </c>
      <c r="L46" s="116"/>
    </row>
    <row r="47" spans="2:25" ht="15.75" x14ac:dyDescent="0.25">
      <c r="B47" s="116" t="s">
        <v>41</v>
      </c>
      <c r="C47" s="116"/>
      <c r="D47" s="116"/>
      <c r="E47" s="116"/>
      <c r="F47" s="116"/>
      <c r="G47" s="116"/>
      <c r="H47" s="116"/>
      <c r="I47" s="116"/>
      <c r="J47" s="116"/>
      <c r="K47" s="116"/>
      <c r="L47" s="116"/>
      <c r="M47" s="116"/>
      <c r="N47" s="116"/>
      <c r="O47" s="116"/>
      <c r="P47" s="116"/>
      <c r="Q47" s="128">
        <v>99889.019</v>
      </c>
      <c r="R47" s="128"/>
      <c r="S47" s="116" t="s">
        <v>34</v>
      </c>
      <c r="T47" s="116"/>
    </row>
    <row r="48" spans="2:25" ht="15.75" x14ac:dyDescent="0.25">
      <c r="B48" s="116" t="s">
        <v>42</v>
      </c>
      <c r="C48" s="116"/>
      <c r="D48" s="116"/>
      <c r="E48" s="116"/>
      <c r="F48" s="116"/>
      <c r="G48" s="116"/>
      <c r="H48" s="116"/>
      <c r="I48" s="116"/>
      <c r="J48" s="116"/>
      <c r="K48" s="116"/>
      <c r="L48" s="116"/>
      <c r="M48" s="116"/>
      <c r="N48" s="116"/>
      <c r="O48" s="116"/>
      <c r="P48" s="116"/>
      <c r="Q48" s="116"/>
      <c r="R48" s="116"/>
      <c r="S48" s="116"/>
      <c r="T48" s="116"/>
      <c r="U48" s="116"/>
      <c r="V48" s="116"/>
      <c r="W48" s="116"/>
      <c r="X48" s="116"/>
      <c r="Y48" s="116"/>
    </row>
    <row r="49" spans="1:26" ht="15.75" x14ac:dyDescent="0.25">
      <c r="B49" s="116" t="s">
        <v>43</v>
      </c>
      <c r="C49" s="116"/>
      <c r="D49" s="116"/>
      <c r="E49" s="125">
        <v>1.2689999999999999</v>
      </c>
      <c r="F49" s="125"/>
      <c r="G49" s="116" t="s">
        <v>34</v>
      </c>
      <c r="H49" s="116"/>
    </row>
    <row r="50" spans="1:26" ht="15.75" x14ac:dyDescent="0.25">
      <c r="B50" s="3" t="s">
        <v>44</v>
      </c>
      <c r="C50" s="3"/>
      <c r="D50" s="3"/>
      <c r="E50" s="6"/>
      <c r="F50" s="6"/>
      <c r="G50" s="3"/>
      <c r="H50" s="3"/>
      <c r="I50" s="127">
        <f>E49</f>
        <v>1.2689999999999999</v>
      </c>
      <c r="J50" s="127"/>
      <c r="K50" s="116" t="s">
        <v>34</v>
      </c>
      <c r="L50" s="116"/>
    </row>
    <row r="51" spans="1:26" ht="15.75" x14ac:dyDescent="0.25">
      <c r="B51" s="116" t="s">
        <v>45</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row>
    <row r="52" spans="1:26" ht="15.75" x14ac:dyDescent="0.25">
      <c r="B52" s="116" t="s">
        <v>46</v>
      </c>
      <c r="C52" s="116"/>
      <c r="D52" s="116"/>
      <c r="E52" s="128">
        <v>10960.750802800001</v>
      </c>
      <c r="F52" s="128"/>
      <c r="G52" s="116" t="s">
        <v>34</v>
      </c>
      <c r="H52" s="116"/>
    </row>
    <row r="53" spans="1:26" ht="15.75" x14ac:dyDescent="0.25">
      <c r="B53" s="116" t="s">
        <v>35</v>
      </c>
      <c r="C53" s="116"/>
      <c r="D53" s="116"/>
      <c r="E53" s="116"/>
    </row>
    <row r="54" spans="1:26" ht="15.75" x14ac:dyDescent="0.25">
      <c r="D54" s="116" t="s">
        <v>27</v>
      </c>
      <c r="E54" s="116"/>
      <c r="F54" s="116"/>
      <c r="G54" s="116"/>
      <c r="H54" s="116"/>
      <c r="I54" s="125">
        <v>92.450969999999998</v>
      </c>
      <c r="J54" s="125"/>
      <c r="K54" s="116" t="s">
        <v>34</v>
      </c>
      <c r="L54" s="116"/>
    </row>
    <row r="55" spans="1:26" ht="15.75" x14ac:dyDescent="0.25">
      <c r="D55" s="116" t="s">
        <v>28</v>
      </c>
      <c r="E55" s="116"/>
      <c r="F55" s="116"/>
      <c r="G55" s="116"/>
      <c r="H55" s="116"/>
      <c r="I55" s="125">
        <v>8171.5304102</v>
      </c>
      <c r="J55" s="125"/>
      <c r="K55" s="116" t="s">
        <v>34</v>
      </c>
      <c r="L55" s="116"/>
    </row>
    <row r="56" spans="1:26" ht="15.75" x14ac:dyDescent="0.25">
      <c r="D56" s="116" t="s">
        <v>29</v>
      </c>
      <c r="E56" s="116"/>
      <c r="F56" s="116"/>
      <c r="G56" s="116"/>
      <c r="H56" s="116"/>
      <c r="I56" s="125">
        <v>2696.7694226000003</v>
      </c>
      <c r="J56" s="125"/>
      <c r="K56" s="116" t="s">
        <v>34</v>
      </c>
      <c r="L56" s="116"/>
    </row>
    <row r="57" spans="1:26" ht="15.75" x14ac:dyDescent="0.25">
      <c r="D57" s="116" t="s">
        <v>30</v>
      </c>
      <c r="E57" s="116"/>
      <c r="F57" s="116"/>
      <c r="G57" s="116"/>
      <c r="H57" s="116"/>
      <c r="I57" s="124">
        <v>0</v>
      </c>
      <c r="J57" s="124"/>
      <c r="K57" s="116" t="s">
        <v>34</v>
      </c>
      <c r="L57" s="116"/>
    </row>
    <row r="58" spans="1:26" ht="15.75" x14ac:dyDescent="0.25">
      <c r="D58" s="116" t="s">
        <v>31</v>
      </c>
      <c r="E58" s="116"/>
      <c r="F58" s="116"/>
      <c r="G58" s="116"/>
      <c r="H58" s="116"/>
      <c r="I58" s="125">
        <v>0</v>
      </c>
      <c r="J58" s="125"/>
      <c r="K58" s="116" t="s">
        <v>34</v>
      </c>
      <c r="L58" s="116"/>
    </row>
    <row r="59" spans="1:26" ht="15.75" x14ac:dyDescent="0.25">
      <c r="B59" s="116" t="s">
        <v>47</v>
      </c>
      <c r="C59" s="116"/>
      <c r="D59" s="116"/>
      <c r="E59" s="116"/>
      <c r="F59" s="116"/>
      <c r="G59" s="116"/>
      <c r="H59" s="116"/>
      <c r="I59" s="116"/>
      <c r="J59" s="116"/>
      <c r="K59" s="116"/>
      <c r="L59" s="116"/>
      <c r="M59" s="116"/>
      <c r="N59" s="116"/>
      <c r="O59" s="116"/>
      <c r="P59" s="116"/>
      <c r="Q59" s="116"/>
      <c r="R59" s="126">
        <v>46256.6</v>
      </c>
      <c r="S59" s="126"/>
      <c r="T59" s="116" t="s">
        <v>34</v>
      </c>
      <c r="U59" s="116"/>
    </row>
    <row r="60" spans="1:26" ht="15.75" x14ac:dyDescent="0.25">
      <c r="B60" s="116" t="s">
        <v>48</v>
      </c>
      <c r="C60" s="116"/>
      <c r="D60" s="116"/>
      <c r="E60" s="116"/>
      <c r="F60" s="116"/>
      <c r="G60" s="116"/>
      <c r="H60" s="116"/>
      <c r="I60" s="116"/>
      <c r="J60" s="116"/>
      <c r="K60" s="116"/>
      <c r="L60" s="116"/>
      <c r="M60" s="116"/>
      <c r="N60" s="116"/>
      <c r="O60" s="116"/>
      <c r="P60" s="116"/>
      <c r="Q60" s="116"/>
      <c r="R60" s="116"/>
      <c r="S60" s="116"/>
      <c r="T60" s="116"/>
      <c r="U60" s="116"/>
      <c r="V60" s="116"/>
      <c r="W60" s="116"/>
      <c r="X60" s="116"/>
      <c r="Y60" s="116"/>
    </row>
    <row r="61" spans="1:26" ht="15.75" x14ac:dyDescent="0.25">
      <c r="B61" s="116" t="s">
        <v>49</v>
      </c>
      <c r="C61" s="116"/>
      <c r="D61" s="116"/>
      <c r="E61" s="116"/>
      <c r="F61" s="116"/>
      <c r="G61" s="124">
        <v>0</v>
      </c>
      <c r="H61" s="124"/>
      <c r="I61" s="116" t="s">
        <v>50</v>
      </c>
      <c r="J61" s="116"/>
      <c r="K61" s="116"/>
      <c r="L61" s="116"/>
    </row>
    <row r="62" spans="1:26" s="8" customFormat="1" ht="21" customHeight="1" x14ac:dyDescent="0.2">
      <c r="A62" s="115" t="s">
        <v>51</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7"/>
    </row>
    <row r="63" spans="1:26" s="8" customFormat="1" ht="23.1" customHeight="1" x14ac:dyDescent="0.2">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7"/>
    </row>
    <row r="64" spans="1:26" ht="15.75" x14ac:dyDescent="0.25">
      <c r="B64" s="116" t="s">
        <v>52</v>
      </c>
      <c r="C64" s="116"/>
      <c r="D64" s="116"/>
      <c r="E64" s="116"/>
      <c r="F64" s="116"/>
      <c r="G64" s="116"/>
      <c r="H64" s="116"/>
      <c r="I64" s="116"/>
      <c r="J64" s="116"/>
      <c r="K64" s="116"/>
      <c r="L64" s="116"/>
      <c r="M64" s="116"/>
      <c r="N64" s="116"/>
      <c r="O64" s="116"/>
      <c r="P64" s="116"/>
      <c r="Q64" s="116"/>
      <c r="R64" s="116"/>
      <c r="S64" s="116"/>
      <c r="T64" s="116"/>
      <c r="U64" s="116"/>
      <c r="V64" s="116"/>
      <c r="W64" s="116"/>
      <c r="X64" s="116"/>
      <c r="Y64" s="116"/>
    </row>
    <row r="65" spans="1:28" ht="15.75" x14ac:dyDescent="0.25">
      <c r="A65" s="3"/>
      <c r="B65" s="111"/>
      <c r="C65" s="111"/>
      <c r="D65" s="111"/>
      <c r="E65" s="111"/>
      <c r="F65" s="111"/>
      <c r="G65" s="111"/>
      <c r="H65" s="111"/>
      <c r="I65" s="111"/>
      <c r="J65" s="111"/>
      <c r="K65" s="111"/>
      <c r="L65" s="111"/>
      <c r="M65" s="111"/>
      <c r="N65" s="112" t="s">
        <v>53</v>
      </c>
      <c r="O65" s="112"/>
      <c r="P65" s="112"/>
      <c r="Q65" s="112"/>
      <c r="R65" s="112"/>
      <c r="S65" s="112"/>
      <c r="T65" s="112"/>
      <c r="U65" s="112"/>
      <c r="V65" s="112"/>
      <c r="W65" s="112"/>
      <c r="X65" s="112"/>
      <c r="Y65" s="112"/>
    </row>
    <row r="66" spans="1:28" s="8" customFormat="1" ht="18" customHeight="1" x14ac:dyDescent="0.25">
      <c r="A66" s="3"/>
      <c r="B66" s="111"/>
      <c r="C66" s="111"/>
      <c r="D66" s="111"/>
      <c r="E66" s="111"/>
      <c r="F66" s="111"/>
      <c r="G66" s="111"/>
      <c r="H66" s="111"/>
      <c r="I66" s="111"/>
      <c r="J66" s="111"/>
      <c r="K66" s="111"/>
      <c r="L66" s="111"/>
      <c r="M66" s="111"/>
      <c r="N66" s="112" t="s">
        <v>3</v>
      </c>
      <c r="O66" s="112"/>
      <c r="P66" s="112"/>
      <c r="Q66" s="112"/>
      <c r="R66" s="112"/>
      <c r="S66" s="112"/>
      <c r="T66" s="112"/>
      <c r="U66" s="112"/>
      <c r="V66" s="112"/>
      <c r="W66" s="112"/>
      <c r="X66" s="112"/>
      <c r="Y66" s="112"/>
      <c r="Z66" s="7"/>
    </row>
    <row r="67" spans="1:28" s="8" customFormat="1" ht="17.100000000000001" customHeight="1" x14ac:dyDescent="0.25">
      <c r="A67" s="3"/>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28" s="8" customFormat="1" ht="15.75" customHeight="1" x14ac:dyDescent="0.25">
      <c r="A68" s="3"/>
      <c r="B68" s="111" t="s">
        <v>55</v>
      </c>
      <c r="C68" s="111"/>
      <c r="D68" s="111"/>
      <c r="E68" s="111"/>
      <c r="F68" s="111"/>
      <c r="G68" s="111"/>
      <c r="H68" s="111"/>
      <c r="I68" s="111"/>
      <c r="J68" s="111"/>
      <c r="K68" s="111"/>
      <c r="L68" s="111"/>
      <c r="M68" s="111"/>
      <c r="N68" s="123">
        <v>1679.68</v>
      </c>
      <c r="O68" s="123"/>
      <c r="P68" s="123"/>
      <c r="Q68" s="123">
        <f>N68</f>
        <v>1679.68</v>
      </c>
      <c r="R68" s="123"/>
      <c r="S68" s="123"/>
      <c r="T68" s="123">
        <f>Q68</f>
        <v>1679.68</v>
      </c>
      <c r="U68" s="123"/>
      <c r="V68" s="123"/>
      <c r="W68" s="123">
        <f>T68</f>
        <v>1679.68</v>
      </c>
      <c r="X68" s="123"/>
      <c r="Y68" s="123"/>
      <c r="Z68" s="7"/>
      <c r="AB68" s="11"/>
    </row>
    <row r="69" spans="1:28" s="8" customFormat="1" ht="15.75" customHeight="1" x14ac:dyDescent="0.25">
      <c r="A69" s="3"/>
      <c r="B69" s="111" t="s">
        <v>56</v>
      </c>
      <c r="C69" s="111"/>
      <c r="D69" s="111"/>
      <c r="E69" s="111"/>
      <c r="F69" s="111"/>
      <c r="G69" s="111"/>
      <c r="H69" s="111"/>
      <c r="I69" s="111"/>
      <c r="J69" s="111"/>
      <c r="K69" s="111"/>
      <c r="L69" s="111"/>
      <c r="M69" s="111"/>
      <c r="N69" s="123">
        <v>4258.3500000000004</v>
      </c>
      <c r="O69" s="123"/>
      <c r="P69" s="123"/>
      <c r="Q69" s="123">
        <f>N69</f>
        <v>4258.3500000000004</v>
      </c>
      <c r="R69" s="123"/>
      <c r="S69" s="123"/>
      <c r="T69" s="123">
        <f>Q69</f>
        <v>4258.3500000000004</v>
      </c>
      <c r="U69" s="123"/>
      <c r="V69" s="123"/>
      <c r="W69" s="123">
        <f>T69</f>
        <v>4258.3500000000004</v>
      </c>
      <c r="X69" s="123"/>
      <c r="Y69" s="123"/>
      <c r="Z69" s="7"/>
      <c r="AB69" s="11"/>
    </row>
    <row r="70" spans="1:28" s="8" customFormat="1" ht="15.75" customHeight="1" x14ac:dyDescent="0.25">
      <c r="A70" s="3"/>
      <c r="B70" s="111" t="s">
        <v>57</v>
      </c>
      <c r="C70" s="111"/>
      <c r="D70" s="111"/>
      <c r="E70" s="111"/>
      <c r="F70" s="111"/>
      <c r="G70" s="111"/>
      <c r="H70" s="111"/>
      <c r="I70" s="111"/>
      <c r="J70" s="111"/>
      <c r="K70" s="111"/>
      <c r="L70" s="111"/>
      <c r="M70" s="111"/>
      <c r="N70" s="123">
        <v>8256.65</v>
      </c>
      <c r="O70" s="123"/>
      <c r="P70" s="123"/>
      <c r="Q70" s="123">
        <f>N70</f>
        <v>8256.65</v>
      </c>
      <c r="R70" s="123"/>
      <c r="S70" s="123"/>
      <c r="T70" s="123">
        <f>Q70</f>
        <v>8256.65</v>
      </c>
      <c r="U70" s="123"/>
      <c r="V70" s="123"/>
      <c r="W70" s="123">
        <f>T70</f>
        <v>8256.65</v>
      </c>
      <c r="X70" s="123"/>
      <c r="Y70" s="123"/>
      <c r="Z70" s="7"/>
      <c r="AB70" s="11"/>
    </row>
    <row r="71" spans="1:28" ht="15.75" x14ac:dyDescent="0.25">
      <c r="B71" s="116" t="s">
        <v>58</v>
      </c>
      <c r="C71" s="116"/>
      <c r="D71" s="116"/>
      <c r="E71" s="116"/>
      <c r="F71" s="116"/>
      <c r="G71" s="116"/>
      <c r="H71" s="116"/>
      <c r="I71" s="116"/>
      <c r="J71" s="116"/>
      <c r="K71" s="116"/>
      <c r="L71" s="116"/>
      <c r="M71" s="116"/>
      <c r="N71" s="116"/>
      <c r="O71" s="116"/>
      <c r="P71" s="116"/>
      <c r="Q71" s="116"/>
      <c r="R71" s="116"/>
      <c r="S71" s="116"/>
      <c r="T71" s="116"/>
      <c r="U71" s="116"/>
      <c r="V71" s="116"/>
      <c r="W71" s="116"/>
      <c r="X71" s="116"/>
      <c r="Y71" s="116"/>
    </row>
    <row r="72" spans="1:28" ht="15.75" x14ac:dyDescent="0.25">
      <c r="A72" s="3"/>
      <c r="B72" s="111"/>
      <c r="C72" s="111"/>
      <c r="D72" s="111"/>
      <c r="E72" s="111"/>
      <c r="F72" s="111"/>
      <c r="G72" s="111"/>
      <c r="H72" s="111"/>
      <c r="I72" s="111"/>
      <c r="J72" s="111"/>
      <c r="K72" s="111"/>
      <c r="L72" s="111"/>
      <c r="M72" s="111"/>
      <c r="N72" s="112" t="s">
        <v>53</v>
      </c>
      <c r="O72" s="112"/>
      <c r="P72" s="112"/>
      <c r="Q72" s="112"/>
      <c r="R72" s="112"/>
      <c r="S72" s="112"/>
      <c r="T72" s="112"/>
      <c r="U72" s="112"/>
      <c r="V72" s="112"/>
      <c r="W72" s="112"/>
      <c r="X72" s="112"/>
      <c r="Y72" s="112"/>
    </row>
    <row r="73" spans="1:28" s="8" customFormat="1" ht="18" customHeight="1" x14ac:dyDescent="0.25">
      <c r="A73" s="3"/>
      <c r="B73" s="111"/>
      <c r="C73" s="111"/>
      <c r="D73" s="111"/>
      <c r="E73" s="111"/>
      <c r="F73" s="111"/>
      <c r="G73" s="111"/>
      <c r="H73" s="111"/>
      <c r="I73" s="111"/>
      <c r="J73" s="111"/>
      <c r="K73" s="111"/>
      <c r="L73" s="111"/>
      <c r="M73" s="111"/>
      <c r="N73" s="112" t="s">
        <v>3</v>
      </c>
      <c r="O73" s="112"/>
      <c r="P73" s="112"/>
      <c r="Q73" s="112"/>
      <c r="R73" s="112"/>
      <c r="S73" s="112"/>
      <c r="T73" s="112"/>
      <c r="U73" s="112"/>
      <c r="V73" s="112"/>
      <c r="W73" s="112"/>
      <c r="X73" s="112"/>
      <c r="Y73" s="112"/>
      <c r="Z73" s="7"/>
    </row>
    <row r="74" spans="1:28" s="8" customFormat="1" ht="17.100000000000001" customHeight="1" x14ac:dyDescent="0.25">
      <c r="A74" s="3"/>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28" s="8" customFormat="1" ht="15.75" customHeight="1" x14ac:dyDescent="0.25">
      <c r="A75" s="3"/>
      <c r="B75" s="111" t="s">
        <v>59</v>
      </c>
      <c r="C75" s="111"/>
      <c r="D75" s="111"/>
      <c r="E75" s="111"/>
      <c r="F75" s="111"/>
      <c r="G75" s="111"/>
      <c r="H75" s="111"/>
      <c r="I75" s="111"/>
      <c r="J75" s="111"/>
      <c r="K75" s="111"/>
      <c r="L75" s="111"/>
      <c r="M75" s="111"/>
      <c r="N75" s="123">
        <v>1679.68</v>
      </c>
      <c r="O75" s="123"/>
      <c r="P75" s="123"/>
      <c r="Q75" s="123">
        <f>N75</f>
        <v>1679.68</v>
      </c>
      <c r="R75" s="123"/>
      <c r="S75" s="123"/>
      <c r="T75" s="123">
        <f>Q75</f>
        <v>1679.68</v>
      </c>
      <c r="U75" s="123"/>
      <c r="V75" s="123"/>
      <c r="W75" s="123">
        <f>T75</f>
        <v>1679.68</v>
      </c>
      <c r="X75" s="123"/>
      <c r="Y75" s="123"/>
      <c r="Z75" s="7"/>
      <c r="AB75" s="11"/>
    </row>
    <row r="76" spans="1:28" s="8" customFormat="1" ht="15.75" customHeight="1" x14ac:dyDescent="0.25">
      <c r="A76" s="3"/>
      <c r="B76" s="111" t="s">
        <v>60</v>
      </c>
      <c r="C76" s="111"/>
      <c r="D76" s="111"/>
      <c r="E76" s="111"/>
      <c r="F76" s="111"/>
      <c r="G76" s="111"/>
      <c r="H76" s="111"/>
      <c r="I76" s="111"/>
      <c r="J76" s="111"/>
      <c r="K76" s="111"/>
      <c r="L76" s="111"/>
      <c r="M76" s="111"/>
      <c r="N76" s="123">
        <v>6137.7200000000012</v>
      </c>
      <c r="O76" s="123"/>
      <c r="P76" s="123"/>
      <c r="Q76" s="123">
        <f>N76</f>
        <v>6137.7200000000012</v>
      </c>
      <c r="R76" s="123"/>
      <c r="S76" s="123"/>
      <c r="T76" s="123">
        <f>Q76</f>
        <v>6137.7200000000012</v>
      </c>
      <c r="U76" s="123"/>
      <c r="V76" s="123"/>
      <c r="W76" s="123">
        <f>T76</f>
        <v>6137.7200000000012</v>
      </c>
      <c r="X76" s="123"/>
      <c r="Y76" s="123"/>
      <c r="Z76" s="7"/>
      <c r="AB76" s="11"/>
    </row>
    <row r="77" spans="1:28" s="8" customFormat="1" ht="27.95" customHeight="1" x14ac:dyDescent="0.2">
      <c r="A77" s="115" t="s">
        <v>61</v>
      </c>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7"/>
    </row>
    <row r="78" spans="1:28" s="8" customFormat="1" ht="27" customHeight="1" x14ac:dyDescent="0.2">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7"/>
    </row>
    <row r="79" spans="1:28" ht="15.75" x14ac:dyDescent="0.25">
      <c r="B79" s="116" t="s">
        <v>62</v>
      </c>
      <c r="C79" s="116"/>
      <c r="D79" s="116"/>
      <c r="E79" s="116"/>
      <c r="F79" s="116"/>
      <c r="G79" s="116"/>
      <c r="H79" s="116"/>
      <c r="I79" s="116"/>
      <c r="J79" s="116"/>
      <c r="K79" s="116"/>
      <c r="L79" s="116"/>
      <c r="M79" s="116"/>
      <c r="N79" s="116"/>
      <c r="O79" s="116"/>
      <c r="P79" s="116"/>
      <c r="Q79" s="116"/>
      <c r="R79" s="116"/>
      <c r="S79" s="116"/>
      <c r="T79" s="116"/>
      <c r="U79" s="116"/>
      <c r="V79" s="116"/>
      <c r="W79" s="116"/>
      <c r="X79" s="116"/>
      <c r="Y79" s="116"/>
    </row>
    <row r="80" spans="1:28" ht="11.25" customHeight="1" x14ac:dyDescent="0.2">
      <c r="A80" s="117"/>
      <c r="B80" s="118" t="s">
        <v>63</v>
      </c>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spans="1:75" ht="11.25" customHeight="1" x14ac:dyDescent="0.2">
      <c r="A81" s="117"/>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1887.33</v>
      </c>
      <c r="C83" s="15">
        <v>1748.99</v>
      </c>
      <c r="D83" s="15">
        <v>1647.63</v>
      </c>
      <c r="E83" s="15">
        <v>1487.8</v>
      </c>
      <c r="F83" s="15">
        <v>1434</v>
      </c>
      <c r="G83" s="15">
        <v>1575.48</v>
      </c>
      <c r="H83" s="15">
        <v>1589.47</v>
      </c>
      <c r="I83" s="15">
        <v>1781.77</v>
      </c>
      <c r="J83" s="15">
        <v>2375.35</v>
      </c>
      <c r="K83" s="15">
        <v>2686.12</v>
      </c>
      <c r="L83" s="15">
        <v>2957.43</v>
      </c>
      <c r="M83" s="15">
        <v>2988.29</v>
      </c>
      <c r="N83" s="15">
        <v>2994.48</v>
      </c>
      <c r="O83" s="15">
        <v>3031.94</v>
      </c>
      <c r="P83" s="15">
        <v>3038.38</v>
      </c>
      <c r="Q83" s="15">
        <v>3018.98</v>
      </c>
      <c r="R83" s="15">
        <v>3000.73</v>
      </c>
      <c r="S83" s="15">
        <v>3020.19</v>
      </c>
      <c r="T83" s="15">
        <v>3010.14</v>
      </c>
      <c r="U83" s="15">
        <v>2955.22</v>
      </c>
      <c r="V83" s="15">
        <v>2969.8</v>
      </c>
      <c r="W83" s="15">
        <v>2932.44</v>
      </c>
      <c r="X83" s="15">
        <v>2567.29</v>
      </c>
      <c r="Y83" s="15">
        <v>2125.37</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1989.96</v>
      </c>
      <c r="C84" s="15">
        <v>1816.07</v>
      </c>
      <c r="D84" s="15">
        <v>1724.89</v>
      </c>
      <c r="E84" s="15">
        <v>1632.15</v>
      </c>
      <c r="F84" s="15">
        <v>1524.6100000000001</v>
      </c>
      <c r="G84" s="15">
        <v>1694.43</v>
      </c>
      <c r="H84" s="15">
        <v>1798.33</v>
      </c>
      <c r="I84" s="15">
        <v>2426.58</v>
      </c>
      <c r="J84" s="15">
        <v>2837.51</v>
      </c>
      <c r="K84" s="15">
        <v>2946.91</v>
      </c>
      <c r="L84" s="15">
        <v>3003.2</v>
      </c>
      <c r="M84" s="15">
        <v>3023.66</v>
      </c>
      <c r="N84" s="15">
        <v>3018.92</v>
      </c>
      <c r="O84" s="15">
        <v>3080.45</v>
      </c>
      <c r="P84" s="15">
        <v>3192.14</v>
      </c>
      <c r="Q84" s="15">
        <v>3194.27</v>
      </c>
      <c r="R84" s="15">
        <v>3157.01</v>
      </c>
      <c r="S84" s="15">
        <v>3068.04</v>
      </c>
      <c r="T84" s="15">
        <v>2995.79</v>
      </c>
      <c r="U84" s="15">
        <v>2884.42</v>
      </c>
      <c r="V84" s="15">
        <v>2903.62</v>
      </c>
      <c r="W84" s="15">
        <v>2848.05</v>
      </c>
      <c r="X84" s="15">
        <v>2687.9</v>
      </c>
      <c r="Y84" s="15">
        <v>2159.96</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1886.84</v>
      </c>
      <c r="C85" s="15">
        <v>1677.33</v>
      </c>
      <c r="D85" s="15">
        <v>1541.98</v>
      </c>
      <c r="E85" s="15">
        <v>1442.8799999999999</v>
      </c>
      <c r="F85" s="15">
        <v>1479.03</v>
      </c>
      <c r="G85" s="15">
        <v>1754.8700000000001</v>
      </c>
      <c r="H85" s="15">
        <v>1840.55</v>
      </c>
      <c r="I85" s="15">
        <v>2429.9499999999998</v>
      </c>
      <c r="J85" s="15">
        <v>2882.3</v>
      </c>
      <c r="K85" s="15">
        <v>3038.19</v>
      </c>
      <c r="L85" s="15">
        <v>3047.31</v>
      </c>
      <c r="M85" s="15">
        <v>3054.34</v>
      </c>
      <c r="N85" s="15">
        <v>3046.05</v>
      </c>
      <c r="O85" s="15">
        <v>3085.79</v>
      </c>
      <c r="P85" s="15">
        <v>3123.2</v>
      </c>
      <c r="Q85" s="15">
        <v>3164.43</v>
      </c>
      <c r="R85" s="15">
        <v>3138.07</v>
      </c>
      <c r="S85" s="15">
        <v>3076.1</v>
      </c>
      <c r="T85" s="15">
        <v>3040.3</v>
      </c>
      <c r="U85" s="15">
        <v>2939.75</v>
      </c>
      <c r="V85" s="15">
        <v>2977.2400000000002</v>
      </c>
      <c r="W85" s="15">
        <v>2910.82</v>
      </c>
      <c r="X85" s="15">
        <v>2568.3000000000002</v>
      </c>
      <c r="Y85" s="15">
        <v>2125.6799999999998</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1929.55</v>
      </c>
      <c r="C86" s="15">
        <v>1775.23</v>
      </c>
      <c r="D86" s="15">
        <v>1628.44</v>
      </c>
      <c r="E86" s="15">
        <v>1498.98</v>
      </c>
      <c r="F86" s="15">
        <v>1502.3700000000001</v>
      </c>
      <c r="G86" s="15">
        <v>1764.71</v>
      </c>
      <c r="H86" s="15">
        <v>1846.1200000000001</v>
      </c>
      <c r="I86" s="15">
        <v>2326.91</v>
      </c>
      <c r="J86" s="15">
        <v>2822.03</v>
      </c>
      <c r="K86" s="15">
        <v>2961.82</v>
      </c>
      <c r="L86" s="15">
        <v>3025.33</v>
      </c>
      <c r="M86" s="15">
        <v>3021.31</v>
      </c>
      <c r="N86" s="15">
        <v>2982.22</v>
      </c>
      <c r="O86" s="15">
        <v>3036.29</v>
      </c>
      <c r="P86" s="15">
        <v>3128.34</v>
      </c>
      <c r="Q86" s="15">
        <v>3134.67</v>
      </c>
      <c r="R86" s="15">
        <v>3109.06</v>
      </c>
      <c r="S86" s="15">
        <v>3016.4900000000002</v>
      </c>
      <c r="T86" s="15">
        <v>2997.57</v>
      </c>
      <c r="U86" s="15">
        <v>2796.02</v>
      </c>
      <c r="V86" s="15">
        <v>2789.86</v>
      </c>
      <c r="W86" s="15">
        <v>2703.43</v>
      </c>
      <c r="X86" s="15">
        <v>2379.2999999999997</v>
      </c>
      <c r="Y86" s="15">
        <v>2081.37</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1866.07</v>
      </c>
      <c r="C87" s="15">
        <v>1664.09</v>
      </c>
      <c r="D87" s="15">
        <v>1560.42</v>
      </c>
      <c r="E87" s="15">
        <v>1478.71</v>
      </c>
      <c r="F87" s="15">
        <v>1506.09</v>
      </c>
      <c r="G87" s="15">
        <v>1739.43</v>
      </c>
      <c r="H87" s="15">
        <v>1894.1200000000001</v>
      </c>
      <c r="I87" s="15">
        <v>2420.67</v>
      </c>
      <c r="J87" s="15">
        <v>2843.88</v>
      </c>
      <c r="K87" s="15">
        <v>2876.36</v>
      </c>
      <c r="L87" s="15">
        <v>2944.4</v>
      </c>
      <c r="M87" s="15">
        <v>2973.31</v>
      </c>
      <c r="N87" s="15">
        <v>2961.2400000000002</v>
      </c>
      <c r="O87" s="15">
        <v>2982.67</v>
      </c>
      <c r="P87" s="15">
        <v>3056.16</v>
      </c>
      <c r="Q87" s="15">
        <v>3078.56</v>
      </c>
      <c r="R87" s="15">
        <v>3046.11</v>
      </c>
      <c r="S87" s="15">
        <v>3006.2400000000002</v>
      </c>
      <c r="T87" s="15">
        <v>2986.34</v>
      </c>
      <c r="U87" s="15">
        <v>2868.93</v>
      </c>
      <c r="V87" s="15">
        <v>2846.17</v>
      </c>
      <c r="W87" s="15">
        <v>2850.63</v>
      </c>
      <c r="X87" s="15">
        <v>2620.25</v>
      </c>
      <c r="Y87" s="15">
        <v>2137.52</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1944.75</v>
      </c>
      <c r="C88" s="15">
        <v>1744.8</v>
      </c>
      <c r="D88" s="15">
        <v>1634.6200000000001</v>
      </c>
      <c r="E88" s="15">
        <v>1539.71</v>
      </c>
      <c r="F88" s="15">
        <v>1520.15</v>
      </c>
      <c r="G88" s="15">
        <v>1701.95</v>
      </c>
      <c r="H88" s="15">
        <v>1849.98</v>
      </c>
      <c r="I88" s="15">
        <v>2430.58</v>
      </c>
      <c r="J88" s="15">
        <v>2922.94</v>
      </c>
      <c r="K88" s="15">
        <v>2946.27</v>
      </c>
      <c r="L88" s="15">
        <v>3021.85</v>
      </c>
      <c r="M88" s="15">
        <v>3022.22</v>
      </c>
      <c r="N88" s="15">
        <v>3066.41</v>
      </c>
      <c r="O88" s="15">
        <v>3074.38</v>
      </c>
      <c r="P88" s="15">
        <v>3126.44</v>
      </c>
      <c r="Q88" s="15">
        <v>3146.75</v>
      </c>
      <c r="R88" s="15">
        <v>3154.05</v>
      </c>
      <c r="S88" s="15">
        <v>3096.04</v>
      </c>
      <c r="T88" s="15">
        <v>3057.55</v>
      </c>
      <c r="U88" s="15">
        <v>2923.3</v>
      </c>
      <c r="V88" s="15">
        <v>2943.92</v>
      </c>
      <c r="W88" s="15">
        <v>2960.93</v>
      </c>
      <c r="X88" s="15">
        <v>2689.33</v>
      </c>
      <c r="Y88" s="15">
        <v>2246.2999999999997</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1965.53</v>
      </c>
      <c r="C89" s="15">
        <v>1838.29</v>
      </c>
      <c r="D89" s="15">
        <v>1752.69</v>
      </c>
      <c r="E89" s="15">
        <v>1662.19</v>
      </c>
      <c r="F89" s="15">
        <v>1648.14</v>
      </c>
      <c r="G89" s="15">
        <v>1717.19</v>
      </c>
      <c r="H89" s="15">
        <v>1734.88</v>
      </c>
      <c r="I89" s="15">
        <v>1918.55</v>
      </c>
      <c r="J89" s="15">
        <v>2627.16</v>
      </c>
      <c r="K89" s="15">
        <v>2923.09</v>
      </c>
      <c r="L89" s="15">
        <v>2946.75</v>
      </c>
      <c r="M89" s="15">
        <v>2964.44</v>
      </c>
      <c r="N89" s="15">
        <v>2962.65</v>
      </c>
      <c r="O89" s="15">
        <v>2955.27</v>
      </c>
      <c r="P89" s="15">
        <v>2966.84</v>
      </c>
      <c r="Q89" s="15">
        <v>3021.64</v>
      </c>
      <c r="R89" s="15">
        <v>3012.19</v>
      </c>
      <c r="S89" s="15">
        <v>2983.9900000000002</v>
      </c>
      <c r="T89" s="15">
        <v>2966.9</v>
      </c>
      <c r="U89" s="15">
        <v>2936.73</v>
      </c>
      <c r="V89" s="15">
        <v>2935.47</v>
      </c>
      <c r="W89" s="15">
        <v>2906.48</v>
      </c>
      <c r="X89" s="15">
        <v>2600.9499999999998</v>
      </c>
      <c r="Y89" s="15">
        <v>2204.35</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1972.55</v>
      </c>
      <c r="C90" s="15">
        <v>1851.71</v>
      </c>
      <c r="D90" s="15">
        <v>1757.82</v>
      </c>
      <c r="E90" s="15">
        <v>1716.96</v>
      </c>
      <c r="F90" s="15">
        <v>1718.6200000000001</v>
      </c>
      <c r="G90" s="15">
        <v>1736.68</v>
      </c>
      <c r="H90" s="15">
        <v>1722.84</v>
      </c>
      <c r="I90" s="15">
        <v>1847.14</v>
      </c>
      <c r="J90" s="15">
        <v>2398.33</v>
      </c>
      <c r="K90" s="15">
        <v>2831.72</v>
      </c>
      <c r="L90" s="15">
        <v>2940.71</v>
      </c>
      <c r="M90" s="15">
        <v>2938.92</v>
      </c>
      <c r="N90" s="15">
        <v>2946.88</v>
      </c>
      <c r="O90" s="15">
        <v>2952.05</v>
      </c>
      <c r="P90" s="15">
        <v>2969.9900000000002</v>
      </c>
      <c r="Q90" s="15">
        <v>2990.19</v>
      </c>
      <c r="R90" s="15">
        <v>3024.54</v>
      </c>
      <c r="S90" s="15">
        <v>3031.01</v>
      </c>
      <c r="T90" s="15">
        <v>3006.78</v>
      </c>
      <c r="U90" s="15">
        <v>3012.91</v>
      </c>
      <c r="V90" s="15">
        <v>2924.54</v>
      </c>
      <c r="W90" s="15">
        <v>2918.33</v>
      </c>
      <c r="X90" s="15">
        <v>2678.3</v>
      </c>
      <c r="Y90" s="15">
        <v>2208.29</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1970.48</v>
      </c>
      <c r="C91" s="15">
        <v>1869.42</v>
      </c>
      <c r="D91" s="15">
        <v>1788.65</v>
      </c>
      <c r="E91" s="15">
        <v>1740.9</v>
      </c>
      <c r="F91" s="15">
        <v>1711.08</v>
      </c>
      <c r="G91" s="15">
        <v>1820.59</v>
      </c>
      <c r="H91" s="15">
        <v>1919.09</v>
      </c>
      <c r="I91" s="15">
        <v>2408.25</v>
      </c>
      <c r="J91" s="15">
        <v>2970.45</v>
      </c>
      <c r="K91" s="15">
        <v>3067.59</v>
      </c>
      <c r="L91" s="15">
        <v>3133.91</v>
      </c>
      <c r="M91" s="15">
        <v>3151.75</v>
      </c>
      <c r="N91" s="15">
        <v>3160.09</v>
      </c>
      <c r="O91" s="15">
        <v>3188.57</v>
      </c>
      <c r="P91" s="15">
        <v>3209.11</v>
      </c>
      <c r="Q91" s="15">
        <v>3302.87</v>
      </c>
      <c r="R91" s="15">
        <v>3174.91</v>
      </c>
      <c r="S91" s="15">
        <v>3121.47</v>
      </c>
      <c r="T91" s="15">
        <v>3065.86</v>
      </c>
      <c r="U91" s="15">
        <v>2975.28</v>
      </c>
      <c r="V91" s="15">
        <v>2882.71</v>
      </c>
      <c r="W91" s="15">
        <v>2751.56</v>
      </c>
      <c r="X91" s="15">
        <v>2504.29</v>
      </c>
      <c r="Y91" s="15">
        <v>2097.58</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1835.51</v>
      </c>
      <c r="C92" s="15">
        <v>1735.51</v>
      </c>
      <c r="D92" s="15">
        <v>1579.88</v>
      </c>
      <c r="E92" s="15">
        <v>1516.72</v>
      </c>
      <c r="F92" s="15">
        <v>1603.02</v>
      </c>
      <c r="G92" s="15">
        <v>1720.58</v>
      </c>
      <c r="H92" s="15">
        <v>1838.57</v>
      </c>
      <c r="I92" s="15">
        <v>2150.4299999999998</v>
      </c>
      <c r="J92" s="15">
        <v>2707.36</v>
      </c>
      <c r="K92" s="15">
        <v>2851.9</v>
      </c>
      <c r="L92" s="15">
        <v>2877.44</v>
      </c>
      <c r="M92" s="15">
        <v>2866.7</v>
      </c>
      <c r="N92" s="15">
        <v>2859.36</v>
      </c>
      <c r="O92" s="15">
        <v>2873.88</v>
      </c>
      <c r="P92" s="15">
        <v>2891.98</v>
      </c>
      <c r="Q92" s="15">
        <v>2968.01</v>
      </c>
      <c r="R92" s="15">
        <v>2942.83</v>
      </c>
      <c r="S92" s="15">
        <v>2919.59</v>
      </c>
      <c r="T92" s="15">
        <v>2890.46</v>
      </c>
      <c r="U92" s="15">
        <v>2848.61</v>
      </c>
      <c r="V92" s="15">
        <v>2747.06</v>
      </c>
      <c r="W92" s="15">
        <v>2738.94</v>
      </c>
      <c r="X92" s="15">
        <v>2489.61</v>
      </c>
      <c r="Y92" s="15">
        <v>2185.87</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1857.16</v>
      </c>
      <c r="C93" s="15">
        <v>1615.16</v>
      </c>
      <c r="D93" s="15">
        <v>1421.79</v>
      </c>
      <c r="E93" s="15">
        <v>1184.0899999999999</v>
      </c>
      <c r="F93" s="15">
        <v>1146.8399999999999</v>
      </c>
      <c r="G93" s="15">
        <v>1556.06</v>
      </c>
      <c r="H93" s="15">
        <v>1731.42</v>
      </c>
      <c r="I93" s="15">
        <v>2057.63</v>
      </c>
      <c r="J93" s="15">
        <v>2582.66</v>
      </c>
      <c r="K93" s="15">
        <v>2736.18</v>
      </c>
      <c r="L93" s="15">
        <v>2754.31</v>
      </c>
      <c r="M93" s="15">
        <v>2742.6</v>
      </c>
      <c r="N93" s="15">
        <v>2749.12</v>
      </c>
      <c r="O93" s="15">
        <v>2772.71</v>
      </c>
      <c r="P93" s="15">
        <v>2758.83</v>
      </c>
      <c r="Q93" s="15">
        <v>2824.57</v>
      </c>
      <c r="R93" s="15">
        <v>2789.66</v>
      </c>
      <c r="S93" s="15">
        <v>2754.1</v>
      </c>
      <c r="T93" s="15">
        <v>2729.31</v>
      </c>
      <c r="U93" s="15">
        <v>2643.2</v>
      </c>
      <c r="V93" s="15">
        <v>2565.42</v>
      </c>
      <c r="W93" s="15">
        <v>2631.63</v>
      </c>
      <c r="X93" s="15">
        <v>2367.54</v>
      </c>
      <c r="Y93" s="15">
        <v>2057.41</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2016.45</v>
      </c>
      <c r="C94" s="15">
        <v>1827.95</v>
      </c>
      <c r="D94" s="15">
        <v>1734.17</v>
      </c>
      <c r="E94" s="15">
        <v>1656.49</v>
      </c>
      <c r="F94" s="15">
        <v>1633.13</v>
      </c>
      <c r="G94" s="15">
        <v>1664.38</v>
      </c>
      <c r="H94" s="15">
        <v>1689.8</v>
      </c>
      <c r="I94" s="15">
        <v>2026.32</v>
      </c>
      <c r="J94" s="15">
        <v>2405.33</v>
      </c>
      <c r="K94" s="15">
        <v>2646.03</v>
      </c>
      <c r="L94" s="15">
        <v>2668.27</v>
      </c>
      <c r="M94" s="15">
        <v>2694.17</v>
      </c>
      <c r="N94" s="15">
        <v>2692.08</v>
      </c>
      <c r="O94" s="15">
        <v>2696.37</v>
      </c>
      <c r="P94" s="15">
        <v>2709.46</v>
      </c>
      <c r="Q94" s="15">
        <v>2719.25</v>
      </c>
      <c r="R94" s="15">
        <v>2733.18</v>
      </c>
      <c r="S94" s="15">
        <v>2727.42</v>
      </c>
      <c r="T94" s="15">
        <v>2738.69</v>
      </c>
      <c r="U94" s="15">
        <v>2713.82</v>
      </c>
      <c r="V94" s="15">
        <v>2701.82</v>
      </c>
      <c r="W94" s="15">
        <v>2695.43</v>
      </c>
      <c r="X94" s="15">
        <v>2573.85</v>
      </c>
      <c r="Y94" s="15">
        <v>2193.36</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1993.04</v>
      </c>
      <c r="C95" s="15">
        <v>1828.1200000000001</v>
      </c>
      <c r="D95" s="15">
        <v>1730.22</v>
      </c>
      <c r="E95" s="15">
        <v>1650.8600000000001</v>
      </c>
      <c r="F95" s="15">
        <v>1614.8700000000001</v>
      </c>
      <c r="G95" s="15">
        <v>1658.22</v>
      </c>
      <c r="H95" s="15">
        <v>1694.19</v>
      </c>
      <c r="I95" s="15">
        <v>1982.84</v>
      </c>
      <c r="J95" s="15">
        <v>2290.8199999999997</v>
      </c>
      <c r="K95" s="15">
        <v>2594.9</v>
      </c>
      <c r="L95" s="15">
        <v>2617.27</v>
      </c>
      <c r="M95" s="15">
        <v>2631.31</v>
      </c>
      <c r="N95" s="15">
        <v>2654.9900000000002</v>
      </c>
      <c r="O95" s="15">
        <v>2641.43</v>
      </c>
      <c r="P95" s="15">
        <v>2645.09</v>
      </c>
      <c r="Q95" s="15">
        <v>2707.27</v>
      </c>
      <c r="R95" s="15">
        <v>2739.64</v>
      </c>
      <c r="S95" s="15">
        <v>2708.59</v>
      </c>
      <c r="T95" s="15">
        <v>2688.71</v>
      </c>
      <c r="U95" s="15">
        <v>2663.34</v>
      </c>
      <c r="V95" s="15">
        <v>2667.32</v>
      </c>
      <c r="W95" s="15">
        <v>2605.0100000000002</v>
      </c>
      <c r="X95" s="15">
        <v>2258.11</v>
      </c>
      <c r="Y95" s="15">
        <v>2205.25</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1910.16</v>
      </c>
      <c r="C96" s="15">
        <v>1770.14</v>
      </c>
      <c r="D96" s="15">
        <v>1685.89</v>
      </c>
      <c r="E96" s="15">
        <v>1652.09</v>
      </c>
      <c r="F96" s="15">
        <v>1628.96</v>
      </c>
      <c r="G96" s="15">
        <v>1651.96</v>
      </c>
      <c r="H96" s="15">
        <v>1654.93</v>
      </c>
      <c r="I96" s="15">
        <v>1955.5</v>
      </c>
      <c r="J96" s="15">
        <v>2357.16</v>
      </c>
      <c r="K96" s="15">
        <v>2644.82</v>
      </c>
      <c r="L96" s="15">
        <v>2672.94</v>
      </c>
      <c r="M96" s="15">
        <v>2675.9900000000002</v>
      </c>
      <c r="N96" s="15">
        <v>2674</v>
      </c>
      <c r="O96" s="15">
        <v>2679.09</v>
      </c>
      <c r="P96" s="15">
        <v>2694.68</v>
      </c>
      <c r="Q96" s="15">
        <v>2712.5</v>
      </c>
      <c r="R96" s="15">
        <v>2750.63</v>
      </c>
      <c r="S96" s="15">
        <v>2741.97</v>
      </c>
      <c r="T96" s="15">
        <v>2713.45</v>
      </c>
      <c r="U96" s="15">
        <v>2691.94</v>
      </c>
      <c r="V96" s="15">
        <v>2711.79</v>
      </c>
      <c r="W96" s="15">
        <v>2711.42</v>
      </c>
      <c r="X96" s="15">
        <v>2454.4</v>
      </c>
      <c r="Y96" s="15">
        <v>2124.88</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1959.02</v>
      </c>
      <c r="C97" s="15">
        <v>1820.8600000000001</v>
      </c>
      <c r="D97" s="15">
        <v>1730.7</v>
      </c>
      <c r="E97" s="15">
        <v>1647.54</v>
      </c>
      <c r="F97" s="15">
        <v>1608.04</v>
      </c>
      <c r="G97" s="15">
        <v>1650.52</v>
      </c>
      <c r="H97" s="15">
        <v>1659.06</v>
      </c>
      <c r="I97" s="15">
        <v>1917.44</v>
      </c>
      <c r="J97" s="15">
        <v>2203.29</v>
      </c>
      <c r="K97" s="15">
        <v>2474.08</v>
      </c>
      <c r="L97" s="15">
        <v>2509.02</v>
      </c>
      <c r="M97" s="15">
        <v>2552.88</v>
      </c>
      <c r="N97" s="15">
        <v>2579.39</v>
      </c>
      <c r="O97" s="15">
        <v>2601.3200000000002</v>
      </c>
      <c r="P97" s="15">
        <v>2654.53</v>
      </c>
      <c r="Q97" s="15">
        <v>2695.31</v>
      </c>
      <c r="R97" s="15">
        <v>2741.33</v>
      </c>
      <c r="S97" s="15">
        <v>2732.38</v>
      </c>
      <c r="T97" s="15">
        <v>2703.75</v>
      </c>
      <c r="U97" s="15">
        <v>2675.85</v>
      </c>
      <c r="V97" s="15">
        <v>2692.55</v>
      </c>
      <c r="W97" s="15">
        <v>2666.16</v>
      </c>
      <c r="X97" s="15">
        <v>2388.38</v>
      </c>
      <c r="Y97" s="15">
        <v>2107.2799999999997</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1820.67</v>
      </c>
      <c r="C98" s="15">
        <v>1710.43</v>
      </c>
      <c r="D98" s="15">
        <v>1507.4</v>
      </c>
      <c r="E98" s="15">
        <v>1343.8</v>
      </c>
      <c r="F98" s="15">
        <v>1146</v>
      </c>
      <c r="G98" s="15">
        <v>1664.82</v>
      </c>
      <c r="H98" s="15">
        <v>1897.56</v>
      </c>
      <c r="I98" s="15">
        <v>2304.79</v>
      </c>
      <c r="J98" s="15">
        <v>2634.2400000000002</v>
      </c>
      <c r="K98" s="15">
        <v>2755.21</v>
      </c>
      <c r="L98" s="15">
        <v>2770.57</v>
      </c>
      <c r="M98" s="15">
        <v>2763.98</v>
      </c>
      <c r="N98" s="15">
        <v>2760.16</v>
      </c>
      <c r="O98" s="15">
        <v>2792.22</v>
      </c>
      <c r="P98" s="15">
        <v>2837.41</v>
      </c>
      <c r="Q98" s="15">
        <v>2884.72</v>
      </c>
      <c r="R98" s="15">
        <v>2850.32</v>
      </c>
      <c r="S98" s="15">
        <v>2778.66</v>
      </c>
      <c r="T98" s="15">
        <v>2737.87</v>
      </c>
      <c r="U98" s="15">
        <v>2690.05</v>
      </c>
      <c r="V98" s="15">
        <v>2684.79</v>
      </c>
      <c r="W98" s="15">
        <v>2655.11</v>
      </c>
      <c r="X98" s="15">
        <v>2376.9</v>
      </c>
      <c r="Y98" s="15">
        <v>2039.91</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1835.6</v>
      </c>
      <c r="C99" s="15">
        <v>1659.39</v>
      </c>
      <c r="D99" s="15">
        <v>1485.76</v>
      </c>
      <c r="E99" s="15">
        <v>1345.76</v>
      </c>
      <c r="F99" s="15">
        <v>1343.7</v>
      </c>
      <c r="G99" s="15">
        <v>1646.77</v>
      </c>
      <c r="H99" s="15">
        <v>1845.89</v>
      </c>
      <c r="I99" s="15">
        <v>2105.9</v>
      </c>
      <c r="J99" s="15">
        <v>2511.2400000000002</v>
      </c>
      <c r="K99" s="15">
        <v>2636.1</v>
      </c>
      <c r="L99" s="15">
        <v>2684.62</v>
      </c>
      <c r="M99" s="15">
        <v>2724.91</v>
      </c>
      <c r="N99" s="15">
        <v>2499.3200000000002</v>
      </c>
      <c r="O99" s="15">
        <v>2693.67</v>
      </c>
      <c r="P99" s="15">
        <v>2809</v>
      </c>
      <c r="Q99" s="15">
        <v>2818.04</v>
      </c>
      <c r="R99" s="15">
        <v>2765.57</v>
      </c>
      <c r="S99" s="15">
        <v>2671.63</v>
      </c>
      <c r="T99" s="15">
        <v>2592.9699999999998</v>
      </c>
      <c r="U99" s="15">
        <v>2458.5299999999997</v>
      </c>
      <c r="V99" s="15">
        <v>2467.23</v>
      </c>
      <c r="W99" s="15">
        <v>2388.0499999999997</v>
      </c>
      <c r="X99" s="15">
        <v>2094.67</v>
      </c>
      <c r="Y99" s="15">
        <v>1977.89</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1824.95</v>
      </c>
      <c r="C100" s="15">
        <v>1645.04</v>
      </c>
      <c r="D100" s="15">
        <v>1476.26</v>
      </c>
      <c r="E100" s="15">
        <v>1349.29</v>
      </c>
      <c r="F100" s="15">
        <v>1354.6499999999999</v>
      </c>
      <c r="G100" s="15">
        <v>1612.41</v>
      </c>
      <c r="H100" s="15">
        <v>1819.8600000000001</v>
      </c>
      <c r="I100" s="15">
        <v>2188.36</v>
      </c>
      <c r="J100" s="15">
        <v>2536.9299999999998</v>
      </c>
      <c r="K100" s="15">
        <v>2755.02</v>
      </c>
      <c r="L100" s="15">
        <v>2761.39</v>
      </c>
      <c r="M100" s="15">
        <v>2763.33</v>
      </c>
      <c r="N100" s="15">
        <v>2755.89</v>
      </c>
      <c r="O100" s="15">
        <v>2786.62</v>
      </c>
      <c r="P100" s="15">
        <v>2838.97</v>
      </c>
      <c r="Q100" s="15">
        <v>2819.28</v>
      </c>
      <c r="R100" s="15">
        <v>2817.66</v>
      </c>
      <c r="S100" s="15">
        <v>2746.59</v>
      </c>
      <c r="T100" s="15">
        <v>2602.83</v>
      </c>
      <c r="U100" s="15">
        <v>2494.7600000000002</v>
      </c>
      <c r="V100" s="15">
        <v>2413.77</v>
      </c>
      <c r="W100" s="15">
        <v>2410.67</v>
      </c>
      <c r="X100" s="15">
        <v>2114.0299999999997</v>
      </c>
      <c r="Y100" s="15">
        <v>2011.29</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1728.19</v>
      </c>
      <c r="C101" s="15">
        <v>1470.99</v>
      </c>
      <c r="D101" s="15">
        <v>1311.6</v>
      </c>
      <c r="E101" s="15">
        <v>1188.6599999999999</v>
      </c>
      <c r="F101" s="15">
        <v>1203.07</v>
      </c>
      <c r="G101" s="15">
        <v>1480.6200000000001</v>
      </c>
      <c r="H101" s="15">
        <v>1733.82</v>
      </c>
      <c r="I101" s="15">
        <v>2088.19</v>
      </c>
      <c r="J101" s="15">
        <v>2447.19</v>
      </c>
      <c r="K101" s="15">
        <v>2524.4499999999998</v>
      </c>
      <c r="L101" s="15">
        <v>2573.8000000000002</v>
      </c>
      <c r="M101" s="15">
        <v>2595.6999999999998</v>
      </c>
      <c r="N101" s="15">
        <v>2573.11</v>
      </c>
      <c r="O101" s="15">
        <v>2642.12</v>
      </c>
      <c r="P101" s="15">
        <v>2741.13</v>
      </c>
      <c r="Q101" s="15">
        <v>2738.21</v>
      </c>
      <c r="R101" s="15">
        <v>2669.33</v>
      </c>
      <c r="S101" s="15">
        <v>2594.7800000000002</v>
      </c>
      <c r="T101" s="15">
        <v>2542.58</v>
      </c>
      <c r="U101" s="15">
        <v>2502.13</v>
      </c>
      <c r="V101" s="15">
        <v>2480.2400000000002</v>
      </c>
      <c r="W101" s="15">
        <v>2458.65</v>
      </c>
      <c r="X101" s="15">
        <v>2117.94</v>
      </c>
      <c r="Y101" s="15">
        <v>1975.17</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1758.76</v>
      </c>
      <c r="C102" s="15">
        <v>1623.65</v>
      </c>
      <c r="D102" s="15">
        <v>1439.92</v>
      </c>
      <c r="E102" s="15">
        <v>1295.21</v>
      </c>
      <c r="F102" s="15">
        <v>1320.74</v>
      </c>
      <c r="G102" s="15">
        <v>1625.49</v>
      </c>
      <c r="H102" s="15">
        <v>1843.38</v>
      </c>
      <c r="I102" s="15">
        <v>2156.9899999999998</v>
      </c>
      <c r="J102" s="15">
        <v>2721.58</v>
      </c>
      <c r="K102" s="15">
        <v>2761.82</v>
      </c>
      <c r="L102" s="15">
        <v>2786.26</v>
      </c>
      <c r="M102" s="15">
        <v>2777.14</v>
      </c>
      <c r="N102" s="15">
        <v>2771.92</v>
      </c>
      <c r="O102" s="15">
        <v>2798.02</v>
      </c>
      <c r="P102" s="15">
        <v>2845.15</v>
      </c>
      <c r="Q102" s="15">
        <v>2837.62</v>
      </c>
      <c r="R102" s="15">
        <v>2807.94</v>
      </c>
      <c r="S102" s="15">
        <v>2783.93</v>
      </c>
      <c r="T102" s="15">
        <v>2762.11</v>
      </c>
      <c r="U102" s="15">
        <v>2736.16</v>
      </c>
      <c r="V102" s="15">
        <v>2711.16</v>
      </c>
      <c r="W102" s="15">
        <v>2719.27</v>
      </c>
      <c r="X102" s="15">
        <v>2395.12</v>
      </c>
      <c r="Y102" s="15">
        <v>2111.81</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1943.44</v>
      </c>
      <c r="C103" s="15">
        <v>1814.07</v>
      </c>
      <c r="D103" s="15">
        <v>1681.72</v>
      </c>
      <c r="E103" s="15">
        <v>1600.43</v>
      </c>
      <c r="F103" s="15">
        <v>1587.88</v>
      </c>
      <c r="G103" s="15">
        <v>1571.92</v>
      </c>
      <c r="H103" s="15">
        <v>1644.29</v>
      </c>
      <c r="I103" s="15">
        <v>1966.54</v>
      </c>
      <c r="J103" s="15">
        <v>2509.39</v>
      </c>
      <c r="K103" s="15">
        <v>2673.73</v>
      </c>
      <c r="L103" s="15">
        <v>2682.42</v>
      </c>
      <c r="M103" s="15">
        <v>2687.63</v>
      </c>
      <c r="N103" s="15">
        <v>2684.29</v>
      </c>
      <c r="O103" s="15">
        <v>2685.94</v>
      </c>
      <c r="P103" s="15">
        <v>2693.17</v>
      </c>
      <c r="Q103" s="15">
        <v>2751.27</v>
      </c>
      <c r="R103" s="15">
        <v>2749.21</v>
      </c>
      <c r="S103" s="15">
        <v>2747.54</v>
      </c>
      <c r="T103" s="15">
        <v>2739.9</v>
      </c>
      <c r="U103" s="15">
        <v>2725.58</v>
      </c>
      <c r="V103" s="15">
        <v>2719.4</v>
      </c>
      <c r="W103" s="15">
        <v>2700.31</v>
      </c>
      <c r="X103" s="15">
        <v>2500.31</v>
      </c>
      <c r="Y103" s="15">
        <v>2119.46</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1902.56</v>
      </c>
      <c r="C104" s="15">
        <v>1747.5</v>
      </c>
      <c r="D104" s="15">
        <v>1667.46</v>
      </c>
      <c r="E104" s="15">
        <v>1566.15</v>
      </c>
      <c r="F104" s="15">
        <v>1461.19</v>
      </c>
      <c r="G104" s="15">
        <v>1451.4099999999999</v>
      </c>
      <c r="H104" s="15">
        <v>1468.71</v>
      </c>
      <c r="I104" s="15">
        <v>1762.64</v>
      </c>
      <c r="J104" s="15">
        <v>2088.92</v>
      </c>
      <c r="K104" s="15">
        <v>2348.69</v>
      </c>
      <c r="L104" s="15">
        <v>2355.71</v>
      </c>
      <c r="M104" s="15">
        <v>2366.08</v>
      </c>
      <c r="N104" s="15">
        <v>2363.19</v>
      </c>
      <c r="O104" s="15">
        <v>2367.7999999999997</v>
      </c>
      <c r="P104" s="15">
        <v>2390.33</v>
      </c>
      <c r="Q104" s="15">
        <v>2514.34</v>
      </c>
      <c r="R104" s="15">
        <v>2525.0500000000002</v>
      </c>
      <c r="S104" s="15">
        <v>2530.56</v>
      </c>
      <c r="T104" s="15">
        <v>2533.17</v>
      </c>
      <c r="U104" s="15">
        <v>2517.1999999999998</v>
      </c>
      <c r="V104" s="15">
        <v>2523.96</v>
      </c>
      <c r="W104" s="15">
        <v>2459.71</v>
      </c>
      <c r="X104" s="15">
        <v>2338.23</v>
      </c>
      <c r="Y104" s="15">
        <v>2099.2999999999997</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1892.1100000000001</v>
      </c>
      <c r="C105" s="15">
        <v>1737.28</v>
      </c>
      <c r="D105" s="15">
        <v>1646.29</v>
      </c>
      <c r="E105" s="15">
        <v>1491.77</v>
      </c>
      <c r="F105" s="15">
        <v>1506.79</v>
      </c>
      <c r="G105" s="15">
        <v>1697.34</v>
      </c>
      <c r="H105" s="15">
        <v>1842.81</v>
      </c>
      <c r="I105" s="15">
        <v>2109.2399999999998</v>
      </c>
      <c r="J105" s="15">
        <v>2549.7400000000002</v>
      </c>
      <c r="K105" s="15">
        <v>2602.8200000000002</v>
      </c>
      <c r="L105" s="15">
        <v>2641.65</v>
      </c>
      <c r="M105" s="15">
        <v>2469.0299999999997</v>
      </c>
      <c r="N105" s="15">
        <v>2482.75</v>
      </c>
      <c r="O105" s="15">
        <v>2583.58</v>
      </c>
      <c r="P105" s="15">
        <v>2755.18</v>
      </c>
      <c r="Q105" s="15">
        <v>2751.95</v>
      </c>
      <c r="R105" s="15">
        <v>2724.88</v>
      </c>
      <c r="S105" s="15">
        <v>2649.62</v>
      </c>
      <c r="T105" s="15">
        <v>2525.77</v>
      </c>
      <c r="U105" s="15">
        <v>2431.5299999999997</v>
      </c>
      <c r="V105" s="15">
        <v>2348.0299999999997</v>
      </c>
      <c r="W105" s="15">
        <v>2412.69</v>
      </c>
      <c r="X105" s="15">
        <v>2197.35</v>
      </c>
      <c r="Y105" s="15">
        <v>2106.1799999999998</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1760.73</v>
      </c>
      <c r="C106" s="15">
        <v>1596.64</v>
      </c>
      <c r="D106" s="15">
        <v>1478.07</v>
      </c>
      <c r="E106" s="15">
        <v>1373.84</v>
      </c>
      <c r="F106" s="15">
        <v>1302.2</v>
      </c>
      <c r="G106" s="15">
        <v>1563.25</v>
      </c>
      <c r="H106" s="15">
        <v>1760.44</v>
      </c>
      <c r="I106" s="15">
        <v>2114.94</v>
      </c>
      <c r="J106" s="15">
        <v>2425.66</v>
      </c>
      <c r="K106" s="15">
        <v>2475.25</v>
      </c>
      <c r="L106" s="15">
        <v>2535.04</v>
      </c>
      <c r="M106" s="15">
        <v>2505.69</v>
      </c>
      <c r="N106" s="15">
        <v>2509.61</v>
      </c>
      <c r="O106" s="15">
        <v>2514.0100000000002</v>
      </c>
      <c r="P106" s="15">
        <v>2716.35</v>
      </c>
      <c r="Q106" s="15">
        <v>2727.08</v>
      </c>
      <c r="R106" s="15">
        <v>2702.87</v>
      </c>
      <c r="S106" s="15">
        <v>2582.73</v>
      </c>
      <c r="T106" s="15">
        <v>2480.27</v>
      </c>
      <c r="U106" s="15">
        <v>2422.02</v>
      </c>
      <c r="V106" s="15">
        <v>2414.9699999999998</v>
      </c>
      <c r="W106" s="15">
        <v>2368.42</v>
      </c>
      <c r="X106" s="15">
        <v>2229.6799999999998</v>
      </c>
      <c r="Y106" s="15">
        <v>2103.16</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1825.93</v>
      </c>
      <c r="C107" s="15">
        <v>1694.42</v>
      </c>
      <c r="D107" s="15">
        <v>1472.58</v>
      </c>
      <c r="E107" s="15">
        <v>1393.36</v>
      </c>
      <c r="F107" s="15">
        <v>1469.64</v>
      </c>
      <c r="G107" s="15">
        <v>1663.35</v>
      </c>
      <c r="H107" s="15">
        <v>1843.85</v>
      </c>
      <c r="I107" s="15">
        <v>2140.71</v>
      </c>
      <c r="J107" s="15">
        <v>2554.54</v>
      </c>
      <c r="K107" s="15">
        <v>2588.9499999999998</v>
      </c>
      <c r="L107" s="15">
        <v>2622.32</v>
      </c>
      <c r="M107" s="15">
        <v>2612.5100000000002</v>
      </c>
      <c r="N107" s="15">
        <v>2604.54</v>
      </c>
      <c r="O107" s="15">
        <v>2621.4900000000002</v>
      </c>
      <c r="P107" s="15">
        <v>2750.89</v>
      </c>
      <c r="Q107" s="15">
        <v>2771.68</v>
      </c>
      <c r="R107" s="15">
        <v>2741.26</v>
      </c>
      <c r="S107" s="15">
        <v>2654.65</v>
      </c>
      <c r="T107" s="15">
        <v>2610.5100000000002</v>
      </c>
      <c r="U107" s="15">
        <v>2574.6799999999998</v>
      </c>
      <c r="V107" s="15">
        <v>2546.5</v>
      </c>
      <c r="W107" s="15">
        <v>2542.04</v>
      </c>
      <c r="X107" s="15">
        <v>2399.14</v>
      </c>
      <c r="Y107" s="15">
        <v>2110.71</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1875.68</v>
      </c>
      <c r="C108" s="15">
        <v>1740.15</v>
      </c>
      <c r="D108" s="15">
        <v>1653.91</v>
      </c>
      <c r="E108" s="15">
        <v>1476.07</v>
      </c>
      <c r="F108" s="15">
        <v>1569.75</v>
      </c>
      <c r="G108" s="15">
        <v>1723.3</v>
      </c>
      <c r="H108" s="15">
        <v>1874.84</v>
      </c>
      <c r="I108" s="15">
        <v>2156.0899999999997</v>
      </c>
      <c r="J108" s="15">
        <v>2634.14</v>
      </c>
      <c r="K108" s="15">
        <v>2652.16</v>
      </c>
      <c r="L108" s="15">
        <v>2672.04</v>
      </c>
      <c r="M108" s="15">
        <v>2665.71</v>
      </c>
      <c r="N108" s="15">
        <v>2660.11</v>
      </c>
      <c r="O108" s="15">
        <v>2672.7</v>
      </c>
      <c r="P108" s="15">
        <v>2762.71</v>
      </c>
      <c r="Q108" s="15">
        <v>2760.65</v>
      </c>
      <c r="R108" s="15">
        <v>2717.61</v>
      </c>
      <c r="S108" s="15">
        <v>2674.51</v>
      </c>
      <c r="T108" s="15">
        <v>2658.03</v>
      </c>
      <c r="U108" s="15">
        <v>2639.7400000000002</v>
      </c>
      <c r="V108" s="15">
        <v>2614.2199999999998</v>
      </c>
      <c r="W108" s="15">
        <v>2612.08</v>
      </c>
      <c r="X108" s="15">
        <v>2468.91</v>
      </c>
      <c r="Y108" s="15">
        <v>2119.7199999999998</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1857.72</v>
      </c>
      <c r="C109" s="15">
        <v>1712.6100000000001</v>
      </c>
      <c r="D109" s="15">
        <v>1583.26</v>
      </c>
      <c r="E109" s="15">
        <v>1483.49</v>
      </c>
      <c r="F109" s="15">
        <v>1599.92</v>
      </c>
      <c r="G109" s="15">
        <v>1706.69</v>
      </c>
      <c r="H109" s="15">
        <v>1831.46</v>
      </c>
      <c r="I109" s="15">
        <v>2186.41</v>
      </c>
      <c r="J109" s="15">
        <v>2593.34</v>
      </c>
      <c r="K109" s="15">
        <v>2644.56</v>
      </c>
      <c r="L109" s="15">
        <v>2695.52</v>
      </c>
      <c r="M109" s="15">
        <v>2684.39</v>
      </c>
      <c r="N109" s="15">
        <v>2665.33</v>
      </c>
      <c r="O109" s="15">
        <v>2684.55</v>
      </c>
      <c r="P109" s="15">
        <v>2746.23</v>
      </c>
      <c r="Q109" s="15">
        <v>2717.32</v>
      </c>
      <c r="R109" s="15">
        <v>2681.27</v>
      </c>
      <c r="S109" s="15">
        <v>2632.67</v>
      </c>
      <c r="T109" s="15">
        <v>2609.5100000000002</v>
      </c>
      <c r="U109" s="15">
        <v>2575.86</v>
      </c>
      <c r="V109" s="15">
        <v>2550.89</v>
      </c>
      <c r="W109" s="15">
        <v>2605.4699999999998</v>
      </c>
      <c r="X109" s="15">
        <v>2449.69</v>
      </c>
      <c r="Y109" s="15">
        <v>2127.77</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2087.44</v>
      </c>
      <c r="C110" s="15">
        <v>1916.51</v>
      </c>
      <c r="D110" s="15">
        <v>1821.59</v>
      </c>
      <c r="E110" s="15">
        <v>1694.07</v>
      </c>
      <c r="F110" s="15">
        <v>1689.2</v>
      </c>
      <c r="G110" s="15">
        <v>1771.44</v>
      </c>
      <c r="H110" s="15">
        <v>1806.68</v>
      </c>
      <c r="I110" s="15">
        <v>2118.73</v>
      </c>
      <c r="J110" s="15">
        <v>2522.27</v>
      </c>
      <c r="K110" s="15">
        <v>2697.28</v>
      </c>
      <c r="L110" s="15">
        <v>2698.57</v>
      </c>
      <c r="M110" s="15">
        <v>2707.92</v>
      </c>
      <c r="N110" s="15">
        <v>2701.83</v>
      </c>
      <c r="O110" s="15">
        <v>2705.02</v>
      </c>
      <c r="P110" s="15">
        <v>2714.13</v>
      </c>
      <c r="Q110" s="15">
        <v>2761.14</v>
      </c>
      <c r="R110" s="15">
        <v>2756.95</v>
      </c>
      <c r="S110" s="15">
        <v>2753.2</v>
      </c>
      <c r="T110" s="15">
        <v>2734.85</v>
      </c>
      <c r="U110" s="15">
        <v>2709.63</v>
      </c>
      <c r="V110" s="15">
        <v>2678.71</v>
      </c>
      <c r="W110" s="15">
        <v>2686.66</v>
      </c>
      <c r="X110" s="15">
        <v>2553.6</v>
      </c>
      <c r="Y110" s="15">
        <v>2115.61</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1892.96</v>
      </c>
      <c r="C111" s="15">
        <v>1763.33</v>
      </c>
      <c r="D111" s="15">
        <v>1661.72</v>
      </c>
      <c r="E111" s="15">
        <v>1581.8</v>
      </c>
      <c r="F111" s="15">
        <v>1564.04</v>
      </c>
      <c r="G111" s="15">
        <v>1654.74</v>
      </c>
      <c r="H111" s="15">
        <v>1634.27</v>
      </c>
      <c r="I111" s="15">
        <v>1766.6200000000001</v>
      </c>
      <c r="J111" s="15">
        <v>2108.96</v>
      </c>
      <c r="K111" s="15">
        <v>2278.4899999999998</v>
      </c>
      <c r="L111" s="15">
        <v>2308.69</v>
      </c>
      <c r="M111" s="15">
        <v>2303.48</v>
      </c>
      <c r="N111" s="15">
        <v>2299.36</v>
      </c>
      <c r="O111" s="15">
        <v>2299.73</v>
      </c>
      <c r="P111" s="15">
        <v>2489.19</v>
      </c>
      <c r="Q111" s="15">
        <v>2577.13</v>
      </c>
      <c r="R111" s="15">
        <v>2584.0500000000002</v>
      </c>
      <c r="S111" s="15">
        <v>2585.6799999999998</v>
      </c>
      <c r="T111" s="15">
        <v>2585.14</v>
      </c>
      <c r="U111" s="15">
        <v>2567.4499999999998</v>
      </c>
      <c r="V111" s="15">
        <v>2495.5100000000002</v>
      </c>
      <c r="W111" s="15">
        <v>2427.1799999999998</v>
      </c>
      <c r="X111" s="15">
        <v>2229.88</v>
      </c>
      <c r="Y111" s="15">
        <v>1909.73</v>
      </c>
      <c r="Z111" s="5">
        <f>IFERROR(Y111,"скрыть")</f>
        <v>1909.73</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1854.38</v>
      </c>
      <c r="C112" s="15">
        <v>1738.3700000000001</v>
      </c>
      <c r="D112" s="15">
        <v>1652.1100000000001</v>
      </c>
      <c r="E112" s="15">
        <v>1533.25</v>
      </c>
      <c r="F112" s="15">
        <v>1565.1</v>
      </c>
      <c r="G112" s="15">
        <v>1663.08</v>
      </c>
      <c r="H112" s="15">
        <v>1877.9</v>
      </c>
      <c r="I112" s="15">
        <v>2234.63</v>
      </c>
      <c r="J112" s="15">
        <v>2663.62</v>
      </c>
      <c r="K112" s="15">
        <v>2667.75</v>
      </c>
      <c r="L112" s="15">
        <v>2683.61</v>
      </c>
      <c r="M112" s="15">
        <v>2671.38</v>
      </c>
      <c r="N112" s="15">
        <v>2674.36</v>
      </c>
      <c r="O112" s="15">
        <v>2690.2400000000002</v>
      </c>
      <c r="P112" s="15">
        <v>2765.57</v>
      </c>
      <c r="Q112" s="15">
        <v>2789.87</v>
      </c>
      <c r="R112" s="15">
        <v>2763.12</v>
      </c>
      <c r="S112" s="15">
        <v>2720.5</v>
      </c>
      <c r="T112" s="15">
        <v>2679.61</v>
      </c>
      <c r="U112" s="15">
        <v>2632.85</v>
      </c>
      <c r="V112" s="15">
        <v>2459.4899999999998</v>
      </c>
      <c r="W112" s="15">
        <v>2400.6</v>
      </c>
      <c r="X112" s="15">
        <v>2130.58</v>
      </c>
      <c r="Y112" s="15">
        <v>1883.6</v>
      </c>
      <c r="Z112" s="5">
        <f>IFERROR(Y112,"скрыть")</f>
        <v>1883.6</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17"/>
      <c r="B113" s="118" t="s">
        <v>89</v>
      </c>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f>B83</f>
        <v>1887.33</v>
      </c>
      <c r="C116" s="15">
        <f>C83</f>
        <v>1748.99</v>
      </c>
      <c r="D116" s="15">
        <f>D83</f>
        <v>1647.63</v>
      </c>
      <c r="E116" s="15">
        <f>E83</f>
        <v>1487.8</v>
      </c>
      <c r="F116" s="15">
        <f>F83</f>
        <v>1434</v>
      </c>
      <c r="G116" s="15">
        <f>G83</f>
        <v>1575.48</v>
      </c>
      <c r="H116" s="15">
        <f>H83</f>
        <v>1589.47</v>
      </c>
      <c r="I116" s="15">
        <f>I83</f>
        <v>1781.77</v>
      </c>
      <c r="J116" s="15">
        <f>J83</f>
        <v>2375.35</v>
      </c>
      <c r="K116" s="15">
        <f>K83</f>
        <v>2686.12</v>
      </c>
      <c r="L116" s="15">
        <f>L83</f>
        <v>2957.43</v>
      </c>
      <c r="M116" s="15">
        <f>M83</f>
        <v>2988.29</v>
      </c>
      <c r="N116" s="15">
        <f>N83</f>
        <v>2994.48</v>
      </c>
      <c r="O116" s="15">
        <f>O83</f>
        <v>3031.94</v>
      </c>
      <c r="P116" s="15">
        <f>P83</f>
        <v>3038.38</v>
      </c>
      <c r="Q116" s="15">
        <f>Q83</f>
        <v>3018.98</v>
      </c>
      <c r="R116" s="15">
        <f>R83</f>
        <v>3000.73</v>
      </c>
      <c r="S116" s="15">
        <f>S83</f>
        <v>3020.19</v>
      </c>
      <c r="T116" s="15">
        <f>T83</f>
        <v>3010.14</v>
      </c>
      <c r="U116" s="15">
        <f>U83</f>
        <v>2955.22</v>
      </c>
      <c r="V116" s="15">
        <f>V83</f>
        <v>2969.8</v>
      </c>
      <c r="W116" s="15">
        <f>W83</f>
        <v>2932.44</v>
      </c>
      <c r="X116" s="15">
        <f>X83</f>
        <v>2567.29</v>
      </c>
      <c r="Y116" s="15">
        <f>Y83</f>
        <v>2125.37</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f>B84</f>
        <v>1989.96</v>
      </c>
      <c r="C117" s="15">
        <f>C84</f>
        <v>1816.07</v>
      </c>
      <c r="D117" s="15">
        <f>D84</f>
        <v>1724.89</v>
      </c>
      <c r="E117" s="15">
        <f>E84</f>
        <v>1632.15</v>
      </c>
      <c r="F117" s="15">
        <f>F84</f>
        <v>1524.6100000000001</v>
      </c>
      <c r="G117" s="15">
        <f>G84</f>
        <v>1694.43</v>
      </c>
      <c r="H117" s="15">
        <f>H84</f>
        <v>1798.33</v>
      </c>
      <c r="I117" s="15">
        <f>I84</f>
        <v>2426.58</v>
      </c>
      <c r="J117" s="15">
        <f>J84</f>
        <v>2837.51</v>
      </c>
      <c r="K117" s="15">
        <f>K84</f>
        <v>2946.91</v>
      </c>
      <c r="L117" s="15">
        <f>L84</f>
        <v>3003.2</v>
      </c>
      <c r="M117" s="15">
        <f>M84</f>
        <v>3023.66</v>
      </c>
      <c r="N117" s="15">
        <f>N84</f>
        <v>3018.92</v>
      </c>
      <c r="O117" s="15">
        <f>O84</f>
        <v>3080.45</v>
      </c>
      <c r="P117" s="15">
        <f>P84</f>
        <v>3192.14</v>
      </c>
      <c r="Q117" s="15">
        <f>Q84</f>
        <v>3194.27</v>
      </c>
      <c r="R117" s="15">
        <f>R84</f>
        <v>3157.01</v>
      </c>
      <c r="S117" s="15">
        <f>S84</f>
        <v>3068.04</v>
      </c>
      <c r="T117" s="15">
        <f>T84</f>
        <v>2995.79</v>
      </c>
      <c r="U117" s="15">
        <f>U84</f>
        <v>2884.42</v>
      </c>
      <c r="V117" s="15">
        <f>V84</f>
        <v>2903.62</v>
      </c>
      <c r="W117" s="15">
        <f>W84</f>
        <v>2848.05</v>
      </c>
      <c r="X117" s="15">
        <f>X84</f>
        <v>2687.9</v>
      </c>
      <c r="Y117" s="15">
        <f>Y84</f>
        <v>2159.96</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f>B85</f>
        <v>1886.84</v>
      </c>
      <c r="C118" s="15">
        <f>C85</f>
        <v>1677.33</v>
      </c>
      <c r="D118" s="15">
        <f>D85</f>
        <v>1541.98</v>
      </c>
      <c r="E118" s="15">
        <f>E85</f>
        <v>1442.8799999999999</v>
      </c>
      <c r="F118" s="15">
        <f>F85</f>
        <v>1479.03</v>
      </c>
      <c r="G118" s="15">
        <f>G85</f>
        <v>1754.8700000000001</v>
      </c>
      <c r="H118" s="15">
        <f>H85</f>
        <v>1840.55</v>
      </c>
      <c r="I118" s="15">
        <f>I85</f>
        <v>2429.9499999999998</v>
      </c>
      <c r="J118" s="15">
        <f>J85</f>
        <v>2882.3</v>
      </c>
      <c r="K118" s="15">
        <f>K85</f>
        <v>3038.19</v>
      </c>
      <c r="L118" s="15">
        <f>L85</f>
        <v>3047.31</v>
      </c>
      <c r="M118" s="15">
        <f>M85</f>
        <v>3054.34</v>
      </c>
      <c r="N118" s="15">
        <f>N85</f>
        <v>3046.05</v>
      </c>
      <c r="O118" s="15">
        <f>O85</f>
        <v>3085.79</v>
      </c>
      <c r="P118" s="15">
        <f>P85</f>
        <v>3123.2</v>
      </c>
      <c r="Q118" s="15">
        <f>Q85</f>
        <v>3164.43</v>
      </c>
      <c r="R118" s="15">
        <f>R85</f>
        <v>3138.07</v>
      </c>
      <c r="S118" s="15">
        <f>S85</f>
        <v>3076.1</v>
      </c>
      <c r="T118" s="15">
        <f>T85</f>
        <v>3040.3</v>
      </c>
      <c r="U118" s="15">
        <f>U85</f>
        <v>2939.75</v>
      </c>
      <c r="V118" s="15">
        <f>V85</f>
        <v>2977.2400000000002</v>
      </c>
      <c r="W118" s="15">
        <f>W85</f>
        <v>2910.82</v>
      </c>
      <c r="X118" s="15">
        <f>X85</f>
        <v>2568.3000000000002</v>
      </c>
      <c r="Y118" s="15">
        <f>Y85</f>
        <v>2125.6799999999998</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f>B86</f>
        <v>1929.55</v>
      </c>
      <c r="C119" s="15">
        <f>C86</f>
        <v>1775.23</v>
      </c>
      <c r="D119" s="15">
        <f>D86</f>
        <v>1628.44</v>
      </c>
      <c r="E119" s="15">
        <f>E86</f>
        <v>1498.98</v>
      </c>
      <c r="F119" s="15">
        <f>F86</f>
        <v>1502.3700000000001</v>
      </c>
      <c r="G119" s="15">
        <f>G86</f>
        <v>1764.71</v>
      </c>
      <c r="H119" s="15">
        <f>H86</f>
        <v>1846.1200000000001</v>
      </c>
      <c r="I119" s="15">
        <f>I86</f>
        <v>2326.91</v>
      </c>
      <c r="J119" s="15">
        <f>J86</f>
        <v>2822.03</v>
      </c>
      <c r="K119" s="15">
        <f>K86</f>
        <v>2961.82</v>
      </c>
      <c r="L119" s="15">
        <f>L86</f>
        <v>3025.33</v>
      </c>
      <c r="M119" s="15">
        <f>M86</f>
        <v>3021.31</v>
      </c>
      <c r="N119" s="15">
        <f>N86</f>
        <v>2982.22</v>
      </c>
      <c r="O119" s="15">
        <f>O86</f>
        <v>3036.29</v>
      </c>
      <c r="P119" s="15">
        <f>P86</f>
        <v>3128.34</v>
      </c>
      <c r="Q119" s="15">
        <f>Q86</f>
        <v>3134.67</v>
      </c>
      <c r="R119" s="15">
        <f>R86</f>
        <v>3109.06</v>
      </c>
      <c r="S119" s="15">
        <f>S86</f>
        <v>3016.4900000000002</v>
      </c>
      <c r="T119" s="15">
        <f>T86</f>
        <v>2997.57</v>
      </c>
      <c r="U119" s="15">
        <f>U86</f>
        <v>2796.02</v>
      </c>
      <c r="V119" s="15">
        <f>V86</f>
        <v>2789.86</v>
      </c>
      <c r="W119" s="15">
        <f>W86</f>
        <v>2703.43</v>
      </c>
      <c r="X119" s="15">
        <f>X86</f>
        <v>2379.2999999999997</v>
      </c>
      <c r="Y119" s="15">
        <f>Y86</f>
        <v>2081.37</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f>B87</f>
        <v>1866.07</v>
      </c>
      <c r="C120" s="15">
        <f>C87</f>
        <v>1664.09</v>
      </c>
      <c r="D120" s="15">
        <f>D87</f>
        <v>1560.42</v>
      </c>
      <c r="E120" s="15">
        <f>E87</f>
        <v>1478.71</v>
      </c>
      <c r="F120" s="15">
        <f>F87</f>
        <v>1506.09</v>
      </c>
      <c r="G120" s="15">
        <f>G87</f>
        <v>1739.43</v>
      </c>
      <c r="H120" s="15">
        <f>H87</f>
        <v>1894.1200000000001</v>
      </c>
      <c r="I120" s="15">
        <f>I87</f>
        <v>2420.67</v>
      </c>
      <c r="J120" s="15">
        <f>J87</f>
        <v>2843.88</v>
      </c>
      <c r="K120" s="15">
        <f>K87</f>
        <v>2876.36</v>
      </c>
      <c r="L120" s="15">
        <f>L87</f>
        <v>2944.4</v>
      </c>
      <c r="M120" s="15">
        <f>M87</f>
        <v>2973.31</v>
      </c>
      <c r="N120" s="15">
        <f>N87</f>
        <v>2961.2400000000002</v>
      </c>
      <c r="O120" s="15">
        <f>O87</f>
        <v>2982.67</v>
      </c>
      <c r="P120" s="15">
        <f>P87</f>
        <v>3056.16</v>
      </c>
      <c r="Q120" s="15">
        <f>Q87</f>
        <v>3078.56</v>
      </c>
      <c r="R120" s="15">
        <f>R87</f>
        <v>3046.11</v>
      </c>
      <c r="S120" s="15">
        <f>S87</f>
        <v>3006.2400000000002</v>
      </c>
      <c r="T120" s="15">
        <f>T87</f>
        <v>2986.34</v>
      </c>
      <c r="U120" s="15">
        <f>U87</f>
        <v>2868.93</v>
      </c>
      <c r="V120" s="15">
        <f>V87</f>
        <v>2846.17</v>
      </c>
      <c r="W120" s="15">
        <f>W87</f>
        <v>2850.63</v>
      </c>
      <c r="X120" s="15">
        <f>X87</f>
        <v>2620.25</v>
      </c>
      <c r="Y120" s="15">
        <f>Y87</f>
        <v>2137.52</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f>B88</f>
        <v>1944.75</v>
      </c>
      <c r="C121" s="15">
        <f>C88</f>
        <v>1744.8</v>
      </c>
      <c r="D121" s="15">
        <f>D88</f>
        <v>1634.6200000000001</v>
      </c>
      <c r="E121" s="15">
        <f>E88</f>
        <v>1539.71</v>
      </c>
      <c r="F121" s="15">
        <f>F88</f>
        <v>1520.15</v>
      </c>
      <c r="G121" s="15">
        <f>G88</f>
        <v>1701.95</v>
      </c>
      <c r="H121" s="15">
        <f>H88</f>
        <v>1849.98</v>
      </c>
      <c r="I121" s="15">
        <f>I88</f>
        <v>2430.58</v>
      </c>
      <c r="J121" s="15">
        <f>J88</f>
        <v>2922.94</v>
      </c>
      <c r="K121" s="15">
        <f>K88</f>
        <v>2946.27</v>
      </c>
      <c r="L121" s="15">
        <f>L88</f>
        <v>3021.85</v>
      </c>
      <c r="M121" s="15">
        <f>M88</f>
        <v>3022.22</v>
      </c>
      <c r="N121" s="15">
        <f>N88</f>
        <v>3066.41</v>
      </c>
      <c r="O121" s="15">
        <f>O88</f>
        <v>3074.38</v>
      </c>
      <c r="P121" s="15">
        <f>P88</f>
        <v>3126.44</v>
      </c>
      <c r="Q121" s="15">
        <f>Q88</f>
        <v>3146.75</v>
      </c>
      <c r="R121" s="15">
        <f>R88</f>
        <v>3154.05</v>
      </c>
      <c r="S121" s="15">
        <f>S88</f>
        <v>3096.04</v>
      </c>
      <c r="T121" s="15">
        <f>T88</f>
        <v>3057.55</v>
      </c>
      <c r="U121" s="15">
        <f>U88</f>
        <v>2923.3</v>
      </c>
      <c r="V121" s="15">
        <f>V88</f>
        <v>2943.92</v>
      </c>
      <c r="W121" s="15">
        <f>W88</f>
        <v>2960.93</v>
      </c>
      <c r="X121" s="15">
        <f>X88</f>
        <v>2689.33</v>
      </c>
      <c r="Y121" s="15">
        <f>Y88</f>
        <v>2246.2999999999997</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f>B89</f>
        <v>1965.53</v>
      </c>
      <c r="C122" s="15">
        <f>C89</f>
        <v>1838.29</v>
      </c>
      <c r="D122" s="15">
        <f>D89</f>
        <v>1752.69</v>
      </c>
      <c r="E122" s="15">
        <f>E89</f>
        <v>1662.19</v>
      </c>
      <c r="F122" s="15">
        <f>F89</f>
        <v>1648.14</v>
      </c>
      <c r="G122" s="15">
        <f>G89</f>
        <v>1717.19</v>
      </c>
      <c r="H122" s="15">
        <f>H89</f>
        <v>1734.88</v>
      </c>
      <c r="I122" s="15">
        <f>I89</f>
        <v>1918.55</v>
      </c>
      <c r="J122" s="15">
        <f>J89</f>
        <v>2627.16</v>
      </c>
      <c r="K122" s="15">
        <f>K89</f>
        <v>2923.09</v>
      </c>
      <c r="L122" s="15">
        <f>L89</f>
        <v>2946.75</v>
      </c>
      <c r="M122" s="15">
        <f>M89</f>
        <v>2964.44</v>
      </c>
      <c r="N122" s="15">
        <f>N89</f>
        <v>2962.65</v>
      </c>
      <c r="O122" s="15">
        <f>O89</f>
        <v>2955.27</v>
      </c>
      <c r="P122" s="15">
        <f>P89</f>
        <v>2966.84</v>
      </c>
      <c r="Q122" s="15">
        <f>Q89</f>
        <v>3021.64</v>
      </c>
      <c r="R122" s="15">
        <f>R89</f>
        <v>3012.19</v>
      </c>
      <c r="S122" s="15">
        <f>S89</f>
        <v>2983.9900000000002</v>
      </c>
      <c r="T122" s="15">
        <f>T89</f>
        <v>2966.9</v>
      </c>
      <c r="U122" s="15">
        <f>U89</f>
        <v>2936.73</v>
      </c>
      <c r="V122" s="15">
        <f>V89</f>
        <v>2935.47</v>
      </c>
      <c r="W122" s="15">
        <f>W89</f>
        <v>2906.48</v>
      </c>
      <c r="X122" s="15">
        <f>X89</f>
        <v>2600.9499999999998</v>
      </c>
      <c r="Y122" s="15">
        <f>Y89</f>
        <v>2204.35</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f>B90</f>
        <v>1972.55</v>
      </c>
      <c r="C123" s="15">
        <f>C90</f>
        <v>1851.71</v>
      </c>
      <c r="D123" s="15">
        <f>D90</f>
        <v>1757.82</v>
      </c>
      <c r="E123" s="15">
        <f>E90</f>
        <v>1716.96</v>
      </c>
      <c r="F123" s="15">
        <f>F90</f>
        <v>1718.6200000000001</v>
      </c>
      <c r="G123" s="15">
        <f>G90</f>
        <v>1736.68</v>
      </c>
      <c r="H123" s="15">
        <f>H90</f>
        <v>1722.84</v>
      </c>
      <c r="I123" s="15">
        <f>I90</f>
        <v>1847.14</v>
      </c>
      <c r="J123" s="15">
        <f>J90</f>
        <v>2398.33</v>
      </c>
      <c r="K123" s="15">
        <f>K90</f>
        <v>2831.72</v>
      </c>
      <c r="L123" s="15">
        <f>L90</f>
        <v>2940.71</v>
      </c>
      <c r="M123" s="15">
        <f>M90</f>
        <v>2938.92</v>
      </c>
      <c r="N123" s="15">
        <f>N90</f>
        <v>2946.88</v>
      </c>
      <c r="O123" s="15">
        <f>O90</f>
        <v>2952.05</v>
      </c>
      <c r="P123" s="15">
        <f>P90</f>
        <v>2969.9900000000002</v>
      </c>
      <c r="Q123" s="15">
        <f>Q90</f>
        <v>2990.19</v>
      </c>
      <c r="R123" s="15">
        <f>R90</f>
        <v>3024.54</v>
      </c>
      <c r="S123" s="15">
        <f>S90</f>
        <v>3031.01</v>
      </c>
      <c r="T123" s="15">
        <f>T90</f>
        <v>3006.78</v>
      </c>
      <c r="U123" s="15">
        <f>U90</f>
        <v>3012.91</v>
      </c>
      <c r="V123" s="15">
        <f>V90</f>
        <v>2924.54</v>
      </c>
      <c r="W123" s="15">
        <f>W90</f>
        <v>2918.33</v>
      </c>
      <c r="X123" s="15">
        <f>X90</f>
        <v>2678.3</v>
      </c>
      <c r="Y123" s="15">
        <f>Y90</f>
        <v>2208.29</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f>B91</f>
        <v>1970.48</v>
      </c>
      <c r="C124" s="15">
        <f>C91</f>
        <v>1869.42</v>
      </c>
      <c r="D124" s="15">
        <f>D91</f>
        <v>1788.65</v>
      </c>
      <c r="E124" s="15">
        <f>E91</f>
        <v>1740.9</v>
      </c>
      <c r="F124" s="15">
        <f>F91</f>
        <v>1711.08</v>
      </c>
      <c r="G124" s="15">
        <f>G91</f>
        <v>1820.59</v>
      </c>
      <c r="H124" s="15">
        <f>H91</f>
        <v>1919.09</v>
      </c>
      <c r="I124" s="15">
        <f>I91</f>
        <v>2408.25</v>
      </c>
      <c r="J124" s="15">
        <f>J91</f>
        <v>2970.45</v>
      </c>
      <c r="K124" s="15">
        <f>K91</f>
        <v>3067.59</v>
      </c>
      <c r="L124" s="15">
        <f>L91</f>
        <v>3133.91</v>
      </c>
      <c r="M124" s="15">
        <f>M91</f>
        <v>3151.75</v>
      </c>
      <c r="N124" s="15">
        <f>N91</f>
        <v>3160.09</v>
      </c>
      <c r="O124" s="15">
        <f>O91</f>
        <v>3188.57</v>
      </c>
      <c r="P124" s="15">
        <f>P91</f>
        <v>3209.11</v>
      </c>
      <c r="Q124" s="15">
        <f>Q91</f>
        <v>3302.87</v>
      </c>
      <c r="R124" s="15">
        <f>R91</f>
        <v>3174.91</v>
      </c>
      <c r="S124" s="15">
        <f>S91</f>
        <v>3121.47</v>
      </c>
      <c r="T124" s="15">
        <f>T91</f>
        <v>3065.86</v>
      </c>
      <c r="U124" s="15">
        <f>U91</f>
        <v>2975.28</v>
      </c>
      <c r="V124" s="15">
        <f>V91</f>
        <v>2882.71</v>
      </c>
      <c r="W124" s="15">
        <f>W91</f>
        <v>2751.56</v>
      </c>
      <c r="X124" s="15">
        <f>X91</f>
        <v>2504.29</v>
      </c>
      <c r="Y124" s="15">
        <f>Y91</f>
        <v>2097.58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f>B92</f>
        <v>1835.51</v>
      </c>
      <c r="C125" s="15">
        <f>C92</f>
        <v>1735.51</v>
      </c>
      <c r="D125" s="15">
        <f>D92</f>
        <v>1579.88</v>
      </c>
      <c r="E125" s="15">
        <f>E92</f>
        <v>1516.72</v>
      </c>
      <c r="F125" s="15">
        <f>F92</f>
        <v>1603.02</v>
      </c>
      <c r="G125" s="15">
        <f>G92</f>
        <v>1720.58</v>
      </c>
      <c r="H125" s="15">
        <f>H92</f>
        <v>1838.57</v>
      </c>
      <c r="I125" s="15">
        <f>I92</f>
        <v>2150.4299999999998</v>
      </c>
      <c r="J125" s="15">
        <f>J92</f>
        <v>2707.36</v>
      </c>
      <c r="K125" s="15">
        <f>K92</f>
        <v>2851.9</v>
      </c>
      <c r="L125" s="15">
        <f>L92</f>
        <v>2877.44</v>
      </c>
      <c r="M125" s="15">
        <f>M92</f>
        <v>2866.7</v>
      </c>
      <c r="N125" s="15">
        <f>N92</f>
        <v>2859.36</v>
      </c>
      <c r="O125" s="15">
        <f>O92</f>
        <v>2873.88</v>
      </c>
      <c r="P125" s="15">
        <f>P92</f>
        <v>2891.98</v>
      </c>
      <c r="Q125" s="15">
        <f>Q92</f>
        <v>2968.01</v>
      </c>
      <c r="R125" s="15">
        <f>R92</f>
        <v>2942.83</v>
      </c>
      <c r="S125" s="15">
        <f>S92</f>
        <v>2919.59</v>
      </c>
      <c r="T125" s="15">
        <f>T92</f>
        <v>2890.46</v>
      </c>
      <c r="U125" s="15">
        <f>U92</f>
        <v>2848.61</v>
      </c>
      <c r="V125" s="15">
        <f>V92</f>
        <v>2747.06</v>
      </c>
      <c r="W125" s="15">
        <f>W92</f>
        <v>2738.94</v>
      </c>
      <c r="X125" s="15">
        <f>X92</f>
        <v>2489.61</v>
      </c>
      <c r="Y125" s="15">
        <f>Y92</f>
        <v>2185.87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f>B93</f>
        <v>1857.16</v>
      </c>
      <c r="C126" s="15">
        <f>C93</f>
        <v>1615.16</v>
      </c>
      <c r="D126" s="15">
        <f>D93</f>
        <v>1421.79</v>
      </c>
      <c r="E126" s="15">
        <f>E93</f>
        <v>1184.0899999999999</v>
      </c>
      <c r="F126" s="15">
        <f>F93</f>
        <v>1146.8399999999999</v>
      </c>
      <c r="G126" s="15">
        <f>G93</f>
        <v>1556.06</v>
      </c>
      <c r="H126" s="15">
        <f>H93</f>
        <v>1731.42</v>
      </c>
      <c r="I126" s="15">
        <f>I93</f>
        <v>2057.63</v>
      </c>
      <c r="J126" s="15">
        <f>J93</f>
        <v>2582.66</v>
      </c>
      <c r="K126" s="15">
        <f>K93</f>
        <v>2736.18</v>
      </c>
      <c r="L126" s="15">
        <f>L93</f>
        <v>2754.31</v>
      </c>
      <c r="M126" s="15">
        <f>M93</f>
        <v>2742.6</v>
      </c>
      <c r="N126" s="15">
        <f>N93</f>
        <v>2749.12</v>
      </c>
      <c r="O126" s="15">
        <f>O93</f>
        <v>2772.71</v>
      </c>
      <c r="P126" s="15">
        <f>P93</f>
        <v>2758.83</v>
      </c>
      <c r="Q126" s="15">
        <f>Q93</f>
        <v>2824.57</v>
      </c>
      <c r="R126" s="15">
        <f>R93</f>
        <v>2789.66</v>
      </c>
      <c r="S126" s="15">
        <f>S93</f>
        <v>2754.1</v>
      </c>
      <c r="T126" s="15">
        <f>T93</f>
        <v>2729.31</v>
      </c>
      <c r="U126" s="15">
        <f>U93</f>
        <v>2643.2</v>
      </c>
      <c r="V126" s="15">
        <f>V93</f>
        <v>2565.42</v>
      </c>
      <c r="W126" s="15">
        <f>W93</f>
        <v>2631.63</v>
      </c>
      <c r="X126" s="15">
        <f>X93</f>
        <v>2367.54</v>
      </c>
      <c r="Y126" s="15">
        <f>Y93</f>
        <v>2057.41</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f>B94</f>
        <v>2016.45</v>
      </c>
      <c r="C127" s="15">
        <f>C94</f>
        <v>1827.95</v>
      </c>
      <c r="D127" s="15">
        <f>D94</f>
        <v>1734.17</v>
      </c>
      <c r="E127" s="15">
        <f>E94</f>
        <v>1656.49</v>
      </c>
      <c r="F127" s="15">
        <f>F94</f>
        <v>1633.13</v>
      </c>
      <c r="G127" s="15">
        <f>G94</f>
        <v>1664.38</v>
      </c>
      <c r="H127" s="15">
        <f>H94</f>
        <v>1689.8</v>
      </c>
      <c r="I127" s="15">
        <f>I94</f>
        <v>2026.32</v>
      </c>
      <c r="J127" s="15">
        <f>J94</f>
        <v>2405.33</v>
      </c>
      <c r="K127" s="15">
        <f>K94</f>
        <v>2646.03</v>
      </c>
      <c r="L127" s="15">
        <f>L94</f>
        <v>2668.27</v>
      </c>
      <c r="M127" s="15">
        <f>M94</f>
        <v>2694.17</v>
      </c>
      <c r="N127" s="15">
        <f>N94</f>
        <v>2692.08</v>
      </c>
      <c r="O127" s="15">
        <f>O94</f>
        <v>2696.37</v>
      </c>
      <c r="P127" s="15">
        <f>P94</f>
        <v>2709.46</v>
      </c>
      <c r="Q127" s="15">
        <f>Q94</f>
        <v>2719.25</v>
      </c>
      <c r="R127" s="15">
        <f>R94</f>
        <v>2733.18</v>
      </c>
      <c r="S127" s="15">
        <f>S94</f>
        <v>2727.42</v>
      </c>
      <c r="T127" s="15">
        <f>T94</f>
        <v>2738.69</v>
      </c>
      <c r="U127" s="15">
        <f>U94</f>
        <v>2713.82</v>
      </c>
      <c r="V127" s="15">
        <f>V94</f>
        <v>2701.82</v>
      </c>
      <c r="W127" s="15">
        <f>W94</f>
        <v>2695.43</v>
      </c>
      <c r="X127" s="15">
        <f>X94</f>
        <v>2573.85</v>
      </c>
      <c r="Y127" s="15">
        <f>Y94</f>
        <v>2193.36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f>B95</f>
        <v>1993.04</v>
      </c>
      <c r="C128" s="15">
        <f>C95</f>
        <v>1828.1200000000001</v>
      </c>
      <c r="D128" s="15">
        <f>D95</f>
        <v>1730.22</v>
      </c>
      <c r="E128" s="15">
        <f>E95</f>
        <v>1650.8600000000001</v>
      </c>
      <c r="F128" s="15">
        <f>F95</f>
        <v>1614.8700000000001</v>
      </c>
      <c r="G128" s="15">
        <f>G95</f>
        <v>1658.22</v>
      </c>
      <c r="H128" s="15">
        <f>H95</f>
        <v>1694.19</v>
      </c>
      <c r="I128" s="15">
        <f>I95</f>
        <v>1982.84</v>
      </c>
      <c r="J128" s="15">
        <f>J95</f>
        <v>2290.8199999999997</v>
      </c>
      <c r="K128" s="15">
        <f>K95</f>
        <v>2594.9</v>
      </c>
      <c r="L128" s="15">
        <f>L95</f>
        <v>2617.27</v>
      </c>
      <c r="M128" s="15">
        <f>M95</f>
        <v>2631.31</v>
      </c>
      <c r="N128" s="15">
        <f>N95</f>
        <v>2654.9900000000002</v>
      </c>
      <c r="O128" s="15">
        <f>O95</f>
        <v>2641.43</v>
      </c>
      <c r="P128" s="15">
        <f>P95</f>
        <v>2645.09</v>
      </c>
      <c r="Q128" s="15">
        <f>Q95</f>
        <v>2707.27</v>
      </c>
      <c r="R128" s="15">
        <f>R95</f>
        <v>2739.64</v>
      </c>
      <c r="S128" s="15">
        <f>S95</f>
        <v>2708.59</v>
      </c>
      <c r="T128" s="15">
        <f>T95</f>
        <v>2688.71</v>
      </c>
      <c r="U128" s="15">
        <f>U95</f>
        <v>2663.34</v>
      </c>
      <c r="V128" s="15">
        <f>V95</f>
        <v>2667.32</v>
      </c>
      <c r="W128" s="15">
        <f>W95</f>
        <v>2605.0100000000002</v>
      </c>
      <c r="X128" s="15">
        <f>X95</f>
        <v>2258.11</v>
      </c>
      <c r="Y128" s="15">
        <f>Y95</f>
        <v>2205.25</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f>B96</f>
        <v>1910.16</v>
      </c>
      <c r="C129" s="15">
        <f>C96</f>
        <v>1770.14</v>
      </c>
      <c r="D129" s="15">
        <f>D96</f>
        <v>1685.89</v>
      </c>
      <c r="E129" s="15">
        <f>E96</f>
        <v>1652.09</v>
      </c>
      <c r="F129" s="15">
        <f>F96</f>
        <v>1628.96</v>
      </c>
      <c r="G129" s="15">
        <f>G96</f>
        <v>1651.96</v>
      </c>
      <c r="H129" s="15">
        <f>H96</f>
        <v>1654.93</v>
      </c>
      <c r="I129" s="15">
        <f>I96</f>
        <v>1955.5</v>
      </c>
      <c r="J129" s="15">
        <f>J96</f>
        <v>2357.16</v>
      </c>
      <c r="K129" s="15">
        <f>K96</f>
        <v>2644.82</v>
      </c>
      <c r="L129" s="15">
        <f>L96</f>
        <v>2672.94</v>
      </c>
      <c r="M129" s="15">
        <f>M96</f>
        <v>2675.9900000000002</v>
      </c>
      <c r="N129" s="15">
        <f>N96</f>
        <v>2674</v>
      </c>
      <c r="O129" s="15">
        <f>O96</f>
        <v>2679.09</v>
      </c>
      <c r="P129" s="15">
        <f>P96</f>
        <v>2694.68</v>
      </c>
      <c r="Q129" s="15">
        <f>Q96</f>
        <v>2712.5</v>
      </c>
      <c r="R129" s="15">
        <f>R96</f>
        <v>2750.63</v>
      </c>
      <c r="S129" s="15">
        <f>S96</f>
        <v>2741.97</v>
      </c>
      <c r="T129" s="15">
        <f>T96</f>
        <v>2713.45</v>
      </c>
      <c r="U129" s="15">
        <f>U96</f>
        <v>2691.94</v>
      </c>
      <c r="V129" s="15">
        <f>V96</f>
        <v>2711.79</v>
      </c>
      <c r="W129" s="15">
        <f>W96</f>
        <v>2711.42</v>
      </c>
      <c r="X129" s="15">
        <f>X96</f>
        <v>2454.4</v>
      </c>
      <c r="Y129" s="15">
        <f>Y96</f>
        <v>2124.88</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f>B97</f>
        <v>1959.02</v>
      </c>
      <c r="C130" s="15">
        <f>C97</f>
        <v>1820.8600000000001</v>
      </c>
      <c r="D130" s="15">
        <f>D97</f>
        <v>1730.7</v>
      </c>
      <c r="E130" s="15">
        <f>E97</f>
        <v>1647.54</v>
      </c>
      <c r="F130" s="15">
        <f>F97</f>
        <v>1608.04</v>
      </c>
      <c r="G130" s="15">
        <f>G97</f>
        <v>1650.52</v>
      </c>
      <c r="H130" s="15">
        <f>H97</f>
        <v>1659.06</v>
      </c>
      <c r="I130" s="15">
        <f>I97</f>
        <v>1917.44</v>
      </c>
      <c r="J130" s="15">
        <f>J97</f>
        <v>2203.29</v>
      </c>
      <c r="K130" s="15">
        <f>K97</f>
        <v>2474.08</v>
      </c>
      <c r="L130" s="15">
        <f>L97</f>
        <v>2509.02</v>
      </c>
      <c r="M130" s="15">
        <f>M97</f>
        <v>2552.88</v>
      </c>
      <c r="N130" s="15">
        <f>N97</f>
        <v>2579.39</v>
      </c>
      <c r="O130" s="15">
        <f>O97</f>
        <v>2601.3200000000002</v>
      </c>
      <c r="P130" s="15">
        <f>P97</f>
        <v>2654.53</v>
      </c>
      <c r="Q130" s="15">
        <f>Q97</f>
        <v>2695.31</v>
      </c>
      <c r="R130" s="15">
        <f>R97</f>
        <v>2741.33</v>
      </c>
      <c r="S130" s="15">
        <f>S97</f>
        <v>2732.38</v>
      </c>
      <c r="T130" s="15">
        <f>T97</f>
        <v>2703.75</v>
      </c>
      <c r="U130" s="15">
        <f>U97</f>
        <v>2675.85</v>
      </c>
      <c r="V130" s="15">
        <f>V97</f>
        <v>2692.55</v>
      </c>
      <c r="W130" s="15">
        <f>W97</f>
        <v>2666.16</v>
      </c>
      <c r="X130" s="15">
        <f>X97</f>
        <v>2388.38</v>
      </c>
      <c r="Y130" s="15">
        <f>Y97</f>
        <v>2107.2799999999997</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f>B98</f>
        <v>1820.67</v>
      </c>
      <c r="C131" s="15">
        <f>C98</f>
        <v>1710.43</v>
      </c>
      <c r="D131" s="15">
        <f>D98</f>
        <v>1507.4</v>
      </c>
      <c r="E131" s="15">
        <f>E98</f>
        <v>1343.8</v>
      </c>
      <c r="F131" s="15">
        <f>F98</f>
        <v>1146</v>
      </c>
      <c r="G131" s="15">
        <f>G98</f>
        <v>1664.82</v>
      </c>
      <c r="H131" s="15">
        <f>H98</f>
        <v>1897.56</v>
      </c>
      <c r="I131" s="15">
        <f>I98</f>
        <v>2304.79</v>
      </c>
      <c r="J131" s="15">
        <f>J98</f>
        <v>2634.2400000000002</v>
      </c>
      <c r="K131" s="15">
        <f>K98</f>
        <v>2755.21</v>
      </c>
      <c r="L131" s="15">
        <f>L98</f>
        <v>2770.57</v>
      </c>
      <c r="M131" s="15">
        <f>M98</f>
        <v>2763.98</v>
      </c>
      <c r="N131" s="15">
        <f>N98</f>
        <v>2760.16</v>
      </c>
      <c r="O131" s="15">
        <f>O98</f>
        <v>2792.22</v>
      </c>
      <c r="P131" s="15">
        <f>P98</f>
        <v>2837.41</v>
      </c>
      <c r="Q131" s="15">
        <f>Q98</f>
        <v>2884.72</v>
      </c>
      <c r="R131" s="15">
        <f>R98</f>
        <v>2850.32</v>
      </c>
      <c r="S131" s="15">
        <f>S98</f>
        <v>2778.66</v>
      </c>
      <c r="T131" s="15">
        <f>T98</f>
        <v>2737.87</v>
      </c>
      <c r="U131" s="15">
        <f>U98</f>
        <v>2690.05</v>
      </c>
      <c r="V131" s="15">
        <f>V98</f>
        <v>2684.79</v>
      </c>
      <c r="W131" s="15">
        <f>W98</f>
        <v>2655.11</v>
      </c>
      <c r="X131" s="15">
        <f>X98</f>
        <v>2376.9</v>
      </c>
      <c r="Y131" s="15">
        <f>Y98</f>
        <v>2039.91</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f>B99</f>
        <v>1835.6</v>
      </c>
      <c r="C132" s="15">
        <f>C99</f>
        <v>1659.39</v>
      </c>
      <c r="D132" s="15">
        <f>D99</f>
        <v>1485.76</v>
      </c>
      <c r="E132" s="15">
        <f>E99</f>
        <v>1345.76</v>
      </c>
      <c r="F132" s="15">
        <f>F99</f>
        <v>1343.7</v>
      </c>
      <c r="G132" s="15">
        <f>G99</f>
        <v>1646.77</v>
      </c>
      <c r="H132" s="15">
        <f>H99</f>
        <v>1845.89</v>
      </c>
      <c r="I132" s="15">
        <f>I99</f>
        <v>2105.9</v>
      </c>
      <c r="J132" s="15">
        <f>J99</f>
        <v>2511.2400000000002</v>
      </c>
      <c r="K132" s="15">
        <f>K99</f>
        <v>2636.1</v>
      </c>
      <c r="L132" s="15">
        <f>L99</f>
        <v>2684.62</v>
      </c>
      <c r="M132" s="15">
        <f>M99</f>
        <v>2724.91</v>
      </c>
      <c r="N132" s="15">
        <f>N99</f>
        <v>2499.3200000000002</v>
      </c>
      <c r="O132" s="15">
        <f>O99</f>
        <v>2693.67</v>
      </c>
      <c r="P132" s="15">
        <f>P99</f>
        <v>2809</v>
      </c>
      <c r="Q132" s="15">
        <f>Q99</f>
        <v>2818.04</v>
      </c>
      <c r="R132" s="15">
        <f>R99</f>
        <v>2765.57</v>
      </c>
      <c r="S132" s="15">
        <f>S99</f>
        <v>2671.63</v>
      </c>
      <c r="T132" s="15">
        <f>T99</f>
        <v>2592.9699999999998</v>
      </c>
      <c r="U132" s="15">
        <f>U99</f>
        <v>2458.5299999999997</v>
      </c>
      <c r="V132" s="15">
        <f>V99</f>
        <v>2467.23</v>
      </c>
      <c r="W132" s="15">
        <f>W99</f>
        <v>2388.0499999999997</v>
      </c>
      <c r="X132" s="15">
        <f>X99</f>
        <v>2094.67</v>
      </c>
      <c r="Y132" s="15">
        <f>Y99</f>
        <v>1977.89</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f>B100</f>
        <v>1824.95</v>
      </c>
      <c r="C133" s="15">
        <f>C100</f>
        <v>1645.04</v>
      </c>
      <c r="D133" s="15">
        <f>D100</f>
        <v>1476.26</v>
      </c>
      <c r="E133" s="15">
        <f>E100</f>
        <v>1349.29</v>
      </c>
      <c r="F133" s="15">
        <f>F100</f>
        <v>1354.6499999999999</v>
      </c>
      <c r="G133" s="15">
        <f>G100</f>
        <v>1612.41</v>
      </c>
      <c r="H133" s="15">
        <f>H100</f>
        <v>1819.8600000000001</v>
      </c>
      <c r="I133" s="15">
        <f>I100</f>
        <v>2188.36</v>
      </c>
      <c r="J133" s="15">
        <f>J100</f>
        <v>2536.9299999999998</v>
      </c>
      <c r="K133" s="15">
        <f>K100</f>
        <v>2755.02</v>
      </c>
      <c r="L133" s="15">
        <f>L100</f>
        <v>2761.39</v>
      </c>
      <c r="M133" s="15">
        <f>M100</f>
        <v>2763.33</v>
      </c>
      <c r="N133" s="15">
        <f>N100</f>
        <v>2755.89</v>
      </c>
      <c r="O133" s="15">
        <f>O100</f>
        <v>2786.62</v>
      </c>
      <c r="P133" s="15">
        <f>P100</f>
        <v>2838.97</v>
      </c>
      <c r="Q133" s="15">
        <f>Q100</f>
        <v>2819.28</v>
      </c>
      <c r="R133" s="15">
        <f>R100</f>
        <v>2817.66</v>
      </c>
      <c r="S133" s="15">
        <f>S100</f>
        <v>2746.59</v>
      </c>
      <c r="T133" s="15">
        <f>T100</f>
        <v>2602.83</v>
      </c>
      <c r="U133" s="15">
        <f>U100</f>
        <v>2494.7600000000002</v>
      </c>
      <c r="V133" s="15">
        <f>V100</f>
        <v>2413.77</v>
      </c>
      <c r="W133" s="15">
        <f>W100</f>
        <v>2410.67</v>
      </c>
      <c r="X133" s="15">
        <f>X100</f>
        <v>2114.0299999999997</v>
      </c>
      <c r="Y133" s="15">
        <f>Y100</f>
        <v>2011.29</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f>B101</f>
        <v>1728.19</v>
      </c>
      <c r="C134" s="15">
        <f>C101</f>
        <v>1470.99</v>
      </c>
      <c r="D134" s="15">
        <f>D101</f>
        <v>1311.6</v>
      </c>
      <c r="E134" s="15">
        <f>E101</f>
        <v>1188.6599999999999</v>
      </c>
      <c r="F134" s="15">
        <f>F101</f>
        <v>1203.07</v>
      </c>
      <c r="G134" s="15">
        <f>G101</f>
        <v>1480.6200000000001</v>
      </c>
      <c r="H134" s="15">
        <f>H101</f>
        <v>1733.82</v>
      </c>
      <c r="I134" s="15">
        <f>I101</f>
        <v>2088.19</v>
      </c>
      <c r="J134" s="15">
        <f>J101</f>
        <v>2447.19</v>
      </c>
      <c r="K134" s="15">
        <f>K101</f>
        <v>2524.4499999999998</v>
      </c>
      <c r="L134" s="15">
        <f>L101</f>
        <v>2573.8000000000002</v>
      </c>
      <c r="M134" s="15">
        <f>M101</f>
        <v>2595.6999999999998</v>
      </c>
      <c r="N134" s="15">
        <f>N101</f>
        <v>2573.11</v>
      </c>
      <c r="O134" s="15">
        <f>O101</f>
        <v>2642.12</v>
      </c>
      <c r="P134" s="15">
        <f>P101</f>
        <v>2741.13</v>
      </c>
      <c r="Q134" s="15">
        <f>Q101</f>
        <v>2738.21</v>
      </c>
      <c r="R134" s="15">
        <f>R101</f>
        <v>2669.33</v>
      </c>
      <c r="S134" s="15">
        <f>S101</f>
        <v>2594.7800000000002</v>
      </c>
      <c r="T134" s="15">
        <f>T101</f>
        <v>2542.58</v>
      </c>
      <c r="U134" s="15">
        <f>U101</f>
        <v>2502.13</v>
      </c>
      <c r="V134" s="15">
        <f>V101</f>
        <v>2480.2400000000002</v>
      </c>
      <c r="W134" s="15">
        <f>W101</f>
        <v>2458.65</v>
      </c>
      <c r="X134" s="15">
        <f>X101</f>
        <v>2117.94</v>
      </c>
      <c r="Y134" s="15">
        <f>Y101</f>
        <v>1975.17</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f>B102</f>
        <v>1758.76</v>
      </c>
      <c r="C135" s="15">
        <f>C102</f>
        <v>1623.65</v>
      </c>
      <c r="D135" s="15">
        <f>D102</f>
        <v>1439.92</v>
      </c>
      <c r="E135" s="15">
        <f>E102</f>
        <v>1295.21</v>
      </c>
      <c r="F135" s="15">
        <f>F102</f>
        <v>1320.74</v>
      </c>
      <c r="G135" s="15">
        <f>G102</f>
        <v>1625.49</v>
      </c>
      <c r="H135" s="15">
        <f>H102</f>
        <v>1843.38</v>
      </c>
      <c r="I135" s="15">
        <f>I102</f>
        <v>2156.9899999999998</v>
      </c>
      <c r="J135" s="15">
        <f>J102</f>
        <v>2721.58</v>
      </c>
      <c r="K135" s="15">
        <f>K102</f>
        <v>2761.82</v>
      </c>
      <c r="L135" s="15">
        <f>L102</f>
        <v>2786.26</v>
      </c>
      <c r="M135" s="15">
        <f>M102</f>
        <v>2777.14</v>
      </c>
      <c r="N135" s="15">
        <f>N102</f>
        <v>2771.92</v>
      </c>
      <c r="O135" s="15">
        <f>O102</f>
        <v>2798.02</v>
      </c>
      <c r="P135" s="15">
        <f>P102</f>
        <v>2845.15</v>
      </c>
      <c r="Q135" s="15">
        <f>Q102</f>
        <v>2837.62</v>
      </c>
      <c r="R135" s="15">
        <f>R102</f>
        <v>2807.94</v>
      </c>
      <c r="S135" s="15">
        <f>S102</f>
        <v>2783.93</v>
      </c>
      <c r="T135" s="15">
        <f>T102</f>
        <v>2762.11</v>
      </c>
      <c r="U135" s="15">
        <f>U102</f>
        <v>2736.16</v>
      </c>
      <c r="V135" s="15">
        <f>V102</f>
        <v>2711.16</v>
      </c>
      <c r="W135" s="15">
        <f>W102</f>
        <v>2719.27</v>
      </c>
      <c r="X135" s="15">
        <f>X102</f>
        <v>2395.12</v>
      </c>
      <c r="Y135" s="15">
        <f>Y102</f>
        <v>2111.81</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f>B103</f>
        <v>1943.44</v>
      </c>
      <c r="C136" s="15">
        <f>C103</f>
        <v>1814.07</v>
      </c>
      <c r="D136" s="15">
        <f>D103</f>
        <v>1681.72</v>
      </c>
      <c r="E136" s="15">
        <f>E103</f>
        <v>1600.43</v>
      </c>
      <c r="F136" s="15">
        <f>F103</f>
        <v>1587.88</v>
      </c>
      <c r="G136" s="15">
        <f>G103</f>
        <v>1571.92</v>
      </c>
      <c r="H136" s="15">
        <f>H103</f>
        <v>1644.29</v>
      </c>
      <c r="I136" s="15">
        <f>I103</f>
        <v>1966.54</v>
      </c>
      <c r="J136" s="15">
        <f>J103</f>
        <v>2509.39</v>
      </c>
      <c r="K136" s="15">
        <f>K103</f>
        <v>2673.73</v>
      </c>
      <c r="L136" s="15">
        <f>L103</f>
        <v>2682.42</v>
      </c>
      <c r="M136" s="15">
        <f>M103</f>
        <v>2687.63</v>
      </c>
      <c r="N136" s="15">
        <f>N103</f>
        <v>2684.29</v>
      </c>
      <c r="O136" s="15">
        <f>O103</f>
        <v>2685.94</v>
      </c>
      <c r="P136" s="15">
        <f>P103</f>
        <v>2693.17</v>
      </c>
      <c r="Q136" s="15">
        <f>Q103</f>
        <v>2751.27</v>
      </c>
      <c r="R136" s="15">
        <f>R103</f>
        <v>2749.21</v>
      </c>
      <c r="S136" s="15">
        <f>S103</f>
        <v>2747.54</v>
      </c>
      <c r="T136" s="15">
        <f>T103</f>
        <v>2739.9</v>
      </c>
      <c r="U136" s="15">
        <f>U103</f>
        <v>2725.58</v>
      </c>
      <c r="V136" s="15">
        <f>V103</f>
        <v>2719.4</v>
      </c>
      <c r="W136" s="15">
        <f>W103</f>
        <v>2700.31</v>
      </c>
      <c r="X136" s="15">
        <f>X103</f>
        <v>2500.31</v>
      </c>
      <c r="Y136" s="15">
        <f>Y103</f>
        <v>2119.46</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f>B104</f>
        <v>1902.56</v>
      </c>
      <c r="C137" s="15">
        <f>C104</f>
        <v>1747.5</v>
      </c>
      <c r="D137" s="15">
        <f>D104</f>
        <v>1667.46</v>
      </c>
      <c r="E137" s="15">
        <f>E104</f>
        <v>1566.15</v>
      </c>
      <c r="F137" s="15">
        <f>F104</f>
        <v>1461.19</v>
      </c>
      <c r="G137" s="15">
        <f>G104</f>
        <v>1451.4099999999999</v>
      </c>
      <c r="H137" s="15">
        <f>H104</f>
        <v>1468.71</v>
      </c>
      <c r="I137" s="15">
        <f>I104</f>
        <v>1762.64</v>
      </c>
      <c r="J137" s="15">
        <f>J104</f>
        <v>2088.92</v>
      </c>
      <c r="K137" s="15">
        <f>K104</f>
        <v>2348.69</v>
      </c>
      <c r="L137" s="15">
        <f>L104</f>
        <v>2355.71</v>
      </c>
      <c r="M137" s="15">
        <f>M104</f>
        <v>2366.08</v>
      </c>
      <c r="N137" s="15">
        <f>N104</f>
        <v>2363.19</v>
      </c>
      <c r="O137" s="15">
        <f>O104</f>
        <v>2367.7999999999997</v>
      </c>
      <c r="P137" s="15">
        <f>P104</f>
        <v>2390.33</v>
      </c>
      <c r="Q137" s="15">
        <f>Q104</f>
        <v>2514.34</v>
      </c>
      <c r="R137" s="15">
        <f>R104</f>
        <v>2525.0500000000002</v>
      </c>
      <c r="S137" s="15">
        <f>S104</f>
        <v>2530.56</v>
      </c>
      <c r="T137" s="15">
        <f>T104</f>
        <v>2533.17</v>
      </c>
      <c r="U137" s="15">
        <f>U104</f>
        <v>2517.1999999999998</v>
      </c>
      <c r="V137" s="15">
        <f>V104</f>
        <v>2523.96</v>
      </c>
      <c r="W137" s="15">
        <f>W104</f>
        <v>2459.71</v>
      </c>
      <c r="X137" s="15">
        <f>X104</f>
        <v>2338.23</v>
      </c>
      <c r="Y137" s="15">
        <f>Y104</f>
        <v>2099.2999999999997</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f>B105</f>
        <v>1892.1100000000001</v>
      </c>
      <c r="C138" s="15">
        <f>C105</f>
        <v>1737.28</v>
      </c>
      <c r="D138" s="15">
        <f>D105</f>
        <v>1646.29</v>
      </c>
      <c r="E138" s="15">
        <f>E105</f>
        <v>1491.77</v>
      </c>
      <c r="F138" s="15">
        <f>F105</f>
        <v>1506.79</v>
      </c>
      <c r="G138" s="15">
        <f>G105</f>
        <v>1697.34</v>
      </c>
      <c r="H138" s="15">
        <f>H105</f>
        <v>1842.81</v>
      </c>
      <c r="I138" s="15">
        <f>I105</f>
        <v>2109.2399999999998</v>
      </c>
      <c r="J138" s="15">
        <f>J105</f>
        <v>2549.7400000000002</v>
      </c>
      <c r="K138" s="15">
        <f>K105</f>
        <v>2602.8200000000002</v>
      </c>
      <c r="L138" s="15">
        <f>L105</f>
        <v>2641.65</v>
      </c>
      <c r="M138" s="15">
        <f>M105</f>
        <v>2469.0299999999997</v>
      </c>
      <c r="N138" s="15">
        <f>N105</f>
        <v>2482.75</v>
      </c>
      <c r="O138" s="15">
        <f>O105</f>
        <v>2583.58</v>
      </c>
      <c r="P138" s="15">
        <f>P105</f>
        <v>2755.18</v>
      </c>
      <c r="Q138" s="15">
        <f>Q105</f>
        <v>2751.95</v>
      </c>
      <c r="R138" s="15">
        <f>R105</f>
        <v>2724.88</v>
      </c>
      <c r="S138" s="15">
        <f>S105</f>
        <v>2649.62</v>
      </c>
      <c r="T138" s="15">
        <f>T105</f>
        <v>2525.77</v>
      </c>
      <c r="U138" s="15">
        <f>U105</f>
        <v>2431.5299999999997</v>
      </c>
      <c r="V138" s="15">
        <f>V105</f>
        <v>2348.0299999999997</v>
      </c>
      <c r="W138" s="15">
        <f>W105</f>
        <v>2412.69</v>
      </c>
      <c r="X138" s="15">
        <f>X105</f>
        <v>2197.35</v>
      </c>
      <c r="Y138" s="15">
        <f>Y105</f>
        <v>2106.1799999999998</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f>B106</f>
        <v>1760.73</v>
      </c>
      <c r="C139" s="15">
        <f>C106</f>
        <v>1596.64</v>
      </c>
      <c r="D139" s="15">
        <f>D106</f>
        <v>1478.07</v>
      </c>
      <c r="E139" s="15">
        <f>E106</f>
        <v>1373.84</v>
      </c>
      <c r="F139" s="15">
        <f>F106</f>
        <v>1302.2</v>
      </c>
      <c r="G139" s="15">
        <f>G106</f>
        <v>1563.25</v>
      </c>
      <c r="H139" s="15">
        <f>H106</f>
        <v>1760.44</v>
      </c>
      <c r="I139" s="15">
        <f>I106</f>
        <v>2114.94</v>
      </c>
      <c r="J139" s="15">
        <f>J106</f>
        <v>2425.66</v>
      </c>
      <c r="K139" s="15">
        <f>K106</f>
        <v>2475.25</v>
      </c>
      <c r="L139" s="15">
        <f>L106</f>
        <v>2535.04</v>
      </c>
      <c r="M139" s="15">
        <f>M106</f>
        <v>2505.69</v>
      </c>
      <c r="N139" s="15">
        <f>N106</f>
        <v>2509.61</v>
      </c>
      <c r="O139" s="15">
        <f>O106</f>
        <v>2514.0100000000002</v>
      </c>
      <c r="P139" s="15">
        <f>P106</f>
        <v>2716.35</v>
      </c>
      <c r="Q139" s="15">
        <f>Q106</f>
        <v>2727.08</v>
      </c>
      <c r="R139" s="15">
        <f>R106</f>
        <v>2702.87</v>
      </c>
      <c r="S139" s="15">
        <f>S106</f>
        <v>2582.73</v>
      </c>
      <c r="T139" s="15">
        <f>T106</f>
        <v>2480.27</v>
      </c>
      <c r="U139" s="15">
        <f>U106</f>
        <v>2422.02</v>
      </c>
      <c r="V139" s="15">
        <f>V106</f>
        <v>2414.9699999999998</v>
      </c>
      <c r="W139" s="15">
        <f>W106</f>
        <v>2368.42</v>
      </c>
      <c r="X139" s="15">
        <f>X106</f>
        <v>2229.6799999999998</v>
      </c>
      <c r="Y139" s="15">
        <f>Y106</f>
        <v>2103.16</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f>B107</f>
        <v>1825.93</v>
      </c>
      <c r="C140" s="15">
        <f>C107</f>
        <v>1694.42</v>
      </c>
      <c r="D140" s="15">
        <f>D107</f>
        <v>1472.58</v>
      </c>
      <c r="E140" s="15">
        <f>E107</f>
        <v>1393.36</v>
      </c>
      <c r="F140" s="15">
        <f>F107</f>
        <v>1469.64</v>
      </c>
      <c r="G140" s="15">
        <f>G107</f>
        <v>1663.35</v>
      </c>
      <c r="H140" s="15">
        <f>H107</f>
        <v>1843.85</v>
      </c>
      <c r="I140" s="15">
        <f>I107</f>
        <v>2140.71</v>
      </c>
      <c r="J140" s="15">
        <f>J107</f>
        <v>2554.54</v>
      </c>
      <c r="K140" s="15">
        <f>K107</f>
        <v>2588.9499999999998</v>
      </c>
      <c r="L140" s="15">
        <f>L107</f>
        <v>2622.32</v>
      </c>
      <c r="M140" s="15">
        <f>M107</f>
        <v>2612.5100000000002</v>
      </c>
      <c r="N140" s="15">
        <f>N107</f>
        <v>2604.54</v>
      </c>
      <c r="O140" s="15">
        <f>O107</f>
        <v>2621.4900000000002</v>
      </c>
      <c r="P140" s="15">
        <f>P107</f>
        <v>2750.89</v>
      </c>
      <c r="Q140" s="15">
        <f>Q107</f>
        <v>2771.68</v>
      </c>
      <c r="R140" s="15">
        <f>R107</f>
        <v>2741.26</v>
      </c>
      <c r="S140" s="15">
        <f>S107</f>
        <v>2654.65</v>
      </c>
      <c r="T140" s="15">
        <f>T107</f>
        <v>2610.5100000000002</v>
      </c>
      <c r="U140" s="15">
        <f>U107</f>
        <v>2574.6799999999998</v>
      </c>
      <c r="V140" s="15">
        <f>V107</f>
        <v>2546.5</v>
      </c>
      <c r="W140" s="15">
        <f>W107</f>
        <v>2542.04</v>
      </c>
      <c r="X140" s="15">
        <f>X107</f>
        <v>2399.14</v>
      </c>
      <c r="Y140" s="15">
        <f>Y107</f>
        <v>2110.71</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f>B108</f>
        <v>1875.68</v>
      </c>
      <c r="C141" s="15">
        <f>C108</f>
        <v>1740.15</v>
      </c>
      <c r="D141" s="15">
        <f>D108</f>
        <v>1653.91</v>
      </c>
      <c r="E141" s="15">
        <f>E108</f>
        <v>1476.07</v>
      </c>
      <c r="F141" s="15">
        <f>F108</f>
        <v>1569.75</v>
      </c>
      <c r="G141" s="15">
        <f>G108</f>
        <v>1723.3</v>
      </c>
      <c r="H141" s="15">
        <f>H108</f>
        <v>1874.84</v>
      </c>
      <c r="I141" s="15">
        <f>I108</f>
        <v>2156.0899999999997</v>
      </c>
      <c r="J141" s="15">
        <f>J108</f>
        <v>2634.14</v>
      </c>
      <c r="K141" s="15">
        <f>K108</f>
        <v>2652.16</v>
      </c>
      <c r="L141" s="15">
        <f>L108</f>
        <v>2672.04</v>
      </c>
      <c r="M141" s="15">
        <f>M108</f>
        <v>2665.71</v>
      </c>
      <c r="N141" s="15">
        <f>N108</f>
        <v>2660.11</v>
      </c>
      <c r="O141" s="15">
        <f>O108</f>
        <v>2672.7</v>
      </c>
      <c r="P141" s="15">
        <f>P108</f>
        <v>2762.71</v>
      </c>
      <c r="Q141" s="15">
        <f>Q108</f>
        <v>2760.65</v>
      </c>
      <c r="R141" s="15">
        <f>R108</f>
        <v>2717.61</v>
      </c>
      <c r="S141" s="15">
        <f>S108</f>
        <v>2674.51</v>
      </c>
      <c r="T141" s="15">
        <f>T108</f>
        <v>2658.03</v>
      </c>
      <c r="U141" s="15">
        <f>U108</f>
        <v>2639.7400000000002</v>
      </c>
      <c r="V141" s="15">
        <f>V108</f>
        <v>2614.2199999999998</v>
      </c>
      <c r="W141" s="15">
        <f>W108</f>
        <v>2612.08</v>
      </c>
      <c r="X141" s="15">
        <f>X108</f>
        <v>2468.91</v>
      </c>
      <c r="Y141" s="15">
        <f>Y108</f>
        <v>2119.7199999999998</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f>B109</f>
        <v>1857.72</v>
      </c>
      <c r="C142" s="15">
        <f>C109</f>
        <v>1712.6100000000001</v>
      </c>
      <c r="D142" s="15">
        <f>D109</f>
        <v>1583.26</v>
      </c>
      <c r="E142" s="15">
        <f>E109</f>
        <v>1483.49</v>
      </c>
      <c r="F142" s="15">
        <f>F109</f>
        <v>1599.92</v>
      </c>
      <c r="G142" s="15">
        <f>G109</f>
        <v>1706.69</v>
      </c>
      <c r="H142" s="15">
        <f>H109</f>
        <v>1831.46</v>
      </c>
      <c r="I142" s="15">
        <f>I109</f>
        <v>2186.41</v>
      </c>
      <c r="J142" s="15">
        <f>J109</f>
        <v>2593.34</v>
      </c>
      <c r="K142" s="15">
        <f>K109</f>
        <v>2644.56</v>
      </c>
      <c r="L142" s="15">
        <f>L109</f>
        <v>2695.52</v>
      </c>
      <c r="M142" s="15">
        <f>M109</f>
        <v>2684.39</v>
      </c>
      <c r="N142" s="15">
        <f>N109</f>
        <v>2665.33</v>
      </c>
      <c r="O142" s="15">
        <f>O109</f>
        <v>2684.55</v>
      </c>
      <c r="P142" s="15">
        <f>P109</f>
        <v>2746.23</v>
      </c>
      <c r="Q142" s="15">
        <f>Q109</f>
        <v>2717.32</v>
      </c>
      <c r="R142" s="15">
        <f>R109</f>
        <v>2681.27</v>
      </c>
      <c r="S142" s="15">
        <f>S109</f>
        <v>2632.67</v>
      </c>
      <c r="T142" s="15">
        <f>T109</f>
        <v>2609.5100000000002</v>
      </c>
      <c r="U142" s="15">
        <f>U109</f>
        <v>2575.86</v>
      </c>
      <c r="V142" s="15">
        <f>V109</f>
        <v>2550.89</v>
      </c>
      <c r="W142" s="15">
        <f>W109</f>
        <v>2605.4699999999998</v>
      </c>
      <c r="X142" s="15">
        <f>X109</f>
        <v>2449.69</v>
      </c>
      <c r="Y142" s="15">
        <f>Y109</f>
        <v>2127.77</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f>B110</f>
        <v>2087.44</v>
      </c>
      <c r="C143" s="15">
        <f>C110</f>
        <v>1916.51</v>
      </c>
      <c r="D143" s="15">
        <f>D110</f>
        <v>1821.59</v>
      </c>
      <c r="E143" s="15">
        <f>E110</f>
        <v>1694.07</v>
      </c>
      <c r="F143" s="15">
        <f>F110</f>
        <v>1689.2</v>
      </c>
      <c r="G143" s="15">
        <f>G110</f>
        <v>1771.44</v>
      </c>
      <c r="H143" s="15">
        <f>H110</f>
        <v>1806.68</v>
      </c>
      <c r="I143" s="15">
        <f>I110</f>
        <v>2118.73</v>
      </c>
      <c r="J143" s="15">
        <f>J110</f>
        <v>2522.27</v>
      </c>
      <c r="K143" s="15">
        <f>K110</f>
        <v>2697.28</v>
      </c>
      <c r="L143" s="15">
        <f>L110</f>
        <v>2698.57</v>
      </c>
      <c r="M143" s="15">
        <f>M110</f>
        <v>2707.92</v>
      </c>
      <c r="N143" s="15">
        <f>N110</f>
        <v>2701.83</v>
      </c>
      <c r="O143" s="15">
        <f>O110</f>
        <v>2705.02</v>
      </c>
      <c r="P143" s="15">
        <f>P110</f>
        <v>2714.13</v>
      </c>
      <c r="Q143" s="15">
        <f>Q110</f>
        <v>2761.14</v>
      </c>
      <c r="R143" s="15">
        <f>R110</f>
        <v>2756.95</v>
      </c>
      <c r="S143" s="15">
        <f>S110</f>
        <v>2753.2</v>
      </c>
      <c r="T143" s="15">
        <f>T110</f>
        <v>2734.85</v>
      </c>
      <c r="U143" s="15">
        <f>U110</f>
        <v>2709.63</v>
      </c>
      <c r="V143" s="15">
        <f>V110</f>
        <v>2678.71</v>
      </c>
      <c r="W143" s="15">
        <f>W110</f>
        <v>2686.66</v>
      </c>
      <c r="X143" s="15">
        <f>X110</f>
        <v>2553.6</v>
      </c>
      <c r="Y143" s="15">
        <f>Y110</f>
        <v>2115.61</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f>B111</f>
        <v>1892.96</v>
      </c>
      <c r="C144" s="15">
        <f>C111</f>
        <v>1763.33</v>
      </c>
      <c r="D144" s="15">
        <f>D111</f>
        <v>1661.72</v>
      </c>
      <c r="E144" s="15">
        <f>E111</f>
        <v>1581.8</v>
      </c>
      <c r="F144" s="15">
        <f>F111</f>
        <v>1564.04</v>
      </c>
      <c r="G144" s="15">
        <f>G111</f>
        <v>1654.74</v>
      </c>
      <c r="H144" s="15">
        <f>H111</f>
        <v>1634.27</v>
      </c>
      <c r="I144" s="15">
        <f>I111</f>
        <v>1766.6200000000001</v>
      </c>
      <c r="J144" s="15">
        <f>J111</f>
        <v>2108.96</v>
      </c>
      <c r="K144" s="15">
        <f>K111</f>
        <v>2278.4899999999998</v>
      </c>
      <c r="L144" s="15">
        <f>L111</f>
        <v>2308.69</v>
      </c>
      <c r="M144" s="15">
        <f>M111</f>
        <v>2303.48</v>
      </c>
      <c r="N144" s="15">
        <f>N111</f>
        <v>2299.36</v>
      </c>
      <c r="O144" s="15">
        <f>O111</f>
        <v>2299.73</v>
      </c>
      <c r="P144" s="15">
        <f>P111</f>
        <v>2489.19</v>
      </c>
      <c r="Q144" s="15">
        <f>Q111</f>
        <v>2577.13</v>
      </c>
      <c r="R144" s="15">
        <f>R111</f>
        <v>2584.0500000000002</v>
      </c>
      <c r="S144" s="15">
        <f>S111</f>
        <v>2585.6799999999998</v>
      </c>
      <c r="T144" s="15">
        <f>T111</f>
        <v>2585.14</v>
      </c>
      <c r="U144" s="15">
        <f>U111</f>
        <v>2567.4499999999998</v>
      </c>
      <c r="V144" s="15">
        <f>V111</f>
        <v>2495.5100000000002</v>
      </c>
      <c r="W144" s="15">
        <f>W111</f>
        <v>2427.1799999999998</v>
      </c>
      <c r="X144" s="15">
        <f>X111</f>
        <v>2229.88</v>
      </c>
      <c r="Y144" s="15">
        <f>Y111</f>
        <v>1909.73</v>
      </c>
      <c r="Z144" s="5">
        <f>IFERROR(Y144,"скрыть")</f>
        <v>1909.73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f>B112</f>
        <v>1854.38</v>
      </c>
      <c r="C145" s="15">
        <f>C112</f>
        <v>1738.3700000000001</v>
      </c>
      <c r="D145" s="15">
        <f>D112</f>
        <v>1652.1100000000001</v>
      </c>
      <c r="E145" s="15">
        <f>E112</f>
        <v>1533.25</v>
      </c>
      <c r="F145" s="15">
        <f>F112</f>
        <v>1565.1</v>
      </c>
      <c r="G145" s="15">
        <f>G112</f>
        <v>1663.08</v>
      </c>
      <c r="H145" s="15">
        <f>H112</f>
        <v>1877.9</v>
      </c>
      <c r="I145" s="15">
        <f>I112</f>
        <v>2234.63</v>
      </c>
      <c r="J145" s="15">
        <f>J112</f>
        <v>2663.62</v>
      </c>
      <c r="K145" s="15">
        <f>K112</f>
        <v>2667.75</v>
      </c>
      <c r="L145" s="15">
        <f>L112</f>
        <v>2683.61</v>
      </c>
      <c r="M145" s="15">
        <f>M112</f>
        <v>2671.38</v>
      </c>
      <c r="N145" s="15">
        <f>N112</f>
        <v>2674.36</v>
      </c>
      <c r="O145" s="15">
        <f>O112</f>
        <v>2690.2400000000002</v>
      </c>
      <c r="P145" s="15">
        <f>P112</f>
        <v>2765.57</v>
      </c>
      <c r="Q145" s="15">
        <f>Q112</f>
        <v>2789.87</v>
      </c>
      <c r="R145" s="15">
        <f>R112</f>
        <v>2763.12</v>
      </c>
      <c r="S145" s="15">
        <f>S112</f>
        <v>2720.5</v>
      </c>
      <c r="T145" s="15">
        <f>T112</f>
        <v>2679.61</v>
      </c>
      <c r="U145" s="15">
        <f>U112</f>
        <v>2632.85</v>
      </c>
      <c r="V145" s="15">
        <f>V112</f>
        <v>2459.4899999999998</v>
      </c>
      <c r="W145" s="15">
        <f>W112</f>
        <v>2400.6</v>
      </c>
      <c r="X145" s="15">
        <f>X112</f>
        <v>2130.58</v>
      </c>
      <c r="Y145" s="15">
        <f>Y112</f>
        <v>1883.6</v>
      </c>
      <c r="Z145" s="5">
        <f>IFERROR(Y145,"скрыть")</f>
        <v>1883.6</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17"/>
      <c r="B146" s="118" t="s">
        <v>90</v>
      </c>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17"/>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12"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f>B83</f>
        <v>1887.33</v>
      </c>
      <c r="C149" s="15">
        <f>C83</f>
        <v>1748.99</v>
      </c>
      <c r="D149" s="15">
        <f>D83</f>
        <v>1647.63</v>
      </c>
      <c r="E149" s="15">
        <f>E83</f>
        <v>1487.8</v>
      </c>
      <c r="F149" s="15">
        <f>F83</f>
        <v>1434</v>
      </c>
      <c r="G149" s="15">
        <f>G83</f>
        <v>1575.48</v>
      </c>
      <c r="H149" s="15">
        <f>H83</f>
        <v>1589.47</v>
      </c>
      <c r="I149" s="15">
        <f>I83</f>
        <v>1781.77</v>
      </c>
      <c r="J149" s="15">
        <f>J83</f>
        <v>2375.35</v>
      </c>
      <c r="K149" s="15">
        <f>K83</f>
        <v>2686.12</v>
      </c>
      <c r="L149" s="15">
        <f>L83</f>
        <v>2957.43</v>
      </c>
      <c r="M149" s="15">
        <f>M83</f>
        <v>2988.29</v>
      </c>
      <c r="N149" s="15">
        <f>N83</f>
        <v>2994.48</v>
      </c>
      <c r="O149" s="15">
        <f>O83</f>
        <v>3031.94</v>
      </c>
      <c r="P149" s="15">
        <f>P83</f>
        <v>3038.38</v>
      </c>
      <c r="Q149" s="15">
        <f>Q83</f>
        <v>3018.98</v>
      </c>
      <c r="R149" s="15">
        <f>R83</f>
        <v>3000.73</v>
      </c>
      <c r="S149" s="15">
        <f>S83</f>
        <v>3020.19</v>
      </c>
      <c r="T149" s="15">
        <f>T83</f>
        <v>3010.14</v>
      </c>
      <c r="U149" s="15">
        <f>U83</f>
        <v>2955.22</v>
      </c>
      <c r="V149" s="15">
        <f>V83</f>
        <v>2969.8</v>
      </c>
      <c r="W149" s="15">
        <f>W83</f>
        <v>2932.44</v>
      </c>
      <c r="X149" s="15">
        <f>X83</f>
        <v>2567.29</v>
      </c>
      <c r="Y149" s="15">
        <f>Y83</f>
        <v>2125.37</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f>B84</f>
        <v>1989.96</v>
      </c>
      <c r="C150" s="15">
        <f>C84</f>
        <v>1816.07</v>
      </c>
      <c r="D150" s="15">
        <f>D84</f>
        <v>1724.89</v>
      </c>
      <c r="E150" s="15">
        <f>E84</f>
        <v>1632.15</v>
      </c>
      <c r="F150" s="15">
        <f>F84</f>
        <v>1524.6100000000001</v>
      </c>
      <c r="G150" s="15">
        <f>G84</f>
        <v>1694.43</v>
      </c>
      <c r="H150" s="15">
        <f>H84</f>
        <v>1798.33</v>
      </c>
      <c r="I150" s="15">
        <f>I84</f>
        <v>2426.58</v>
      </c>
      <c r="J150" s="15">
        <f>J84</f>
        <v>2837.51</v>
      </c>
      <c r="K150" s="15">
        <f>K84</f>
        <v>2946.91</v>
      </c>
      <c r="L150" s="15">
        <f>L84</f>
        <v>3003.2</v>
      </c>
      <c r="M150" s="15">
        <f>M84</f>
        <v>3023.66</v>
      </c>
      <c r="N150" s="15">
        <f>N84</f>
        <v>3018.92</v>
      </c>
      <c r="O150" s="15">
        <f>O84</f>
        <v>3080.45</v>
      </c>
      <c r="P150" s="15">
        <f>P84</f>
        <v>3192.14</v>
      </c>
      <c r="Q150" s="15">
        <f>Q84</f>
        <v>3194.27</v>
      </c>
      <c r="R150" s="15">
        <f>R84</f>
        <v>3157.01</v>
      </c>
      <c r="S150" s="15">
        <f>S84</f>
        <v>3068.04</v>
      </c>
      <c r="T150" s="15">
        <f>T84</f>
        <v>2995.79</v>
      </c>
      <c r="U150" s="15">
        <f>U84</f>
        <v>2884.42</v>
      </c>
      <c r="V150" s="15">
        <f>V84</f>
        <v>2903.62</v>
      </c>
      <c r="W150" s="15">
        <f>W84</f>
        <v>2848.05</v>
      </c>
      <c r="X150" s="15">
        <f>X84</f>
        <v>2687.9</v>
      </c>
      <c r="Y150" s="15">
        <f>Y84</f>
        <v>2159.96</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f>B85</f>
        <v>1886.84</v>
      </c>
      <c r="C151" s="15">
        <f>C85</f>
        <v>1677.33</v>
      </c>
      <c r="D151" s="15">
        <f>D85</f>
        <v>1541.98</v>
      </c>
      <c r="E151" s="15">
        <f>E85</f>
        <v>1442.8799999999999</v>
      </c>
      <c r="F151" s="15">
        <f>F85</f>
        <v>1479.03</v>
      </c>
      <c r="G151" s="15">
        <f>G85</f>
        <v>1754.8700000000001</v>
      </c>
      <c r="H151" s="15">
        <f>H85</f>
        <v>1840.55</v>
      </c>
      <c r="I151" s="15">
        <f>I85</f>
        <v>2429.9499999999998</v>
      </c>
      <c r="J151" s="15">
        <f>J85</f>
        <v>2882.3</v>
      </c>
      <c r="K151" s="15">
        <f>K85</f>
        <v>3038.19</v>
      </c>
      <c r="L151" s="15">
        <f>L85</f>
        <v>3047.31</v>
      </c>
      <c r="M151" s="15">
        <f>M85</f>
        <v>3054.34</v>
      </c>
      <c r="N151" s="15">
        <f>N85</f>
        <v>3046.05</v>
      </c>
      <c r="O151" s="15">
        <f>O85</f>
        <v>3085.79</v>
      </c>
      <c r="P151" s="15">
        <f>P85</f>
        <v>3123.2</v>
      </c>
      <c r="Q151" s="15">
        <f>Q85</f>
        <v>3164.43</v>
      </c>
      <c r="R151" s="15">
        <f>R85</f>
        <v>3138.07</v>
      </c>
      <c r="S151" s="15">
        <f>S85</f>
        <v>3076.1</v>
      </c>
      <c r="T151" s="15">
        <f>T85</f>
        <v>3040.3</v>
      </c>
      <c r="U151" s="15">
        <f>U85</f>
        <v>2939.75</v>
      </c>
      <c r="V151" s="15">
        <f>V85</f>
        <v>2977.2400000000002</v>
      </c>
      <c r="W151" s="15">
        <f>W85</f>
        <v>2910.82</v>
      </c>
      <c r="X151" s="15">
        <f>X85</f>
        <v>2568.3000000000002</v>
      </c>
      <c r="Y151" s="15">
        <f>Y85</f>
        <v>2125.6799999999998</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f>B86</f>
        <v>1929.55</v>
      </c>
      <c r="C152" s="15">
        <f>C86</f>
        <v>1775.23</v>
      </c>
      <c r="D152" s="15">
        <f>D86</f>
        <v>1628.44</v>
      </c>
      <c r="E152" s="15">
        <f>E86</f>
        <v>1498.98</v>
      </c>
      <c r="F152" s="15">
        <f>F86</f>
        <v>1502.3700000000001</v>
      </c>
      <c r="G152" s="15">
        <f>G86</f>
        <v>1764.71</v>
      </c>
      <c r="H152" s="15">
        <f>H86</f>
        <v>1846.1200000000001</v>
      </c>
      <c r="I152" s="15">
        <f>I86</f>
        <v>2326.91</v>
      </c>
      <c r="J152" s="15">
        <f>J86</f>
        <v>2822.03</v>
      </c>
      <c r="K152" s="15">
        <f>K86</f>
        <v>2961.82</v>
      </c>
      <c r="L152" s="15">
        <f>L86</f>
        <v>3025.33</v>
      </c>
      <c r="M152" s="15">
        <f>M86</f>
        <v>3021.31</v>
      </c>
      <c r="N152" s="15">
        <f>N86</f>
        <v>2982.22</v>
      </c>
      <c r="O152" s="15">
        <f>O86</f>
        <v>3036.29</v>
      </c>
      <c r="P152" s="15">
        <f>P86</f>
        <v>3128.34</v>
      </c>
      <c r="Q152" s="15">
        <f>Q86</f>
        <v>3134.67</v>
      </c>
      <c r="R152" s="15">
        <f>R86</f>
        <v>3109.06</v>
      </c>
      <c r="S152" s="15">
        <f>S86</f>
        <v>3016.4900000000002</v>
      </c>
      <c r="T152" s="15">
        <f>T86</f>
        <v>2997.57</v>
      </c>
      <c r="U152" s="15">
        <f>U86</f>
        <v>2796.02</v>
      </c>
      <c r="V152" s="15">
        <f>V86</f>
        <v>2789.86</v>
      </c>
      <c r="W152" s="15">
        <f>W86</f>
        <v>2703.43</v>
      </c>
      <c r="X152" s="15">
        <f>X86</f>
        <v>2379.2999999999997</v>
      </c>
      <c r="Y152" s="15">
        <f>Y86</f>
        <v>2081.37</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f>B87</f>
        <v>1866.07</v>
      </c>
      <c r="C153" s="15">
        <f>C87</f>
        <v>1664.09</v>
      </c>
      <c r="D153" s="15">
        <f>D87</f>
        <v>1560.42</v>
      </c>
      <c r="E153" s="15">
        <f>E87</f>
        <v>1478.71</v>
      </c>
      <c r="F153" s="15">
        <f>F87</f>
        <v>1506.09</v>
      </c>
      <c r="G153" s="15">
        <f>G87</f>
        <v>1739.43</v>
      </c>
      <c r="H153" s="15">
        <f>H87</f>
        <v>1894.1200000000001</v>
      </c>
      <c r="I153" s="15">
        <f>I87</f>
        <v>2420.67</v>
      </c>
      <c r="J153" s="15">
        <f>J87</f>
        <v>2843.88</v>
      </c>
      <c r="K153" s="15">
        <f>K87</f>
        <v>2876.36</v>
      </c>
      <c r="L153" s="15">
        <f>L87</f>
        <v>2944.4</v>
      </c>
      <c r="M153" s="15">
        <f>M87</f>
        <v>2973.31</v>
      </c>
      <c r="N153" s="15">
        <f>N87</f>
        <v>2961.2400000000002</v>
      </c>
      <c r="O153" s="15">
        <f>O87</f>
        <v>2982.67</v>
      </c>
      <c r="P153" s="15">
        <f>P87</f>
        <v>3056.16</v>
      </c>
      <c r="Q153" s="15">
        <f>Q87</f>
        <v>3078.56</v>
      </c>
      <c r="R153" s="15">
        <f>R87</f>
        <v>3046.11</v>
      </c>
      <c r="S153" s="15">
        <f>S87</f>
        <v>3006.2400000000002</v>
      </c>
      <c r="T153" s="15">
        <f>T87</f>
        <v>2986.34</v>
      </c>
      <c r="U153" s="15">
        <f>U87</f>
        <v>2868.93</v>
      </c>
      <c r="V153" s="15">
        <f>V87</f>
        <v>2846.17</v>
      </c>
      <c r="W153" s="15">
        <f>W87</f>
        <v>2850.63</v>
      </c>
      <c r="X153" s="15">
        <f>X87</f>
        <v>2620.25</v>
      </c>
      <c r="Y153" s="15">
        <f>Y87</f>
        <v>2137.52</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f>B88</f>
        <v>1944.75</v>
      </c>
      <c r="C154" s="15">
        <f>C88</f>
        <v>1744.8</v>
      </c>
      <c r="D154" s="15">
        <f>D88</f>
        <v>1634.6200000000001</v>
      </c>
      <c r="E154" s="15">
        <f>E88</f>
        <v>1539.71</v>
      </c>
      <c r="F154" s="15">
        <f>F88</f>
        <v>1520.15</v>
      </c>
      <c r="G154" s="15">
        <f>G88</f>
        <v>1701.95</v>
      </c>
      <c r="H154" s="15">
        <f>H88</f>
        <v>1849.98</v>
      </c>
      <c r="I154" s="15">
        <f>I88</f>
        <v>2430.58</v>
      </c>
      <c r="J154" s="15">
        <f>J88</f>
        <v>2922.94</v>
      </c>
      <c r="K154" s="15">
        <f>K88</f>
        <v>2946.27</v>
      </c>
      <c r="L154" s="15">
        <f>L88</f>
        <v>3021.85</v>
      </c>
      <c r="M154" s="15">
        <f>M88</f>
        <v>3022.22</v>
      </c>
      <c r="N154" s="15">
        <f>N88</f>
        <v>3066.41</v>
      </c>
      <c r="O154" s="15">
        <f>O88</f>
        <v>3074.38</v>
      </c>
      <c r="P154" s="15">
        <f>P88</f>
        <v>3126.44</v>
      </c>
      <c r="Q154" s="15">
        <f>Q88</f>
        <v>3146.75</v>
      </c>
      <c r="R154" s="15">
        <f>R88</f>
        <v>3154.05</v>
      </c>
      <c r="S154" s="15">
        <f>S88</f>
        <v>3096.04</v>
      </c>
      <c r="T154" s="15">
        <f>T88</f>
        <v>3057.55</v>
      </c>
      <c r="U154" s="15">
        <f>U88</f>
        <v>2923.3</v>
      </c>
      <c r="V154" s="15">
        <f>V88</f>
        <v>2943.92</v>
      </c>
      <c r="W154" s="15">
        <f>W88</f>
        <v>2960.93</v>
      </c>
      <c r="X154" s="15">
        <f>X88</f>
        <v>2689.33</v>
      </c>
      <c r="Y154" s="15">
        <f>Y88</f>
        <v>2246.2999999999997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f>B89</f>
        <v>1965.53</v>
      </c>
      <c r="C155" s="15">
        <f>C89</f>
        <v>1838.29</v>
      </c>
      <c r="D155" s="15">
        <f>D89</f>
        <v>1752.69</v>
      </c>
      <c r="E155" s="15">
        <f>E89</f>
        <v>1662.19</v>
      </c>
      <c r="F155" s="15">
        <f>F89</f>
        <v>1648.14</v>
      </c>
      <c r="G155" s="15">
        <f>G89</f>
        <v>1717.19</v>
      </c>
      <c r="H155" s="15">
        <f>H89</f>
        <v>1734.88</v>
      </c>
      <c r="I155" s="15">
        <f>I89</f>
        <v>1918.55</v>
      </c>
      <c r="J155" s="15">
        <f>J89</f>
        <v>2627.16</v>
      </c>
      <c r="K155" s="15">
        <f>K89</f>
        <v>2923.09</v>
      </c>
      <c r="L155" s="15">
        <f>L89</f>
        <v>2946.75</v>
      </c>
      <c r="M155" s="15">
        <f>M89</f>
        <v>2964.44</v>
      </c>
      <c r="N155" s="15">
        <f>N89</f>
        <v>2962.65</v>
      </c>
      <c r="O155" s="15">
        <f>O89</f>
        <v>2955.27</v>
      </c>
      <c r="P155" s="15">
        <f>P89</f>
        <v>2966.84</v>
      </c>
      <c r="Q155" s="15">
        <f>Q89</f>
        <v>3021.64</v>
      </c>
      <c r="R155" s="15">
        <f>R89</f>
        <v>3012.19</v>
      </c>
      <c r="S155" s="15">
        <f>S89</f>
        <v>2983.9900000000002</v>
      </c>
      <c r="T155" s="15">
        <f>T89</f>
        <v>2966.9</v>
      </c>
      <c r="U155" s="15">
        <f>U89</f>
        <v>2936.73</v>
      </c>
      <c r="V155" s="15">
        <f>V89</f>
        <v>2935.47</v>
      </c>
      <c r="W155" s="15">
        <f>W89</f>
        <v>2906.48</v>
      </c>
      <c r="X155" s="15">
        <f>X89</f>
        <v>2600.9499999999998</v>
      </c>
      <c r="Y155" s="15">
        <f>Y89</f>
        <v>2204.35</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f>B90</f>
        <v>1972.55</v>
      </c>
      <c r="C156" s="15">
        <f>C90</f>
        <v>1851.71</v>
      </c>
      <c r="D156" s="15">
        <f>D90</f>
        <v>1757.82</v>
      </c>
      <c r="E156" s="15">
        <f>E90</f>
        <v>1716.96</v>
      </c>
      <c r="F156" s="15">
        <f>F90</f>
        <v>1718.6200000000001</v>
      </c>
      <c r="G156" s="15">
        <f>G90</f>
        <v>1736.68</v>
      </c>
      <c r="H156" s="15">
        <f>H90</f>
        <v>1722.84</v>
      </c>
      <c r="I156" s="15">
        <f>I90</f>
        <v>1847.14</v>
      </c>
      <c r="J156" s="15">
        <f>J90</f>
        <v>2398.33</v>
      </c>
      <c r="K156" s="15">
        <f>K90</f>
        <v>2831.72</v>
      </c>
      <c r="L156" s="15">
        <f>L90</f>
        <v>2940.71</v>
      </c>
      <c r="M156" s="15">
        <f>M90</f>
        <v>2938.92</v>
      </c>
      <c r="N156" s="15">
        <f>N90</f>
        <v>2946.88</v>
      </c>
      <c r="O156" s="15">
        <f>O90</f>
        <v>2952.05</v>
      </c>
      <c r="P156" s="15">
        <f>P90</f>
        <v>2969.9900000000002</v>
      </c>
      <c r="Q156" s="15">
        <f>Q90</f>
        <v>2990.19</v>
      </c>
      <c r="R156" s="15">
        <f>R90</f>
        <v>3024.54</v>
      </c>
      <c r="S156" s="15">
        <f>S90</f>
        <v>3031.01</v>
      </c>
      <c r="T156" s="15">
        <f>T90</f>
        <v>3006.78</v>
      </c>
      <c r="U156" s="15">
        <f>U90</f>
        <v>3012.91</v>
      </c>
      <c r="V156" s="15">
        <f>V90</f>
        <v>2924.54</v>
      </c>
      <c r="W156" s="15">
        <f>W90</f>
        <v>2918.33</v>
      </c>
      <c r="X156" s="15">
        <f>X90</f>
        <v>2678.3</v>
      </c>
      <c r="Y156" s="15">
        <f>Y90</f>
        <v>2208.29</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f>B91</f>
        <v>1970.48</v>
      </c>
      <c r="C157" s="15">
        <f>C91</f>
        <v>1869.42</v>
      </c>
      <c r="D157" s="15">
        <f>D91</f>
        <v>1788.65</v>
      </c>
      <c r="E157" s="15">
        <f>E91</f>
        <v>1740.9</v>
      </c>
      <c r="F157" s="15">
        <f>F91</f>
        <v>1711.08</v>
      </c>
      <c r="G157" s="15">
        <f>G91</f>
        <v>1820.59</v>
      </c>
      <c r="H157" s="15">
        <f>H91</f>
        <v>1919.09</v>
      </c>
      <c r="I157" s="15">
        <f>I91</f>
        <v>2408.25</v>
      </c>
      <c r="J157" s="15">
        <f>J91</f>
        <v>2970.45</v>
      </c>
      <c r="K157" s="15">
        <f>K91</f>
        <v>3067.59</v>
      </c>
      <c r="L157" s="15">
        <f>L91</f>
        <v>3133.91</v>
      </c>
      <c r="M157" s="15">
        <f>M91</f>
        <v>3151.75</v>
      </c>
      <c r="N157" s="15">
        <f>N91</f>
        <v>3160.09</v>
      </c>
      <c r="O157" s="15">
        <f>O91</f>
        <v>3188.57</v>
      </c>
      <c r="P157" s="15">
        <f>P91</f>
        <v>3209.11</v>
      </c>
      <c r="Q157" s="15">
        <f>Q91</f>
        <v>3302.87</v>
      </c>
      <c r="R157" s="15">
        <f>R91</f>
        <v>3174.91</v>
      </c>
      <c r="S157" s="15">
        <f>S91</f>
        <v>3121.47</v>
      </c>
      <c r="T157" s="15">
        <f>T91</f>
        <v>3065.86</v>
      </c>
      <c r="U157" s="15">
        <f>U91</f>
        <v>2975.28</v>
      </c>
      <c r="V157" s="15">
        <f>V91</f>
        <v>2882.71</v>
      </c>
      <c r="W157" s="15">
        <f>W91</f>
        <v>2751.56</v>
      </c>
      <c r="X157" s="15">
        <f>X91</f>
        <v>2504.29</v>
      </c>
      <c r="Y157" s="15">
        <f>Y91</f>
        <v>2097.58</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f>B92</f>
        <v>1835.51</v>
      </c>
      <c r="C158" s="15">
        <f>C92</f>
        <v>1735.51</v>
      </c>
      <c r="D158" s="15">
        <f>D92</f>
        <v>1579.88</v>
      </c>
      <c r="E158" s="15">
        <f>E92</f>
        <v>1516.72</v>
      </c>
      <c r="F158" s="15">
        <f>F92</f>
        <v>1603.02</v>
      </c>
      <c r="G158" s="15">
        <f>G92</f>
        <v>1720.58</v>
      </c>
      <c r="H158" s="15">
        <f>H92</f>
        <v>1838.57</v>
      </c>
      <c r="I158" s="15">
        <f>I92</f>
        <v>2150.4299999999998</v>
      </c>
      <c r="J158" s="15">
        <f>J92</f>
        <v>2707.36</v>
      </c>
      <c r="K158" s="15">
        <f>K92</f>
        <v>2851.9</v>
      </c>
      <c r="L158" s="15">
        <f>L92</f>
        <v>2877.44</v>
      </c>
      <c r="M158" s="15">
        <f>M92</f>
        <v>2866.7</v>
      </c>
      <c r="N158" s="15">
        <f>N92</f>
        <v>2859.36</v>
      </c>
      <c r="O158" s="15">
        <f>O92</f>
        <v>2873.88</v>
      </c>
      <c r="P158" s="15">
        <f>P92</f>
        <v>2891.98</v>
      </c>
      <c r="Q158" s="15">
        <f>Q92</f>
        <v>2968.01</v>
      </c>
      <c r="R158" s="15">
        <f>R92</f>
        <v>2942.83</v>
      </c>
      <c r="S158" s="15">
        <f>S92</f>
        <v>2919.59</v>
      </c>
      <c r="T158" s="15">
        <f>T92</f>
        <v>2890.46</v>
      </c>
      <c r="U158" s="15">
        <f>U92</f>
        <v>2848.61</v>
      </c>
      <c r="V158" s="15">
        <f>V92</f>
        <v>2747.06</v>
      </c>
      <c r="W158" s="15">
        <f>W92</f>
        <v>2738.94</v>
      </c>
      <c r="X158" s="15">
        <f>X92</f>
        <v>2489.61</v>
      </c>
      <c r="Y158" s="15">
        <f>Y92</f>
        <v>2185.87</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f>B93</f>
        <v>1857.16</v>
      </c>
      <c r="C159" s="15">
        <f>C93</f>
        <v>1615.16</v>
      </c>
      <c r="D159" s="15">
        <f>D93</f>
        <v>1421.79</v>
      </c>
      <c r="E159" s="15">
        <f>E93</f>
        <v>1184.0899999999999</v>
      </c>
      <c r="F159" s="15">
        <f>F93</f>
        <v>1146.8399999999999</v>
      </c>
      <c r="G159" s="15">
        <f>G93</f>
        <v>1556.06</v>
      </c>
      <c r="H159" s="15">
        <f>H93</f>
        <v>1731.42</v>
      </c>
      <c r="I159" s="15">
        <f>I93</f>
        <v>2057.63</v>
      </c>
      <c r="J159" s="15">
        <f>J93</f>
        <v>2582.66</v>
      </c>
      <c r="K159" s="15">
        <f>K93</f>
        <v>2736.18</v>
      </c>
      <c r="L159" s="15">
        <f>L93</f>
        <v>2754.31</v>
      </c>
      <c r="M159" s="15">
        <f>M93</f>
        <v>2742.6</v>
      </c>
      <c r="N159" s="15">
        <f>N93</f>
        <v>2749.12</v>
      </c>
      <c r="O159" s="15">
        <f>O93</f>
        <v>2772.71</v>
      </c>
      <c r="P159" s="15">
        <f>P93</f>
        <v>2758.83</v>
      </c>
      <c r="Q159" s="15">
        <f>Q93</f>
        <v>2824.57</v>
      </c>
      <c r="R159" s="15">
        <f>R93</f>
        <v>2789.66</v>
      </c>
      <c r="S159" s="15">
        <f>S93</f>
        <v>2754.1</v>
      </c>
      <c r="T159" s="15">
        <f>T93</f>
        <v>2729.31</v>
      </c>
      <c r="U159" s="15">
        <f>U93</f>
        <v>2643.2</v>
      </c>
      <c r="V159" s="15">
        <f>V93</f>
        <v>2565.42</v>
      </c>
      <c r="W159" s="15">
        <f>W93</f>
        <v>2631.63</v>
      </c>
      <c r="X159" s="15">
        <f>X93</f>
        <v>2367.54</v>
      </c>
      <c r="Y159" s="15">
        <f>Y93</f>
        <v>2057.41</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f>B94</f>
        <v>2016.45</v>
      </c>
      <c r="C160" s="15">
        <f>C94</f>
        <v>1827.95</v>
      </c>
      <c r="D160" s="15">
        <f>D94</f>
        <v>1734.17</v>
      </c>
      <c r="E160" s="15">
        <f>E94</f>
        <v>1656.49</v>
      </c>
      <c r="F160" s="15">
        <f>F94</f>
        <v>1633.13</v>
      </c>
      <c r="G160" s="15">
        <f>G94</f>
        <v>1664.38</v>
      </c>
      <c r="H160" s="15">
        <f>H94</f>
        <v>1689.8</v>
      </c>
      <c r="I160" s="15">
        <f>I94</f>
        <v>2026.32</v>
      </c>
      <c r="J160" s="15">
        <f>J94</f>
        <v>2405.33</v>
      </c>
      <c r="K160" s="15">
        <f>K94</f>
        <v>2646.03</v>
      </c>
      <c r="L160" s="15">
        <f>L94</f>
        <v>2668.27</v>
      </c>
      <c r="M160" s="15">
        <f>M94</f>
        <v>2694.17</v>
      </c>
      <c r="N160" s="15">
        <f>N94</f>
        <v>2692.08</v>
      </c>
      <c r="O160" s="15">
        <f>O94</f>
        <v>2696.37</v>
      </c>
      <c r="P160" s="15">
        <f>P94</f>
        <v>2709.46</v>
      </c>
      <c r="Q160" s="15">
        <f>Q94</f>
        <v>2719.25</v>
      </c>
      <c r="R160" s="15">
        <f>R94</f>
        <v>2733.18</v>
      </c>
      <c r="S160" s="15">
        <f>S94</f>
        <v>2727.42</v>
      </c>
      <c r="T160" s="15">
        <f>T94</f>
        <v>2738.69</v>
      </c>
      <c r="U160" s="15">
        <f>U94</f>
        <v>2713.82</v>
      </c>
      <c r="V160" s="15">
        <f>V94</f>
        <v>2701.82</v>
      </c>
      <c r="W160" s="15">
        <f>W94</f>
        <v>2695.43</v>
      </c>
      <c r="X160" s="15">
        <f>X94</f>
        <v>2573.85</v>
      </c>
      <c r="Y160" s="15">
        <f>Y94</f>
        <v>2193.36</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f>B95</f>
        <v>1993.04</v>
      </c>
      <c r="C161" s="15">
        <f>C95</f>
        <v>1828.1200000000001</v>
      </c>
      <c r="D161" s="15">
        <f>D95</f>
        <v>1730.22</v>
      </c>
      <c r="E161" s="15">
        <f>E95</f>
        <v>1650.8600000000001</v>
      </c>
      <c r="F161" s="15">
        <f>F95</f>
        <v>1614.8700000000001</v>
      </c>
      <c r="G161" s="15">
        <f>G95</f>
        <v>1658.22</v>
      </c>
      <c r="H161" s="15">
        <f>H95</f>
        <v>1694.19</v>
      </c>
      <c r="I161" s="15">
        <f>I95</f>
        <v>1982.84</v>
      </c>
      <c r="J161" s="15">
        <f>J95</f>
        <v>2290.8199999999997</v>
      </c>
      <c r="K161" s="15">
        <f>K95</f>
        <v>2594.9</v>
      </c>
      <c r="L161" s="15">
        <f>L95</f>
        <v>2617.27</v>
      </c>
      <c r="M161" s="15">
        <f>M95</f>
        <v>2631.31</v>
      </c>
      <c r="N161" s="15">
        <f>N95</f>
        <v>2654.9900000000002</v>
      </c>
      <c r="O161" s="15">
        <f>O95</f>
        <v>2641.43</v>
      </c>
      <c r="P161" s="15">
        <f>P95</f>
        <v>2645.09</v>
      </c>
      <c r="Q161" s="15">
        <f>Q95</f>
        <v>2707.27</v>
      </c>
      <c r="R161" s="15">
        <f>R95</f>
        <v>2739.64</v>
      </c>
      <c r="S161" s="15">
        <f>S95</f>
        <v>2708.59</v>
      </c>
      <c r="T161" s="15">
        <f>T95</f>
        <v>2688.71</v>
      </c>
      <c r="U161" s="15">
        <f>U95</f>
        <v>2663.34</v>
      </c>
      <c r="V161" s="15">
        <f>V95</f>
        <v>2667.32</v>
      </c>
      <c r="W161" s="15">
        <f>W95</f>
        <v>2605.0100000000002</v>
      </c>
      <c r="X161" s="15">
        <f>X95</f>
        <v>2258.11</v>
      </c>
      <c r="Y161" s="15">
        <f>Y95</f>
        <v>2205.25</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f>B96</f>
        <v>1910.16</v>
      </c>
      <c r="C162" s="15">
        <f>C96</f>
        <v>1770.14</v>
      </c>
      <c r="D162" s="15">
        <f>D96</f>
        <v>1685.89</v>
      </c>
      <c r="E162" s="15">
        <f>E96</f>
        <v>1652.09</v>
      </c>
      <c r="F162" s="15">
        <f>F96</f>
        <v>1628.96</v>
      </c>
      <c r="G162" s="15">
        <f>G96</f>
        <v>1651.96</v>
      </c>
      <c r="H162" s="15">
        <f>H96</f>
        <v>1654.93</v>
      </c>
      <c r="I162" s="15">
        <f>I96</f>
        <v>1955.5</v>
      </c>
      <c r="J162" s="15">
        <f>J96</f>
        <v>2357.16</v>
      </c>
      <c r="K162" s="15">
        <f>K96</f>
        <v>2644.82</v>
      </c>
      <c r="L162" s="15">
        <f>L96</f>
        <v>2672.94</v>
      </c>
      <c r="M162" s="15">
        <f>M96</f>
        <v>2675.9900000000002</v>
      </c>
      <c r="N162" s="15">
        <f>N96</f>
        <v>2674</v>
      </c>
      <c r="O162" s="15">
        <f>O96</f>
        <v>2679.09</v>
      </c>
      <c r="P162" s="15">
        <f>P96</f>
        <v>2694.68</v>
      </c>
      <c r="Q162" s="15">
        <f>Q96</f>
        <v>2712.5</v>
      </c>
      <c r="R162" s="15">
        <f>R96</f>
        <v>2750.63</v>
      </c>
      <c r="S162" s="15">
        <f>S96</f>
        <v>2741.97</v>
      </c>
      <c r="T162" s="15">
        <f>T96</f>
        <v>2713.45</v>
      </c>
      <c r="U162" s="15">
        <f>U96</f>
        <v>2691.94</v>
      </c>
      <c r="V162" s="15">
        <f>V96</f>
        <v>2711.79</v>
      </c>
      <c r="W162" s="15">
        <f>W96</f>
        <v>2711.42</v>
      </c>
      <c r="X162" s="15">
        <f>X96</f>
        <v>2454.4</v>
      </c>
      <c r="Y162" s="15">
        <f>Y96</f>
        <v>2124.88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f>B97</f>
        <v>1959.02</v>
      </c>
      <c r="C163" s="15">
        <f>C97</f>
        <v>1820.8600000000001</v>
      </c>
      <c r="D163" s="15">
        <f>D97</f>
        <v>1730.7</v>
      </c>
      <c r="E163" s="15">
        <f>E97</f>
        <v>1647.54</v>
      </c>
      <c r="F163" s="15">
        <f>F97</f>
        <v>1608.04</v>
      </c>
      <c r="G163" s="15">
        <f>G97</f>
        <v>1650.52</v>
      </c>
      <c r="H163" s="15">
        <f>H97</f>
        <v>1659.06</v>
      </c>
      <c r="I163" s="15">
        <f>I97</f>
        <v>1917.44</v>
      </c>
      <c r="J163" s="15">
        <f>J97</f>
        <v>2203.29</v>
      </c>
      <c r="K163" s="15">
        <f>K97</f>
        <v>2474.08</v>
      </c>
      <c r="L163" s="15">
        <f>L97</f>
        <v>2509.02</v>
      </c>
      <c r="M163" s="15">
        <f>M97</f>
        <v>2552.88</v>
      </c>
      <c r="N163" s="15">
        <f>N97</f>
        <v>2579.39</v>
      </c>
      <c r="O163" s="15">
        <f>O97</f>
        <v>2601.3200000000002</v>
      </c>
      <c r="P163" s="15">
        <f>P97</f>
        <v>2654.53</v>
      </c>
      <c r="Q163" s="15">
        <f>Q97</f>
        <v>2695.31</v>
      </c>
      <c r="R163" s="15">
        <f>R97</f>
        <v>2741.33</v>
      </c>
      <c r="S163" s="15">
        <f>S97</f>
        <v>2732.38</v>
      </c>
      <c r="T163" s="15">
        <f>T97</f>
        <v>2703.75</v>
      </c>
      <c r="U163" s="15">
        <f>U97</f>
        <v>2675.85</v>
      </c>
      <c r="V163" s="15">
        <f>V97</f>
        <v>2692.55</v>
      </c>
      <c r="W163" s="15">
        <f>W97</f>
        <v>2666.16</v>
      </c>
      <c r="X163" s="15">
        <f>X97</f>
        <v>2388.38</v>
      </c>
      <c r="Y163" s="15">
        <f>Y97</f>
        <v>2107.2799999999997</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f>B98</f>
        <v>1820.67</v>
      </c>
      <c r="C164" s="15">
        <f>C98</f>
        <v>1710.43</v>
      </c>
      <c r="D164" s="15">
        <f>D98</f>
        <v>1507.4</v>
      </c>
      <c r="E164" s="15">
        <f>E98</f>
        <v>1343.8</v>
      </c>
      <c r="F164" s="15">
        <f>F98</f>
        <v>1146</v>
      </c>
      <c r="G164" s="15">
        <f>G98</f>
        <v>1664.82</v>
      </c>
      <c r="H164" s="15">
        <f>H98</f>
        <v>1897.56</v>
      </c>
      <c r="I164" s="15">
        <f>I98</f>
        <v>2304.79</v>
      </c>
      <c r="J164" s="15">
        <f>J98</f>
        <v>2634.2400000000002</v>
      </c>
      <c r="K164" s="15">
        <f>K98</f>
        <v>2755.21</v>
      </c>
      <c r="L164" s="15">
        <f>L98</f>
        <v>2770.57</v>
      </c>
      <c r="M164" s="15">
        <f>M98</f>
        <v>2763.98</v>
      </c>
      <c r="N164" s="15">
        <f>N98</f>
        <v>2760.16</v>
      </c>
      <c r="O164" s="15">
        <f>O98</f>
        <v>2792.22</v>
      </c>
      <c r="P164" s="15">
        <f>P98</f>
        <v>2837.41</v>
      </c>
      <c r="Q164" s="15">
        <f>Q98</f>
        <v>2884.72</v>
      </c>
      <c r="R164" s="15">
        <f>R98</f>
        <v>2850.32</v>
      </c>
      <c r="S164" s="15">
        <f>S98</f>
        <v>2778.66</v>
      </c>
      <c r="T164" s="15">
        <f>T98</f>
        <v>2737.87</v>
      </c>
      <c r="U164" s="15">
        <f>U98</f>
        <v>2690.05</v>
      </c>
      <c r="V164" s="15">
        <f>V98</f>
        <v>2684.79</v>
      </c>
      <c r="W164" s="15">
        <f>W98</f>
        <v>2655.11</v>
      </c>
      <c r="X164" s="15">
        <f>X98</f>
        <v>2376.9</v>
      </c>
      <c r="Y164" s="15">
        <f>Y98</f>
        <v>2039.91</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f>B99</f>
        <v>1835.6</v>
      </c>
      <c r="C165" s="15">
        <f>C99</f>
        <v>1659.39</v>
      </c>
      <c r="D165" s="15">
        <f>D99</f>
        <v>1485.76</v>
      </c>
      <c r="E165" s="15">
        <f>E99</f>
        <v>1345.76</v>
      </c>
      <c r="F165" s="15">
        <f>F99</f>
        <v>1343.7</v>
      </c>
      <c r="G165" s="15">
        <f>G99</f>
        <v>1646.77</v>
      </c>
      <c r="H165" s="15">
        <f>H99</f>
        <v>1845.89</v>
      </c>
      <c r="I165" s="15">
        <f>I99</f>
        <v>2105.9</v>
      </c>
      <c r="J165" s="15">
        <f>J99</f>
        <v>2511.2400000000002</v>
      </c>
      <c r="K165" s="15">
        <f>K99</f>
        <v>2636.1</v>
      </c>
      <c r="L165" s="15">
        <f>L99</f>
        <v>2684.62</v>
      </c>
      <c r="M165" s="15">
        <f>M99</f>
        <v>2724.91</v>
      </c>
      <c r="N165" s="15">
        <f>N99</f>
        <v>2499.3200000000002</v>
      </c>
      <c r="O165" s="15">
        <f>O99</f>
        <v>2693.67</v>
      </c>
      <c r="P165" s="15">
        <f>P99</f>
        <v>2809</v>
      </c>
      <c r="Q165" s="15">
        <f>Q99</f>
        <v>2818.04</v>
      </c>
      <c r="R165" s="15">
        <f>R99</f>
        <v>2765.57</v>
      </c>
      <c r="S165" s="15">
        <f>S99</f>
        <v>2671.63</v>
      </c>
      <c r="T165" s="15">
        <f>T99</f>
        <v>2592.9699999999998</v>
      </c>
      <c r="U165" s="15">
        <f>U99</f>
        <v>2458.5299999999997</v>
      </c>
      <c r="V165" s="15">
        <f>V99</f>
        <v>2467.23</v>
      </c>
      <c r="W165" s="15">
        <f>W99</f>
        <v>2388.0499999999997</v>
      </c>
      <c r="X165" s="15">
        <f>X99</f>
        <v>2094.67</v>
      </c>
      <c r="Y165" s="15">
        <f>Y99</f>
        <v>1977.89</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f>B100</f>
        <v>1824.95</v>
      </c>
      <c r="C166" s="15">
        <f>C100</f>
        <v>1645.04</v>
      </c>
      <c r="D166" s="15">
        <f>D100</f>
        <v>1476.26</v>
      </c>
      <c r="E166" s="15">
        <f>E100</f>
        <v>1349.29</v>
      </c>
      <c r="F166" s="15">
        <f>F100</f>
        <v>1354.6499999999999</v>
      </c>
      <c r="G166" s="15">
        <f>G100</f>
        <v>1612.41</v>
      </c>
      <c r="H166" s="15">
        <f>H100</f>
        <v>1819.8600000000001</v>
      </c>
      <c r="I166" s="15">
        <f>I100</f>
        <v>2188.36</v>
      </c>
      <c r="J166" s="15">
        <f>J100</f>
        <v>2536.9299999999998</v>
      </c>
      <c r="K166" s="15">
        <f>K100</f>
        <v>2755.02</v>
      </c>
      <c r="L166" s="15">
        <f>L100</f>
        <v>2761.39</v>
      </c>
      <c r="M166" s="15">
        <f>M100</f>
        <v>2763.33</v>
      </c>
      <c r="N166" s="15">
        <f>N100</f>
        <v>2755.89</v>
      </c>
      <c r="O166" s="15">
        <f>O100</f>
        <v>2786.62</v>
      </c>
      <c r="P166" s="15">
        <f>P100</f>
        <v>2838.97</v>
      </c>
      <c r="Q166" s="15">
        <f>Q100</f>
        <v>2819.28</v>
      </c>
      <c r="R166" s="15">
        <f>R100</f>
        <v>2817.66</v>
      </c>
      <c r="S166" s="15">
        <f>S100</f>
        <v>2746.59</v>
      </c>
      <c r="T166" s="15">
        <f>T100</f>
        <v>2602.83</v>
      </c>
      <c r="U166" s="15">
        <f>U100</f>
        <v>2494.7600000000002</v>
      </c>
      <c r="V166" s="15">
        <f>V100</f>
        <v>2413.77</v>
      </c>
      <c r="W166" s="15">
        <f>W100</f>
        <v>2410.67</v>
      </c>
      <c r="X166" s="15">
        <f>X100</f>
        <v>2114.0299999999997</v>
      </c>
      <c r="Y166" s="15">
        <f>Y100</f>
        <v>2011.29</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f>B101</f>
        <v>1728.19</v>
      </c>
      <c r="C167" s="15">
        <f>C101</f>
        <v>1470.99</v>
      </c>
      <c r="D167" s="15">
        <f>D101</f>
        <v>1311.6</v>
      </c>
      <c r="E167" s="15">
        <f>E101</f>
        <v>1188.6599999999999</v>
      </c>
      <c r="F167" s="15">
        <f>F101</f>
        <v>1203.07</v>
      </c>
      <c r="G167" s="15">
        <f>G101</f>
        <v>1480.6200000000001</v>
      </c>
      <c r="H167" s="15">
        <f>H101</f>
        <v>1733.82</v>
      </c>
      <c r="I167" s="15">
        <f>I101</f>
        <v>2088.19</v>
      </c>
      <c r="J167" s="15">
        <f>J101</f>
        <v>2447.19</v>
      </c>
      <c r="K167" s="15">
        <f>K101</f>
        <v>2524.4499999999998</v>
      </c>
      <c r="L167" s="15">
        <f>L101</f>
        <v>2573.8000000000002</v>
      </c>
      <c r="M167" s="15">
        <f>M101</f>
        <v>2595.6999999999998</v>
      </c>
      <c r="N167" s="15">
        <f>N101</f>
        <v>2573.11</v>
      </c>
      <c r="O167" s="15">
        <f>O101</f>
        <v>2642.12</v>
      </c>
      <c r="P167" s="15">
        <f>P101</f>
        <v>2741.13</v>
      </c>
      <c r="Q167" s="15">
        <f>Q101</f>
        <v>2738.21</v>
      </c>
      <c r="R167" s="15">
        <f>R101</f>
        <v>2669.33</v>
      </c>
      <c r="S167" s="15">
        <f>S101</f>
        <v>2594.7800000000002</v>
      </c>
      <c r="T167" s="15">
        <f>T101</f>
        <v>2542.58</v>
      </c>
      <c r="U167" s="15">
        <f>U101</f>
        <v>2502.13</v>
      </c>
      <c r="V167" s="15">
        <f>V101</f>
        <v>2480.2400000000002</v>
      </c>
      <c r="W167" s="15">
        <f>W101</f>
        <v>2458.65</v>
      </c>
      <c r="X167" s="15">
        <f>X101</f>
        <v>2117.94</v>
      </c>
      <c r="Y167" s="15">
        <f>Y101</f>
        <v>1975.17</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f>B102</f>
        <v>1758.76</v>
      </c>
      <c r="C168" s="15">
        <f>C102</f>
        <v>1623.65</v>
      </c>
      <c r="D168" s="15">
        <f>D102</f>
        <v>1439.92</v>
      </c>
      <c r="E168" s="15">
        <f>E102</f>
        <v>1295.21</v>
      </c>
      <c r="F168" s="15">
        <f>F102</f>
        <v>1320.74</v>
      </c>
      <c r="G168" s="15">
        <f>G102</f>
        <v>1625.49</v>
      </c>
      <c r="H168" s="15">
        <f>H102</f>
        <v>1843.38</v>
      </c>
      <c r="I168" s="15">
        <f>I102</f>
        <v>2156.9899999999998</v>
      </c>
      <c r="J168" s="15">
        <f>J102</f>
        <v>2721.58</v>
      </c>
      <c r="K168" s="15">
        <f>K102</f>
        <v>2761.82</v>
      </c>
      <c r="L168" s="15">
        <f>L102</f>
        <v>2786.26</v>
      </c>
      <c r="M168" s="15">
        <f>M102</f>
        <v>2777.14</v>
      </c>
      <c r="N168" s="15">
        <f>N102</f>
        <v>2771.92</v>
      </c>
      <c r="O168" s="15">
        <f>O102</f>
        <v>2798.02</v>
      </c>
      <c r="P168" s="15">
        <f>P102</f>
        <v>2845.15</v>
      </c>
      <c r="Q168" s="15">
        <f>Q102</f>
        <v>2837.62</v>
      </c>
      <c r="R168" s="15">
        <f>R102</f>
        <v>2807.94</v>
      </c>
      <c r="S168" s="15">
        <f>S102</f>
        <v>2783.93</v>
      </c>
      <c r="T168" s="15">
        <f>T102</f>
        <v>2762.11</v>
      </c>
      <c r="U168" s="15">
        <f>U102</f>
        <v>2736.16</v>
      </c>
      <c r="V168" s="15">
        <f>V102</f>
        <v>2711.16</v>
      </c>
      <c r="W168" s="15">
        <f>W102</f>
        <v>2719.27</v>
      </c>
      <c r="X168" s="15">
        <f>X102</f>
        <v>2395.12</v>
      </c>
      <c r="Y168" s="15">
        <f>Y102</f>
        <v>2111.81</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f>B103</f>
        <v>1943.44</v>
      </c>
      <c r="C169" s="15">
        <f>C103</f>
        <v>1814.07</v>
      </c>
      <c r="D169" s="15">
        <f>D103</f>
        <v>1681.72</v>
      </c>
      <c r="E169" s="15">
        <f>E103</f>
        <v>1600.43</v>
      </c>
      <c r="F169" s="15">
        <f>F103</f>
        <v>1587.88</v>
      </c>
      <c r="G169" s="15">
        <f>G103</f>
        <v>1571.92</v>
      </c>
      <c r="H169" s="15">
        <f>H103</f>
        <v>1644.29</v>
      </c>
      <c r="I169" s="15">
        <f>I103</f>
        <v>1966.54</v>
      </c>
      <c r="J169" s="15">
        <f>J103</f>
        <v>2509.39</v>
      </c>
      <c r="K169" s="15">
        <f>K103</f>
        <v>2673.73</v>
      </c>
      <c r="L169" s="15">
        <f>L103</f>
        <v>2682.42</v>
      </c>
      <c r="M169" s="15">
        <f>M103</f>
        <v>2687.63</v>
      </c>
      <c r="N169" s="15">
        <f>N103</f>
        <v>2684.29</v>
      </c>
      <c r="O169" s="15">
        <f>O103</f>
        <v>2685.94</v>
      </c>
      <c r="P169" s="15">
        <f>P103</f>
        <v>2693.17</v>
      </c>
      <c r="Q169" s="15">
        <f>Q103</f>
        <v>2751.27</v>
      </c>
      <c r="R169" s="15">
        <f>R103</f>
        <v>2749.21</v>
      </c>
      <c r="S169" s="15">
        <f>S103</f>
        <v>2747.54</v>
      </c>
      <c r="T169" s="15">
        <f>T103</f>
        <v>2739.9</v>
      </c>
      <c r="U169" s="15">
        <f>U103</f>
        <v>2725.58</v>
      </c>
      <c r="V169" s="15">
        <f>V103</f>
        <v>2719.4</v>
      </c>
      <c r="W169" s="15">
        <f>W103</f>
        <v>2700.31</v>
      </c>
      <c r="X169" s="15">
        <f>X103</f>
        <v>2500.31</v>
      </c>
      <c r="Y169" s="15">
        <f>Y103</f>
        <v>2119.46</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f>B104</f>
        <v>1902.56</v>
      </c>
      <c r="C170" s="15">
        <f>C104</f>
        <v>1747.5</v>
      </c>
      <c r="D170" s="15">
        <f>D104</f>
        <v>1667.46</v>
      </c>
      <c r="E170" s="15">
        <f>E104</f>
        <v>1566.15</v>
      </c>
      <c r="F170" s="15">
        <f>F104</f>
        <v>1461.19</v>
      </c>
      <c r="G170" s="15">
        <f>G104</f>
        <v>1451.4099999999999</v>
      </c>
      <c r="H170" s="15">
        <f>H104</f>
        <v>1468.71</v>
      </c>
      <c r="I170" s="15">
        <f>I104</f>
        <v>1762.64</v>
      </c>
      <c r="J170" s="15">
        <f>J104</f>
        <v>2088.92</v>
      </c>
      <c r="K170" s="15">
        <f>K104</f>
        <v>2348.69</v>
      </c>
      <c r="L170" s="15">
        <f>L104</f>
        <v>2355.71</v>
      </c>
      <c r="M170" s="15">
        <f>M104</f>
        <v>2366.08</v>
      </c>
      <c r="N170" s="15">
        <f>N104</f>
        <v>2363.19</v>
      </c>
      <c r="O170" s="15">
        <f>O104</f>
        <v>2367.7999999999997</v>
      </c>
      <c r="P170" s="15">
        <f>P104</f>
        <v>2390.33</v>
      </c>
      <c r="Q170" s="15">
        <f>Q104</f>
        <v>2514.34</v>
      </c>
      <c r="R170" s="15">
        <f>R104</f>
        <v>2525.0500000000002</v>
      </c>
      <c r="S170" s="15">
        <f>S104</f>
        <v>2530.56</v>
      </c>
      <c r="T170" s="15">
        <f>T104</f>
        <v>2533.17</v>
      </c>
      <c r="U170" s="15">
        <f>U104</f>
        <v>2517.1999999999998</v>
      </c>
      <c r="V170" s="15">
        <f>V104</f>
        <v>2523.96</v>
      </c>
      <c r="W170" s="15">
        <f>W104</f>
        <v>2459.71</v>
      </c>
      <c r="X170" s="15">
        <f>X104</f>
        <v>2338.23</v>
      </c>
      <c r="Y170" s="15">
        <f>Y104</f>
        <v>2099.2999999999997</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f>B105</f>
        <v>1892.1100000000001</v>
      </c>
      <c r="C171" s="15">
        <f>C105</f>
        <v>1737.28</v>
      </c>
      <c r="D171" s="15">
        <f>D105</f>
        <v>1646.29</v>
      </c>
      <c r="E171" s="15">
        <f>E105</f>
        <v>1491.77</v>
      </c>
      <c r="F171" s="15">
        <f>F105</f>
        <v>1506.79</v>
      </c>
      <c r="G171" s="15">
        <f>G105</f>
        <v>1697.34</v>
      </c>
      <c r="H171" s="15">
        <f>H105</f>
        <v>1842.81</v>
      </c>
      <c r="I171" s="15">
        <f>I105</f>
        <v>2109.2399999999998</v>
      </c>
      <c r="J171" s="15">
        <f>J105</f>
        <v>2549.7400000000002</v>
      </c>
      <c r="K171" s="15">
        <f>K105</f>
        <v>2602.8200000000002</v>
      </c>
      <c r="L171" s="15">
        <f>L105</f>
        <v>2641.65</v>
      </c>
      <c r="M171" s="15">
        <f>M105</f>
        <v>2469.0299999999997</v>
      </c>
      <c r="N171" s="15">
        <f>N105</f>
        <v>2482.75</v>
      </c>
      <c r="O171" s="15">
        <f>O105</f>
        <v>2583.58</v>
      </c>
      <c r="P171" s="15">
        <f>P105</f>
        <v>2755.18</v>
      </c>
      <c r="Q171" s="15">
        <f>Q105</f>
        <v>2751.95</v>
      </c>
      <c r="R171" s="15">
        <f>R105</f>
        <v>2724.88</v>
      </c>
      <c r="S171" s="15">
        <f>S105</f>
        <v>2649.62</v>
      </c>
      <c r="T171" s="15">
        <f>T105</f>
        <v>2525.77</v>
      </c>
      <c r="U171" s="15">
        <f>U105</f>
        <v>2431.5299999999997</v>
      </c>
      <c r="V171" s="15">
        <f>V105</f>
        <v>2348.0299999999997</v>
      </c>
      <c r="W171" s="15">
        <f>W105</f>
        <v>2412.69</v>
      </c>
      <c r="X171" s="15">
        <f>X105</f>
        <v>2197.35</v>
      </c>
      <c r="Y171" s="15">
        <f>Y105</f>
        <v>2106.1799999999998</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f>B106</f>
        <v>1760.73</v>
      </c>
      <c r="C172" s="15">
        <f>C106</f>
        <v>1596.64</v>
      </c>
      <c r="D172" s="15">
        <f>D106</f>
        <v>1478.07</v>
      </c>
      <c r="E172" s="15">
        <f>E106</f>
        <v>1373.84</v>
      </c>
      <c r="F172" s="15">
        <f>F106</f>
        <v>1302.2</v>
      </c>
      <c r="G172" s="15">
        <f>G106</f>
        <v>1563.25</v>
      </c>
      <c r="H172" s="15">
        <f>H106</f>
        <v>1760.44</v>
      </c>
      <c r="I172" s="15">
        <f>I106</f>
        <v>2114.94</v>
      </c>
      <c r="J172" s="15">
        <f>J106</f>
        <v>2425.66</v>
      </c>
      <c r="K172" s="15">
        <f>K106</f>
        <v>2475.25</v>
      </c>
      <c r="L172" s="15">
        <f>L106</f>
        <v>2535.04</v>
      </c>
      <c r="M172" s="15">
        <f>M106</f>
        <v>2505.69</v>
      </c>
      <c r="N172" s="15">
        <f>N106</f>
        <v>2509.61</v>
      </c>
      <c r="O172" s="15">
        <f>O106</f>
        <v>2514.0100000000002</v>
      </c>
      <c r="P172" s="15">
        <f>P106</f>
        <v>2716.35</v>
      </c>
      <c r="Q172" s="15">
        <f>Q106</f>
        <v>2727.08</v>
      </c>
      <c r="R172" s="15">
        <f>R106</f>
        <v>2702.87</v>
      </c>
      <c r="S172" s="15">
        <f>S106</f>
        <v>2582.73</v>
      </c>
      <c r="T172" s="15">
        <f>T106</f>
        <v>2480.27</v>
      </c>
      <c r="U172" s="15">
        <f>U106</f>
        <v>2422.02</v>
      </c>
      <c r="V172" s="15">
        <f>V106</f>
        <v>2414.9699999999998</v>
      </c>
      <c r="W172" s="15">
        <f>W106</f>
        <v>2368.42</v>
      </c>
      <c r="X172" s="15">
        <f>X106</f>
        <v>2229.6799999999998</v>
      </c>
      <c r="Y172" s="15">
        <f>Y106</f>
        <v>2103.16</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f>B107</f>
        <v>1825.93</v>
      </c>
      <c r="C173" s="15">
        <f>C107</f>
        <v>1694.42</v>
      </c>
      <c r="D173" s="15">
        <f>D107</f>
        <v>1472.58</v>
      </c>
      <c r="E173" s="15">
        <f>E107</f>
        <v>1393.36</v>
      </c>
      <c r="F173" s="15">
        <f>F107</f>
        <v>1469.64</v>
      </c>
      <c r="G173" s="15">
        <f>G107</f>
        <v>1663.35</v>
      </c>
      <c r="H173" s="15">
        <f>H107</f>
        <v>1843.85</v>
      </c>
      <c r="I173" s="15">
        <f>I107</f>
        <v>2140.71</v>
      </c>
      <c r="J173" s="15">
        <f>J107</f>
        <v>2554.54</v>
      </c>
      <c r="K173" s="15">
        <f>K107</f>
        <v>2588.9499999999998</v>
      </c>
      <c r="L173" s="15">
        <f>L107</f>
        <v>2622.32</v>
      </c>
      <c r="M173" s="15">
        <f>M107</f>
        <v>2612.5100000000002</v>
      </c>
      <c r="N173" s="15">
        <f>N107</f>
        <v>2604.54</v>
      </c>
      <c r="O173" s="15">
        <f>O107</f>
        <v>2621.4900000000002</v>
      </c>
      <c r="P173" s="15">
        <f>P107</f>
        <v>2750.89</v>
      </c>
      <c r="Q173" s="15">
        <f>Q107</f>
        <v>2771.68</v>
      </c>
      <c r="R173" s="15">
        <f>R107</f>
        <v>2741.26</v>
      </c>
      <c r="S173" s="15">
        <f>S107</f>
        <v>2654.65</v>
      </c>
      <c r="T173" s="15">
        <f>T107</f>
        <v>2610.5100000000002</v>
      </c>
      <c r="U173" s="15">
        <f>U107</f>
        <v>2574.6799999999998</v>
      </c>
      <c r="V173" s="15">
        <f>V107</f>
        <v>2546.5</v>
      </c>
      <c r="W173" s="15">
        <f>W107</f>
        <v>2542.04</v>
      </c>
      <c r="X173" s="15">
        <f>X107</f>
        <v>2399.14</v>
      </c>
      <c r="Y173" s="15">
        <f>Y107</f>
        <v>2110.71</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f>B108</f>
        <v>1875.68</v>
      </c>
      <c r="C174" s="15">
        <f>C108</f>
        <v>1740.15</v>
      </c>
      <c r="D174" s="15">
        <f>D108</f>
        <v>1653.91</v>
      </c>
      <c r="E174" s="15">
        <f>E108</f>
        <v>1476.07</v>
      </c>
      <c r="F174" s="15">
        <f>F108</f>
        <v>1569.75</v>
      </c>
      <c r="G174" s="15">
        <f>G108</f>
        <v>1723.3</v>
      </c>
      <c r="H174" s="15">
        <f>H108</f>
        <v>1874.84</v>
      </c>
      <c r="I174" s="15">
        <f>I108</f>
        <v>2156.0899999999997</v>
      </c>
      <c r="J174" s="15">
        <f>J108</f>
        <v>2634.14</v>
      </c>
      <c r="K174" s="15">
        <f>K108</f>
        <v>2652.16</v>
      </c>
      <c r="L174" s="15">
        <f>L108</f>
        <v>2672.04</v>
      </c>
      <c r="M174" s="15">
        <f>M108</f>
        <v>2665.71</v>
      </c>
      <c r="N174" s="15">
        <f>N108</f>
        <v>2660.11</v>
      </c>
      <c r="O174" s="15">
        <f>O108</f>
        <v>2672.7</v>
      </c>
      <c r="P174" s="15">
        <f>P108</f>
        <v>2762.71</v>
      </c>
      <c r="Q174" s="15">
        <f>Q108</f>
        <v>2760.65</v>
      </c>
      <c r="R174" s="15">
        <f>R108</f>
        <v>2717.61</v>
      </c>
      <c r="S174" s="15">
        <f>S108</f>
        <v>2674.51</v>
      </c>
      <c r="T174" s="15">
        <f>T108</f>
        <v>2658.03</v>
      </c>
      <c r="U174" s="15">
        <f>U108</f>
        <v>2639.7400000000002</v>
      </c>
      <c r="V174" s="15">
        <f>V108</f>
        <v>2614.2199999999998</v>
      </c>
      <c r="W174" s="15">
        <f>W108</f>
        <v>2612.08</v>
      </c>
      <c r="X174" s="15">
        <f>X108</f>
        <v>2468.91</v>
      </c>
      <c r="Y174" s="15">
        <f>Y108</f>
        <v>2119.7199999999998</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f>B109</f>
        <v>1857.72</v>
      </c>
      <c r="C175" s="15">
        <f>C109</f>
        <v>1712.6100000000001</v>
      </c>
      <c r="D175" s="15">
        <f>D109</f>
        <v>1583.26</v>
      </c>
      <c r="E175" s="15">
        <f>E109</f>
        <v>1483.49</v>
      </c>
      <c r="F175" s="15">
        <f>F109</f>
        <v>1599.92</v>
      </c>
      <c r="G175" s="15">
        <f>G109</f>
        <v>1706.69</v>
      </c>
      <c r="H175" s="15">
        <f>H109</f>
        <v>1831.46</v>
      </c>
      <c r="I175" s="15">
        <f>I109</f>
        <v>2186.41</v>
      </c>
      <c r="J175" s="15">
        <f>J109</f>
        <v>2593.34</v>
      </c>
      <c r="K175" s="15">
        <f>K109</f>
        <v>2644.56</v>
      </c>
      <c r="L175" s="15">
        <f>L109</f>
        <v>2695.52</v>
      </c>
      <c r="M175" s="15">
        <f>M109</f>
        <v>2684.39</v>
      </c>
      <c r="N175" s="15">
        <f>N109</f>
        <v>2665.33</v>
      </c>
      <c r="O175" s="15">
        <f>O109</f>
        <v>2684.55</v>
      </c>
      <c r="P175" s="15">
        <f>P109</f>
        <v>2746.23</v>
      </c>
      <c r="Q175" s="15">
        <f>Q109</f>
        <v>2717.32</v>
      </c>
      <c r="R175" s="15">
        <f>R109</f>
        <v>2681.27</v>
      </c>
      <c r="S175" s="15">
        <f>S109</f>
        <v>2632.67</v>
      </c>
      <c r="T175" s="15">
        <f>T109</f>
        <v>2609.5100000000002</v>
      </c>
      <c r="U175" s="15">
        <f>U109</f>
        <v>2575.86</v>
      </c>
      <c r="V175" s="15">
        <f>V109</f>
        <v>2550.89</v>
      </c>
      <c r="W175" s="15">
        <f>W109</f>
        <v>2605.4699999999998</v>
      </c>
      <c r="X175" s="15">
        <f>X109</f>
        <v>2449.69</v>
      </c>
      <c r="Y175" s="15">
        <f>Y109</f>
        <v>2127.77</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f>B110</f>
        <v>2087.44</v>
      </c>
      <c r="C176" s="15">
        <f>C110</f>
        <v>1916.51</v>
      </c>
      <c r="D176" s="15">
        <f>D110</f>
        <v>1821.59</v>
      </c>
      <c r="E176" s="15">
        <f>E110</f>
        <v>1694.07</v>
      </c>
      <c r="F176" s="15">
        <f>F110</f>
        <v>1689.2</v>
      </c>
      <c r="G176" s="15">
        <f>G110</f>
        <v>1771.44</v>
      </c>
      <c r="H176" s="15">
        <f>H110</f>
        <v>1806.68</v>
      </c>
      <c r="I176" s="15">
        <f>I110</f>
        <v>2118.73</v>
      </c>
      <c r="J176" s="15">
        <f>J110</f>
        <v>2522.27</v>
      </c>
      <c r="K176" s="15">
        <f>K110</f>
        <v>2697.28</v>
      </c>
      <c r="L176" s="15">
        <f>L110</f>
        <v>2698.57</v>
      </c>
      <c r="M176" s="15">
        <f>M110</f>
        <v>2707.92</v>
      </c>
      <c r="N176" s="15">
        <f>N110</f>
        <v>2701.83</v>
      </c>
      <c r="O176" s="15">
        <f>O110</f>
        <v>2705.02</v>
      </c>
      <c r="P176" s="15">
        <f>P110</f>
        <v>2714.13</v>
      </c>
      <c r="Q176" s="15">
        <f>Q110</f>
        <v>2761.14</v>
      </c>
      <c r="R176" s="15">
        <f>R110</f>
        <v>2756.95</v>
      </c>
      <c r="S176" s="15">
        <f>S110</f>
        <v>2753.2</v>
      </c>
      <c r="T176" s="15">
        <f>T110</f>
        <v>2734.85</v>
      </c>
      <c r="U176" s="15">
        <f>U110</f>
        <v>2709.63</v>
      </c>
      <c r="V176" s="15">
        <f>V110</f>
        <v>2678.71</v>
      </c>
      <c r="W176" s="15">
        <f>W110</f>
        <v>2686.66</v>
      </c>
      <c r="X176" s="15">
        <f>X110</f>
        <v>2553.6</v>
      </c>
      <c r="Y176" s="15">
        <f>Y110</f>
        <v>2115.61</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f>B111</f>
        <v>1892.96</v>
      </c>
      <c r="C177" s="15">
        <f>C111</f>
        <v>1763.33</v>
      </c>
      <c r="D177" s="15">
        <f>D111</f>
        <v>1661.72</v>
      </c>
      <c r="E177" s="15">
        <f>E111</f>
        <v>1581.8</v>
      </c>
      <c r="F177" s="15">
        <f>F111</f>
        <v>1564.04</v>
      </c>
      <c r="G177" s="15">
        <f>G111</f>
        <v>1654.74</v>
      </c>
      <c r="H177" s="15">
        <f>H111</f>
        <v>1634.27</v>
      </c>
      <c r="I177" s="15">
        <f>I111</f>
        <v>1766.6200000000001</v>
      </c>
      <c r="J177" s="15">
        <f>J111</f>
        <v>2108.96</v>
      </c>
      <c r="K177" s="15">
        <f>K111</f>
        <v>2278.4899999999998</v>
      </c>
      <c r="L177" s="15">
        <f>L111</f>
        <v>2308.69</v>
      </c>
      <c r="M177" s="15">
        <f>M111</f>
        <v>2303.48</v>
      </c>
      <c r="N177" s="15">
        <f>N111</f>
        <v>2299.36</v>
      </c>
      <c r="O177" s="15">
        <f>O111</f>
        <v>2299.73</v>
      </c>
      <c r="P177" s="15">
        <f>P111</f>
        <v>2489.19</v>
      </c>
      <c r="Q177" s="15">
        <f>Q111</f>
        <v>2577.13</v>
      </c>
      <c r="R177" s="15">
        <f>R111</f>
        <v>2584.0500000000002</v>
      </c>
      <c r="S177" s="15">
        <f>S111</f>
        <v>2585.6799999999998</v>
      </c>
      <c r="T177" s="15">
        <f>T111</f>
        <v>2585.14</v>
      </c>
      <c r="U177" s="15">
        <f>U111</f>
        <v>2567.4499999999998</v>
      </c>
      <c r="V177" s="15">
        <f>V111</f>
        <v>2495.5100000000002</v>
      </c>
      <c r="W177" s="15">
        <f>W111</f>
        <v>2427.1799999999998</v>
      </c>
      <c r="X177" s="15">
        <f>X111</f>
        <v>2229.88</v>
      </c>
      <c r="Y177" s="15">
        <f>Y111</f>
        <v>1909.73</v>
      </c>
      <c r="Z177" s="5">
        <f>IFERROR(Y177,"скрыть")</f>
        <v>1909.73</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f>B112</f>
        <v>1854.38</v>
      </c>
      <c r="C178" s="15">
        <f>C112</f>
        <v>1738.3700000000001</v>
      </c>
      <c r="D178" s="15">
        <f>D112</f>
        <v>1652.1100000000001</v>
      </c>
      <c r="E178" s="15">
        <f>E112</f>
        <v>1533.25</v>
      </c>
      <c r="F178" s="15">
        <f>F112</f>
        <v>1565.1</v>
      </c>
      <c r="G178" s="15">
        <f>G112</f>
        <v>1663.08</v>
      </c>
      <c r="H178" s="15">
        <f>H112</f>
        <v>1877.9</v>
      </c>
      <c r="I178" s="15">
        <f>I112</f>
        <v>2234.63</v>
      </c>
      <c r="J178" s="15">
        <f>J112</f>
        <v>2663.62</v>
      </c>
      <c r="K178" s="15">
        <f>K112</f>
        <v>2667.75</v>
      </c>
      <c r="L178" s="15">
        <f>L112</f>
        <v>2683.61</v>
      </c>
      <c r="M178" s="15">
        <f>M112</f>
        <v>2671.38</v>
      </c>
      <c r="N178" s="15">
        <f>N112</f>
        <v>2674.36</v>
      </c>
      <c r="O178" s="15">
        <f>O112</f>
        <v>2690.2400000000002</v>
      </c>
      <c r="P178" s="15">
        <f>P112</f>
        <v>2765.57</v>
      </c>
      <c r="Q178" s="15">
        <f>Q112</f>
        <v>2789.87</v>
      </c>
      <c r="R178" s="15">
        <f>R112</f>
        <v>2763.12</v>
      </c>
      <c r="S178" s="15">
        <f>S112</f>
        <v>2720.5</v>
      </c>
      <c r="T178" s="15">
        <f>T112</f>
        <v>2679.61</v>
      </c>
      <c r="U178" s="15">
        <f>U112</f>
        <v>2632.85</v>
      </c>
      <c r="V178" s="15">
        <f>V112</f>
        <v>2459.4899999999998</v>
      </c>
      <c r="W178" s="15">
        <f>W112</f>
        <v>2400.6</v>
      </c>
      <c r="X178" s="15">
        <f>X112</f>
        <v>2130.58</v>
      </c>
      <c r="Y178" s="15">
        <f>Y112</f>
        <v>1883.6</v>
      </c>
      <c r="Z178" s="5">
        <f>IFERROR(Y178,"скрыть")</f>
        <v>1883.6</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17"/>
      <c r="B179" s="118" t="s">
        <v>91</v>
      </c>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17"/>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12"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f>B83</f>
        <v>1887.33</v>
      </c>
      <c r="C182" s="15">
        <f>C83</f>
        <v>1748.99</v>
      </c>
      <c r="D182" s="15">
        <f>D83</f>
        <v>1647.63</v>
      </c>
      <c r="E182" s="15">
        <f>E83</f>
        <v>1487.8</v>
      </c>
      <c r="F182" s="15">
        <f>F83</f>
        <v>1434</v>
      </c>
      <c r="G182" s="15">
        <f>G83</f>
        <v>1575.48</v>
      </c>
      <c r="H182" s="15">
        <f>H83</f>
        <v>1589.47</v>
      </c>
      <c r="I182" s="15">
        <f>I83</f>
        <v>1781.77</v>
      </c>
      <c r="J182" s="15">
        <f>J83</f>
        <v>2375.35</v>
      </c>
      <c r="K182" s="15">
        <f>K83</f>
        <v>2686.12</v>
      </c>
      <c r="L182" s="15">
        <f>L83</f>
        <v>2957.43</v>
      </c>
      <c r="M182" s="15">
        <f>M83</f>
        <v>2988.29</v>
      </c>
      <c r="N182" s="15">
        <f>N83</f>
        <v>2994.48</v>
      </c>
      <c r="O182" s="15">
        <f>O83</f>
        <v>3031.94</v>
      </c>
      <c r="P182" s="15">
        <f>P83</f>
        <v>3038.38</v>
      </c>
      <c r="Q182" s="15">
        <f>Q83</f>
        <v>3018.98</v>
      </c>
      <c r="R182" s="15">
        <f>R83</f>
        <v>3000.73</v>
      </c>
      <c r="S182" s="15">
        <f>S83</f>
        <v>3020.19</v>
      </c>
      <c r="T182" s="15">
        <f>T83</f>
        <v>3010.14</v>
      </c>
      <c r="U182" s="15">
        <f>U83</f>
        <v>2955.22</v>
      </c>
      <c r="V182" s="15">
        <f>V83</f>
        <v>2969.8</v>
      </c>
      <c r="W182" s="15">
        <f>W83</f>
        <v>2932.44</v>
      </c>
      <c r="X182" s="15">
        <f>X83</f>
        <v>2567.29</v>
      </c>
      <c r="Y182" s="15">
        <f>Y83</f>
        <v>2125.37</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f>B84</f>
        <v>1989.96</v>
      </c>
      <c r="C183" s="15">
        <f>C84</f>
        <v>1816.07</v>
      </c>
      <c r="D183" s="15">
        <f>D84</f>
        <v>1724.89</v>
      </c>
      <c r="E183" s="15">
        <f>E84</f>
        <v>1632.15</v>
      </c>
      <c r="F183" s="15">
        <f>F84</f>
        <v>1524.6100000000001</v>
      </c>
      <c r="G183" s="15">
        <f>G84</f>
        <v>1694.43</v>
      </c>
      <c r="H183" s="15">
        <f>H84</f>
        <v>1798.33</v>
      </c>
      <c r="I183" s="15">
        <f>I84</f>
        <v>2426.58</v>
      </c>
      <c r="J183" s="15">
        <f>J84</f>
        <v>2837.51</v>
      </c>
      <c r="K183" s="15">
        <f>K84</f>
        <v>2946.91</v>
      </c>
      <c r="L183" s="15">
        <f>L84</f>
        <v>3003.2</v>
      </c>
      <c r="M183" s="15">
        <f>M84</f>
        <v>3023.66</v>
      </c>
      <c r="N183" s="15">
        <f>N84</f>
        <v>3018.92</v>
      </c>
      <c r="O183" s="15">
        <f>O84</f>
        <v>3080.45</v>
      </c>
      <c r="P183" s="15">
        <f>P84</f>
        <v>3192.14</v>
      </c>
      <c r="Q183" s="15">
        <f>Q84</f>
        <v>3194.27</v>
      </c>
      <c r="R183" s="15">
        <f>R84</f>
        <v>3157.01</v>
      </c>
      <c r="S183" s="15">
        <f>S84</f>
        <v>3068.04</v>
      </c>
      <c r="T183" s="15">
        <f>T84</f>
        <v>2995.79</v>
      </c>
      <c r="U183" s="15">
        <f>U84</f>
        <v>2884.42</v>
      </c>
      <c r="V183" s="15">
        <f>V84</f>
        <v>2903.62</v>
      </c>
      <c r="W183" s="15">
        <f>W84</f>
        <v>2848.05</v>
      </c>
      <c r="X183" s="15">
        <f>X84</f>
        <v>2687.9</v>
      </c>
      <c r="Y183" s="15">
        <f>Y84</f>
        <v>2159.96</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f>B85</f>
        <v>1886.84</v>
      </c>
      <c r="C184" s="15">
        <f>C85</f>
        <v>1677.33</v>
      </c>
      <c r="D184" s="15">
        <f>D85</f>
        <v>1541.98</v>
      </c>
      <c r="E184" s="15">
        <f>E85</f>
        <v>1442.8799999999999</v>
      </c>
      <c r="F184" s="15">
        <f>F85</f>
        <v>1479.03</v>
      </c>
      <c r="G184" s="15">
        <f>G85</f>
        <v>1754.8700000000001</v>
      </c>
      <c r="H184" s="15">
        <f>H85</f>
        <v>1840.55</v>
      </c>
      <c r="I184" s="15">
        <f>I85</f>
        <v>2429.9499999999998</v>
      </c>
      <c r="J184" s="15">
        <f>J85</f>
        <v>2882.3</v>
      </c>
      <c r="K184" s="15">
        <f>K85</f>
        <v>3038.19</v>
      </c>
      <c r="L184" s="15">
        <f>L85</f>
        <v>3047.31</v>
      </c>
      <c r="M184" s="15">
        <f>M85</f>
        <v>3054.34</v>
      </c>
      <c r="N184" s="15">
        <f>N85</f>
        <v>3046.05</v>
      </c>
      <c r="O184" s="15">
        <f>O85</f>
        <v>3085.79</v>
      </c>
      <c r="P184" s="15">
        <f>P85</f>
        <v>3123.2</v>
      </c>
      <c r="Q184" s="15">
        <f>Q85</f>
        <v>3164.43</v>
      </c>
      <c r="R184" s="15">
        <f>R85</f>
        <v>3138.07</v>
      </c>
      <c r="S184" s="15">
        <f>S85</f>
        <v>3076.1</v>
      </c>
      <c r="T184" s="15">
        <f>T85</f>
        <v>3040.3</v>
      </c>
      <c r="U184" s="15">
        <f>U85</f>
        <v>2939.75</v>
      </c>
      <c r="V184" s="15">
        <f>V85</f>
        <v>2977.2400000000002</v>
      </c>
      <c r="W184" s="15">
        <f>W85</f>
        <v>2910.82</v>
      </c>
      <c r="X184" s="15">
        <f>X85</f>
        <v>2568.3000000000002</v>
      </c>
      <c r="Y184" s="15">
        <f>Y85</f>
        <v>2125.6799999999998</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f>B86</f>
        <v>1929.55</v>
      </c>
      <c r="C185" s="15">
        <f>C86</f>
        <v>1775.23</v>
      </c>
      <c r="D185" s="15">
        <f>D86</f>
        <v>1628.44</v>
      </c>
      <c r="E185" s="15">
        <f>E86</f>
        <v>1498.98</v>
      </c>
      <c r="F185" s="15">
        <f>F86</f>
        <v>1502.3700000000001</v>
      </c>
      <c r="G185" s="15">
        <f>G86</f>
        <v>1764.71</v>
      </c>
      <c r="H185" s="15">
        <f>H86</f>
        <v>1846.1200000000001</v>
      </c>
      <c r="I185" s="15">
        <f>I86</f>
        <v>2326.91</v>
      </c>
      <c r="J185" s="15">
        <f>J86</f>
        <v>2822.03</v>
      </c>
      <c r="K185" s="15">
        <f>K86</f>
        <v>2961.82</v>
      </c>
      <c r="L185" s="15">
        <f>L86</f>
        <v>3025.33</v>
      </c>
      <c r="M185" s="15">
        <f>M86</f>
        <v>3021.31</v>
      </c>
      <c r="N185" s="15">
        <f>N86</f>
        <v>2982.22</v>
      </c>
      <c r="O185" s="15">
        <f>O86</f>
        <v>3036.29</v>
      </c>
      <c r="P185" s="15">
        <f>P86</f>
        <v>3128.34</v>
      </c>
      <c r="Q185" s="15">
        <f>Q86</f>
        <v>3134.67</v>
      </c>
      <c r="R185" s="15">
        <f>R86</f>
        <v>3109.06</v>
      </c>
      <c r="S185" s="15">
        <f>S86</f>
        <v>3016.4900000000002</v>
      </c>
      <c r="T185" s="15">
        <f>T86</f>
        <v>2997.57</v>
      </c>
      <c r="U185" s="15">
        <f>U86</f>
        <v>2796.02</v>
      </c>
      <c r="V185" s="15">
        <f>V86</f>
        <v>2789.86</v>
      </c>
      <c r="W185" s="15">
        <f>W86</f>
        <v>2703.43</v>
      </c>
      <c r="X185" s="15">
        <f>X86</f>
        <v>2379.2999999999997</v>
      </c>
      <c r="Y185" s="15">
        <f>Y86</f>
        <v>2081.37</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f>B87</f>
        <v>1866.07</v>
      </c>
      <c r="C186" s="15">
        <f>C87</f>
        <v>1664.09</v>
      </c>
      <c r="D186" s="15">
        <f>D87</f>
        <v>1560.42</v>
      </c>
      <c r="E186" s="15">
        <f>E87</f>
        <v>1478.71</v>
      </c>
      <c r="F186" s="15">
        <f>F87</f>
        <v>1506.09</v>
      </c>
      <c r="G186" s="15">
        <f>G87</f>
        <v>1739.43</v>
      </c>
      <c r="H186" s="15">
        <f>H87</f>
        <v>1894.1200000000001</v>
      </c>
      <c r="I186" s="15">
        <f>I87</f>
        <v>2420.67</v>
      </c>
      <c r="J186" s="15">
        <f>J87</f>
        <v>2843.88</v>
      </c>
      <c r="K186" s="15">
        <f>K87</f>
        <v>2876.36</v>
      </c>
      <c r="L186" s="15">
        <f>L87</f>
        <v>2944.4</v>
      </c>
      <c r="M186" s="15">
        <f>M87</f>
        <v>2973.31</v>
      </c>
      <c r="N186" s="15">
        <f>N87</f>
        <v>2961.2400000000002</v>
      </c>
      <c r="O186" s="15">
        <f>O87</f>
        <v>2982.67</v>
      </c>
      <c r="P186" s="15">
        <f>P87</f>
        <v>3056.16</v>
      </c>
      <c r="Q186" s="15">
        <f>Q87</f>
        <v>3078.56</v>
      </c>
      <c r="R186" s="15">
        <f>R87</f>
        <v>3046.11</v>
      </c>
      <c r="S186" s="15">
        <f>S87</f>
        <v>3006.2400000000002</v>
      </c>
      <c r="T186" s="15">
        <f>T87</f>
        <v>2986.34</v>
      </c>
      <c r="U186" s="15">
        <f>U87</f>
        <v>2868.93</v>
      </c>
      <c r="V186" s="15">
        <f>V87</f>
        <v>2846.17</v>
      </c>
      <c r="W186" s="15">
        <f>W87</f>
        <v>2850.63</v>
      </c>
      <c r="X186" s="15">
        <f>X87</f>
        <v>2620.25</v>
      </c>
      <c r="Y186" s="15">
        <f>Y87</f>
        <v>2137.52</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f>B88</f>
        <v>1944.75</v>
      </c>
      <c r="C187" s="15">
        <f>C88</f>
        <v>1744.8</v>
      </c>
      <c r="D187" s="15">
        <f>D88</f>
        <v>1634.6200000000001</v>
      </c>
      <c r="E187" s="15">
        <f>E88</f>
        <v>1539.71</v>
      </c>
      <c r="F187" s="15">
        <f>F88</f>
        <v>1520.15</v>
      </c>
      <c r="G187" s="15">
        <f>G88</f>
        <v>1701.95</v>
      </c>
      <c r="H187" s="15">
        <f>H88</f>
        <v>1849.98</v>
      </c>
      <c r="I187" s="15">
        <f>I88</f>
        <v>2430.58</v>
      </c>
      <c r="J187" s="15">
        <f>J88</f>
        <v>2922.94</v>
      </c>
      <c r="K187" s="15">
        <f>K88</f>
        <v>2946.27</v>
      </c>
      <c r="L187" s="15">
        <f>L88</f>
        <v>3021.85</v>
      </c>
      <c r="M187" s="15">
        <f>M88</f>
        <v>3022.22</v>
      </c>
      <c r="N187" s="15">
        <f>N88</f>
        <v>3066.41</v>
      </c>
      <c r="O187" s="15">
        <f>O88</f>
        <v>3074.38</v>
      </c>
      <c r="P187" s="15">
        <f>P88</f>
        <v>3126.44</v>
      </c>
      <c r="Q187" s="15">
        <f>Q88</f>
        <v>3146.75</v>
      </c>
      <c r="R187" s="15">
        <f>R88</f>
        <v>3154.05</v>
      </c>
      <c r="S187" s="15">
        <f>S88</f>
        <v>3096.04</v>
      </c>
      <c r="T187" s="15">
        <f>T88</f>
        <v>3057.55</v>
      </c>
      <c r="U187" s="15">
        <f>U88</f>
        <v>2923.3</v>
      </c>
      <c r="V187" s="15">
        <f>V88</f>
        <v>2943.92</v>
      </c>
      <c r="W187" s="15">
        <f>W88</f>
        <v>2960.93</v>
      </c>
      <c r="X187" s="15">
        <f>X88</f>
        <v>2689.33</v>
      </c>
      <c r="Y187" s="15">
        <f>Y88</f>
        <v>2246.2999999999997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f>B89</f>
        <v>1965.53</v>
      </c>
      <c r="C188" s="15">
        <f>C89</f>
        <v>1838.29</v>
      </c>
      <c r="D188" s="15">
        <f>D89</f>
        <v>1752.69</v>
      </c>
      <c r="E188" s="15">
        <f>E89</f>
        <v>1662.19</v>
      </c>
      <c r="F188" s="15">
        <f>F89</f>
        <v>1648.14</v>
      </c>
      <c r="G188" s="15">
        <f>G89</f>
        <v>1717.19</v>
      </c>
      <c r="H188" s="15">
        <f>H89</f>
        <v>1734.88</v>
      </c>
      <c r="I188" s="15">
        <f>I89</f>
        <v>1918.55</v>
      </c>
      <c r="J188" s="15">
        <f>J89</f>
        <v>2627.16</v>
      </c>
      <c r="K188" s="15">
        <f>K89</f>
        <v>2923.09</v>
      </c>
      <c r="L188" s="15">
        <f>L89</f>
        <v>2946.75</v>
      </c>
      <c r="M188" s="15">
        <f>M89</f>
        <v>2964.44</v>
      </c>
      <c r="N188" s="15">
        <f>N89</f>
        <v>2962.65</v>
      </c>
      <c r="O188" s="15">
        <f>O89</f>
        <v>2955.27</v>
      </c>
      <c r="P188" s="15">
        <f>P89</f>
        <v>2966.84</v>
      </c>
      <c r="Q188" s="15">
        <f>Q89</f>
        <v>3021.64</v>
      </c>
      <c r="R188" s="15">
        <f>R89</f>
        <v>3012.19</v>
      </c>
      <c r="S188" s="15">
        <f>S89</f>
        <v>2983.9900000000002</v>
      </c>
      <c r="T188" s="15">
        <f>T89</f>
        <v>2966.9</v>
      </c>
      <c r="U188" s="15">
        <f>U89</f>
        <v>2936.73</v>
      </c>
      <c r="V188" s="15">
        <f>V89</f>
        <v>2935.47</v>
      </c>
      <c r="W188" s="15">
        <f>W89</f>
        <v>2906.48</v>
      </c>
      <c r="X188" s="15">
        <f>X89</f>
        <v>2600.9499999999998</v>
      </c>
      <c r="Y188" s="15">
        <f>Y89</f>
        <v>2204.35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f>B90</f>
        <v>1972.55</v>
      </c>
      <c r="C189" s="15">
        <f>C90</f>
        <v>1851.71</v>
      </c>
      <c r="D189" s="15">
        <f>D90</f>
        <v>1757.82</v>
      </c>
      <c r="E189" s="15">
        <f>E90</f>
        <v>1716.96</v>
      </c>
      <c r="F189" s="15">
        <f>F90</f>
        <v>1718.6200000000001</v>
      </c>
      <c r="G189" s="15">
        <f>G90</f>
        <v>1736.68</v>
      </c>
      <c r="H189" s="15">
        <f>H90</f>
        <v>1722.84</v>
      </c>
      <c r="I189" s="15">
        <f>I90</f>
        <v>1847.14</v>
      </c>
      <c r="J189" s="15">
        <f>J90</f>
        <v>2398.33</v>
      </c>
      <c r="K189" s="15">
        <f>K90</f>
        <v>2831.72</v>
      </c>
      <c r="L189" s="15">
        <f>L90</f>
        <v>2940.71</v>
      </c>
      <c r="M189" s="15">
        <f>M90</f>
        <v>2938.92</v>
      </c>
      <c r="N189" s="15">
        <f>N90</f>
        <v>2946.88</v>
      </c>
      <c r="O189" s="15">
        <f>O90</f>
        <v>2952.05</v>
      </c>
      <c r="P189" s="15">
        <f>P90</f>
        <v>2969.9900000000002</v>
      </c>
      <c r="Q189" s="15">
        <f>Q90</f>
        <v>2990.19</v>
      </c>
      <c r="R189" s="15">
        <f>R90</f>
        <v>3024.54</v>
      </c>
      <c r="S189" s="15">
        <f>S90</f>
        <v>3031.01</v>
      </c>
      <c r="T189" s="15">
        <f>T90</f>
        <v>3006.78</v>
      </c>
      <c r="U189" s="15">
        <f>U90</f>
        <v>3012.91</v>
      </c>
      <c r="V189" s="15">
        <f>V90</f>
        <v>2924.54</v>
      </c>
      <c r="W189" s="15">
        <f>W90</f>
        <v>2918.33</v>
      </c>
      <c r="X189" s="15">
        <f>X90</f>
        <v>2678.3</v>
      </c>
      <c r="Y189" s="15">
        <f>Y90</f>
        <v>2208.29</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f>B91</f>
        <v>1970.48</v>
      </c>
      <c r="C190" s="15">
        <f>C91</f>
        <v>1869.42</v>
      </c>
      <c r="D190" s="15">
        <f>D91</f>
        <v>1788.65</v>
      </c>
      <c r="E190" s="15">
        <f>E91</f>
        <v>1740.9</v>
      </c>
      <c r="F190" s="15">
        <f>F91</f>
        <v>1711.08</v>
      </c>
      <c r="G190" s="15">
        <f>G91</f>
        <v>1820.59</v>
      </c>
      <c r="H190" s="15">
        <f>H91</f>
        <v>1919.09</v>
      </c>
      <c r="I190" s="15">
        <f>I91</f>
        <v>2408.25</v>
      </c>
      <c r="J190" s="15">
        <f>J91</f>
        <v>2970.45</v>
      </c>
      <c r="K190" s="15">
        <f>K91</f>
        <v>3067.59</v>
      </c>
      <c r="L190" s="15">
        <f>L91</f>
        <v>3133.91</v>
      </c>
      <c r="M190" s="15">
        <f>M91</f>
        <v>3151.75</v>
      </c>
      <c r="N190" s="15">
        <f>N91</f>
        <v>3160.09</v>
      </c>
      <c r="O190" s="15">
        <f>O91</f>
        <v>3188.57</v>
      </c>
      <c r="P190" s="15">
        <f>P91</f>
        <v>3209.11</v>
      </c>
      <c r="Q190" s="15">
        <f>Q91</f>
        <v>3302.87</v>
      </c>
      <c r="R190" s="15">
        <f>R91</f>
        <v>3174.91</v>
      </c>
      <c r="S190" s="15">
        <f>S91</f>
        <v>3121.47</v>
      </c>
      <c r="T190" s="15">
        <f>T91</f>
        <v>3065.86</v>
      </c>
      <c r="U190" s="15">
        <f>U91</f>
        <v>2975.28</v>
      </c>
      <c r="V190" s="15">
        <f>V91</f>
        <v>2882.71</v>
      </c>
      <c r="W190" s="15">
        <f>W91</f>
        <v>2751.56</v>
      </c>
      <c r="X190" s="15">
        <f>X91</f>
        <v>2504.29</v>
      </c>
      <c r="Y190" s="15">
        <f>Y91</f>
        <v>2097.58</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f>B92</f>
        <v>1835.51</v>
      </c>
      <c r="C191" s="15">
        <f>C92</f>
        <v>1735.51</v>
      </c>
      <c r="D191" s="15">
        <f>D92</f>
        <v>1579.88</v>
      </c>
      <c r="E191" s="15">
        <f>E92</f>
        <v>1516.72</v>
      </c>
      <c r="F191" s="15">
        <f>F92</f>
        <v>1603.02</v>
      </c>
      <c r="G191" s="15">
        <f>G92</f>
        <v>1720.58</v>
      </c>
      <c r="H191" s="15">
        <f>H92</f>
        <v>1838.57</v>
      </c>
      <c r="I191" s="15">
        <f>I92</f>
        <v>2150.4299999999998</v>
      </c>
      <c r="J191" s="15">
        <f>J92</f>
        <v>2707.36</v>
      </c>
      <c r="K191" s="15">
        <f>K92</f>
        <v>2851.9</v>
      </c>
      <c r="L191" s="15">
        <f>L92</f>
        <v>2877.44</v>
      </c>
      <c r="M191" s="15">
        <f>M92</f>
        <v>2866.7</v>
      </c>
      <c r="N191" s="15">
        <f>N92</f>
        <v>2859.36</v>
      </c>
      <c r="O191" s="15">
        <f>O92</f>
        <v>2873.88</v>
      </c>
      <c r="P191" s="15">
        <f>P92</f>
        <v>2891.98</v>
      </c>
      <c r="Q191" s="15">
        <f>Q92</f>
        <v>2968.01</v>
      </c>
      <c r="R191" s="15">
        <f>R92</f>
        <v>2942.83</v>
      </c>
      <c r="S191" s="15">
        <f>S92</f>
        <v>2919.59</v>
      </c>
      <c r="T191" s="15">
        <f>T92</f>
        <v>2890.46</v>
      </c>
      <c r="U191" s="15">
        <f>U92</f>
        <v>2848.61</v>
      </c>
      <c r="V191" s="15">
        <f>V92</f>
        <v>2747.06</v>
      </c>
      <c r="W191" s="15">
        <f>W92</f>
        <v>2738.94</v>
      </c>
      <c r="X191" s="15">
        <f>X92</f>
        <v>2489.61</v>
      </c>
      <c r="Y191" s="15">
        <f>Y92</f>
        <v>2185.87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f>B93</f>
        <v>1857.16</v>
      </c>
      <c r="C192" s="15">
        <f>C93</f>
        <v>1615.16</v>
      </c>
      <c r="D192" s="15">
        <f>D93</f>
        <v>1421.79</v>
      </c>
      <c r="E192" s="15">
        <f>E93</f>
        <v>1184.0899999999999</v>
      </c>
      <c r="F192" s="15">
        <f>F93</f>
        <v>1146.8399999999999</v>
      </c>
      <c r="G192" s="15">
        <f>G93</f>
        <v>1556.06</v>
      </c>
      <c r="H192" s="15">
        <f>H93</f>
        <v>1731.42</v>
      </c>
      <c r="I192" s="15">
        <f>I93</f>
        <v>2057.63</v>
      </c>
      <c r="J192" s="15">
        <f>J93</f>
        <v>2582.66</v>
      </c>
      <c r="K192" s="15">
        <f>K93</f>
        <v>2736.18</v>
      </c>
      <c r="L192" s="15">
        <f>L93</f>
        <v>2754.31</v>
      </c>
      <c r="M192" s="15">
        <f>M93</f>
        <v>2742.6</v>
      </c>
      <c r="N192" s="15">
        <f>N93</f>
        <v>2749.12</v>
      </c>
      <c r="O192" s="15">
        <f>O93</f>
        <v>2772.71</v>
      </c>
      <c r="P192" s="15">
        <f>P93</f>
        <v>2758.83</v>
      </c>
      <c r="Q192" s="15">
        <f>Q93</f>
        <v>2824.57</v>
      </c>
      <c r="R192" s="15">
        <f>R93</f>
        <v>2789.66</v>
      </c>
      <c r="S192" s="15">
        <f>S93</f>
        <v>2754.1</v>
      </c>
      <c r="T192" s="15">
        <f>T93</f>
        <v>2729.31</v>
      </c>
      <c r="U192" s="15">
        <f>U93</f>
        <v>2643.2</v>
      </c>
      <c r="V192" s="15">
        <f>V93</f>
        <v>2565.42</v>
      </c>
      <c r="W192" s="15">
        <f>W93</f>
        <v>2631.63</v>
      </c>
      <c r="X192" s="15">
        <f>X93</f>
        <v>2367.54</v>
      </c>
      <c r="Y192" s="15">
        <f>Y93</f>
        <v>2057.41</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f>B94</f>
        <v>2016.45</v>
      </c>
      <c r="C193" s="15">
        <f>C94</f>
        <v>1827.95</v>
      </c>
      <c r="D193" s="15">
        <f>D94</f>
        <v>1734.17</v>
      </c>
      <c r="E193" s="15">
        <f>E94</f>
        <v>1656.49</v>
      </c>
      <c r="F193" s="15">
        <f>F94</f>
        <v>1633.13</v>
      </c>
      <c r="G193" s="15">
        <f>G94</f>
        <v>1664.38</v>
      </c>
      <c r="H193" s="15">
        <f>H94</f>
        <v>1689.8</v>
      </c>
      <c r="I193" s="15">
        <f>I94</f>
        <v>2026.32</v>
      </c>
      <c r="J193" s="15">
        <f>J94</f>
        <v>2405.33</v>
      </c>
      <c r="K193" s="15">
        <f>K94</f>
        <v>2646.03</v>
      </c>
      <c r="L193" s="15">
        <f>L94</f>
        <v>2668.27</v>
      </c>
      <c r="M193" s="15">
        <f>M94</f>
        <v>2694.17</v>
      </c>
      <c r="N193" s="15">
        <f>N94</f>
        <v>2692.08</v>
      </c>
      <c r="O193" s="15">
        <f>O94</f>
        <v>2696.37</v>
      </c>
      <c r="P193" s="15">
        <f>P94</f>
        <v>2709.46</v>
      </c>
      <c r="Q193" s="15">
        <f>Q94</f>
        <v>2719.25</v>
      </c>
      <c r="R193" s="15">
        <f>R94</f>
        <v>2733.18</v>
      </c>
      <c r="S193" s="15">
        <f>S94</f>
        <v>2727.42</v>
      </c>
      <c r="T193" s="15">
        <f>T94</f>
        <v>2738.69</v>
      </c>
      <c r="U193" s="15">
        <f>U94</f>
        <v>2713.82</v>
      </c>
      <c r="V193" s="15">
        <f>V94</f>
        <v>2701.82</v>
      </c>
      <c r="W193" s="15">
        <f>W94</f>
        <v>2695.43</v>
      </c>
      <c r="X193" s="15">
        <f>X94</f>
        <v>2573.85</v>
      </c>
      <c r="Y193" s="15">
        <f>Y94</f>
        <v>2193.36</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f>B95</f>
        <v>1993.04</v>
      </c>
      <c r="C194" s="15">
        <f>C95</f>
        <v>1828.1200000000001</v>
      </c>
      <c r="D194" s="15">
        <f>D95</f>
        <v>1730.22</v>
      </c>
      <c r="E194" s="15">
        <f>E95</f>
        <v>1650.8600000000001</v>
      </c>
      <c r="F194" s="15">
        <f>F95</f>
        <v>1614.8700000000001</v>
      </c>
      <c r="G194" s="15">
        <f>G95</f>
        <v>1658.22</v>
      </c>
      <c r="H194" s="15">
        <f>H95</f>
        <v>1694.19</v>
      </c>
      <c r="I194" s="15">
        <f>I95</f>
        <v>1982.84</v>
      </c>
      <c r="J194" s="15">
        <f>J95</f>
        <v>2290.8199999999997</v>
      </c>
      <c r="K194" s="15">
        <f>K95</f>
        <v>2594.9</v>
      </c>
      <c r="L194" s="15">
        <f>L95</f>
        <v>2617.27</v>
      </c>
      <c r="M194" s="15">
        <f>M95</f>
        <v>2631.31</v>
      </c>
      <c r="N194" s="15">
        <f>N95</f>
        <v>2654.9900000000002</v>
      </c>
      <c r="O194" s="15">
        <f>O95</f>
        <v>2641.43</v>
      </c>
      <c r="P194" s="15">
        <f>P95</f>
        <v>2645.09</v>
      </c>
      <c r="Q194" s="15">
        <f>Q95</f>
        <v>2707.27</v>
      </c>
      <c r="R194" s="15">
        <f>R95</f>
        <v>2739.64</v>
      </c>
      <c r="S194" s="15">
        <f>S95</f>
        <v>2708.59</v>
      </c>
      <c r="T194" s="15">
        <f>T95</f>
        <v>2688.71</v>
      </c>
      <c r="U194" s="15">
        <f>U95</f>
        <v>2663.34</v>
      </c>
      <c r="V194" s="15">
        <f>V95</f>
        <v>2667.32</v>
      </c>
      <c r="W194" s="15">
        <f>W95</f>
        <v>2605.0100000000002</v>
      </c>
      <c r="X194" s="15">
        <f>X95</f>
        <v>2258.11</v>
      </c>
      <c r="Y194" s="15">
        <f>Y95</f>
        <v>2205.25</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f>B96</f>
        <v>1910.16</v>
      </c>
      <c r="C195" s="15">
        <f>C96</f>
        <v>1770.14</v>
      </c>
      <c r="D195" s="15">
        <f>D96</f>
        <v>1685.89</v>
      </c>
      <c r="E195" s="15">
        <f>E96</f>
        <v>1652.09</v>
      </c>
      <c r="F195" s="15">
        <f>F96</f>
        <v>1628.96</v>
      </c>
      <c r="G195" s="15">
        <f>G96</f>
        <v>1651.96</v>
      </c>
      <c r="H195" s="15">
        <f>H96</f>
        <v>1654.93</v>
      </c>
      <c r="I195" s="15">
        <f>I96</f>
        <v>1955.5</v>
      </c>
      <c r="J195" s="15">
        <f>J96</f>
        <v>2357.16</v>
      </c>
      <c r="K195" s="15">
        <f>K96</f>
        <v>2644.82</v>
      </c>
      <c r="L195" s="15">
        <f>L96</f>
        <v>2672.94</v>
      </c>
      <c r="M195" s="15">
        <f>M96</f>
        <v>2675.9900000000002</v>
      </c>
      <c r="N195" s="15">
        <f>N96</f>
        <v>2674</v>
      </c>
      <c r="O195" s="15">
        <f>O96</f>
        <v>2679.09</v>
      </c>
      <c r="P195" s="15">
        <f>P96</f>
        <v>2694.68</v>
      </c>
      <c r="Q195" s="15">
        <f>Q96</f>
        <v>2712.5</v>
      </c>
      <c r="R195" s="15">
        <f>R96</f>
        <v>2750.63</v>
      </c>
      <c r="S195" s="15">
        <f>S96</f>
        <v>2741.97</v>
      </c>
      <c r="T195" s="15">
        <f>T96</f>
        <v>2713.45</v>
      </c>
      <c r="U195" s="15">
        <f>U96</f>
        <v>2691.94</v>
      </c>
      <c r="V195" s="15">
        <f>V96</f>
        <v>2711.79</v>
      </c>
      <c r="W195" s="15">
        <f>W96</f>
        <v>2711.42</v>
      </c>
      <c r="X195" s="15">
        <f>X96</f>
        <v>2454.4</v>
      </c>
      <c r="Y195" s="15">
        <f>Y96</f>
        <v>2124.88</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f>B97</f>
        <v>1959.02</v>
      </c>
      <c r="C196" s="15">
        <f>C97</f>
        <v>1820.8600000000001</v>
      </c>
      <c r="D196" s="15">
        <f>D97</f>
        <v>1730.7</v>
      </c>
      <c r="E196" s="15">
        <f>E97</f>
        <v>1647.54</v>
      </c>
      <c r="F196" s="15">
        <f>F97</f>
        <v>1608.04</v>
      </c>
      <c r="G196" s="15">
        <f>G97</f>
        <v>1650.52</v>
      </c>
      <c r="H196" s="15">
        <f>H97</f>
        <v>1659.06</v>
      </c>
      <c r="I196" s="15">
        <f>I97</f>
        <v>1917.44</v>
      </c>
      <c r="J196" s="15">
        <f>J97</f>
        <v>2203.29</v>
      </c>
      <c r="K196" s="15">
        <f>K97</f>
        <v>2474.08</v>
      </c>
      <c r="L196" s="15">
        <f>L97</f>
        <v>2509.02</v>
      </c>
      <c r="M196" s="15">
        <f>M97</f>
        <v>2552.88</v>
      </c>
      <c r="N196" s="15">
        <f>N97</f>
        <v>2579.39</v>
      </c>
      <c r="O196" s="15">
        <f>O97</f>
        <v>2601.3200000000002</v>
      </c>
      <c r="P196" s="15">
        <f>P97</f>
        <v>2654.53</v>
      </c>
      <c r="Q196" s="15">
        <f>Q97</f>
        <v>2695.31</v>
      </c>
      <c r="R196" s="15">
        <f>R97</f>
        <v>2741.33</v>
      </c>
      <c r="S196" s="15">
        <f>S97</f>
        <v>2732.38</v>
      </c>
      <c r="T196" s="15">
        <f>T97</f>
        <v>2703.75</v>
      </c>
      <c r="U196" s="15">
        <f>U97</f>
        <v>2675.85</v>
      </c>
      <c r="V196" s="15">
        <f>V97</f>
        <v>2692.55</v>
      </c>
      <c r="W196" s="15">
        <f>W97</f>
        <v>2666.16</v>
      </c>
      <c r="X196" s="15">
        <f>X97</f>
        <v>2388.38</v>
      </c>
      <c r="Y196" s="15">
        <f>Y97</f>
        <v>2107.2799999999997</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f>B98</f>
        <v>1820.67</v>
      </c>
      <c r="C197" s="15">
        <f>C98</f>
        <v>1710.43</v>
      </c>
      <c r="D197" s="15">
        <f>D98</f>
        <v>1507.4</v>
      </c>
      <c r="E197" s="15">
        <f>E98</f>
        <v>1343.8</v>
      </c>
      <c r="F197" s="15">
        <f>F98</f>
        <v>1146</v>
      </c>
      <c r="G197" s="15">
        <f>G98</f>
        <v>1664.82</v>
      </c>
      <c r="H197" s="15">
        <f>H98</f>
        <v>1897.56</v>
      </c>
      <c r="I197" s="15">
        <f>I98</f>
        <v>2304.79</v>
      </c>
      <c r="J197" s="15">
        <f>J98</f>
        <v>2634.2400000000002</v>
      </c>
      <c r="K197" s="15">
        <f>K98</f>
        <v>2755.21</v>
      </c>
      <c r="L197" s="15">
        <f>L98</f>
        <v>2770.57</v>
      </c>
      <c r="M197" s="15">
        <f>M98</f>
        <v>2763.98</v>
      </c>
      <c r="N197" s="15">
        <f>N98</f>
        <v>2760.16</v>
      </c>
      <c r="O197" s="15">
        <f>O98</f>
        <v>2792.22</v>
      </c>
      <c r="P197" s="15">
        <f>P98</f>
        <v>2837.41</v>
      </c>
      <c r="Q197" s="15">
        <f>Q98</f>
        <v>2884.72</v>
      </c>
      <c r="R197" s="15">
        <f>R98</f>
        <v>2850.32</v>
      </c>
      <c r="S197" s="15">
        <f>S98</f>
        <v>2778.66</v>
      </c>
      <c r="T197" s="15">
        <f>T98</f>
        <v>2737.87</v>
      </c>
      <c r="U197" s="15">
        <f>U98</f>
        <v>2690.05</v>
      </c>
      <c r="V197" s="15">
        <f>V98</f>
        <v>2684.79</v>
      </c>
      <c r="W197" s="15">
        <f>W98</f>
        <v>2655.11</v>
      </c>
      <c r="X197" s="15">
        <f>X98</f>
        <v>2376.9</v>
      </c>
      <c r="Y197" s="15">
        <f>Y98</f>
        <v>2039.91</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f>B99</f>
        <v>1835.6</v>
      </c>
      <c r="C198" s="15">
        <f>C99</f>
        <v>1659.39</v>
      </c>
      <c r="D198" s="15">
        <f>D99</f>
        <v>1485.76</v>
      </c>
      <c r="E198" s="15">
        <f>E99</f>
        <v>1345.76</v>
      </c>
      <c r="F198" s="15">
        <f>F99</f>
        <v>1343.7</v>
      </c>
      <c r="G198" s="15">
        <f>G99</f>
        <v>1646.77</v>
      </c>
      <c r="H198" s="15">
        <f>H99</f>
        <v>1845.89</v>
      </c>
      <c r="I198" s="15">
        <f>I99</f>
        <v>2105.9</v>
      </c>
      <c r="J198" s="15">
        <f>J99</f>
        <v>2511.2400000000002</v>
      </c>
      <c r="K198" s="15">
        <f>K99</f>
        <v>2636.1</v>
      </c>
      <c r="L198" s="15">
        <f>L99</f>
        <v>2684.62</v>
      </c>
      <c r="M198" s="15">
        <f>M99</f>
        <v>2724.91</v>
      </c>
      <c r="N198" s="15">
        <f>N99</f>
        <v>2499.3200000000002</v>
      </c>
      <c r="O198" s="15">
        <f>O99</f>
        <v>2693.67</v>
      </c>
      <c r="P198" s="15">
        <f>P99</f>
        <v>2809</v>
      </c>
      <c r="Q198" s="15">
        <f>Q99</f>
        <v>2818.04</v>
      </c>
      <c r="R198" s="15">
        <f>R99</f>
        <v>2765.57</v>
      </c>
      <c r="S198" s="15">
        <f>S99</f>
        <v>2671.63</v>
      </c>
      <c r="T198" s="15">
        <f>T99</f>
        <v>2592.9699999999998</v>
      </c>
      <c r="U198" s="15">
        <f>U99</f>
        <v>2458.5299999999997</v>
      </c>
      <c r="V198" s="15">
        <f>V99</f>
        <v>2467.23</v>
      </c>
      <c r="W198" s="15">
        <f>W99</f>
        <v>2388.0499999999997</v>
      </c>
      <c r="X198" s="15">
        <f>X99</f>
        <v>2094.67</v>
      </c>
      <c r="Y198" s="15">
        <f>Y99</f>
        <v>1977.89</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f>B100</f>
        <v>1824.95</v>
      </c>
      <c r="C199" s="15">
        <f>C100</f>
        <v>1645.04</v>
      </c>
      <c r="D199" s="15">
        <f>D100</f>
        <v>1476.26</v>
      </c>
      <c r="E199" s="15">
        <f>E100</f>
        <v>1349.29</v>
      </c>
      <c r="F199" s="15">
        <f>F100</f>
        <v>1354.6499999999999</v>
      </c>
      <c r="G199" s="15">
        <f>G100</f>
        <v>1612.41</v>
      </c>
      <c r="H199" s="15">
        <f>H100</f>
        <v>1819.8600000000001</v>
      </c>
      <c r="I199" s="15">
        <f>I100</f>
        <v>2188.36</v>
      </c>
      <c r="J199" s="15">
        <f>J100</f>
        <v>2536.9299999999998</v>
      </c>
      <c r="K199" s="15">
        <f>K100</f>
        <v>2755.02</v>
      </c>
      <c r="L199" s="15">
        <f>L100</f>
        <v>2761.39</v>
      </c>
      <c r="M199" s="15">
        <f>M100</f>
        <v>2763.33</v>
      </c>
      <c r="N199" s="15">
        <f>N100</f>
        <v>2755.89</v>
      </c>
      <c r="O199" s="15">
        <f>O100</f>
        <v>2786.62</v>
      </c>
      <c r="P199" s="15">
        <f>P100</f>
        <v>2838.97</v>
      </c>
      <c r="Q199" s="15">
        <f>Q100</f>
        <v>2819.28</v>
      </c>
      <c r="R199" s="15">
        <f>R100</f>
        <v>2817.66</v>
      </c>
      <c r="S199" s="15">
        <f>S100</f>
        <v>2746.59</v>
      </c>
      <c r="T199" s="15">
        <f>T100</f>
        <v>2602.83</v>
      </c>
      <c r="U199" s="15">
        <f>U100</f>
        <v>2494.7600000000002</v>
      </c>
      <c r="V199" s="15">
        <f>V100</f>
        <v>2413.77</v>
      </c>
      <c r="W199" s="15">
        <f>W100</f>
        <v>2410.67</v>
      </c>
      <c r="X199" s="15">
        <f>X100</f>
        <v>2114.0299999999997</v>
      </c>
      <c r="Y199" s="15">
        <f>Y100</f>
        <v>2011.29</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f>B101</f>
        <v>1728.19</v>
      </c>
      <c r="C200" s="15">
        <f>C101</f>
        <v>1470.99</v>
      </c>
      <c r="D200" s="15">
        <f>D101</f>
        <v>1311.6</v>
      </c>
      <c r="E200" s="15">
        <f>E101</f>
        <v>1188.6599999999999</v>
      </c>
      <c r="F200" s="15">
        <f>F101</f>
        <v>1203.07</v>
      </c>
      <c r="G200" s="15">
        <f>G101</f>
        <v>1480.6200000000001</v>
      </c>
      <c r="H200" s="15">
        <f>H101</f>
        <v>1733.82</v>
      </c>
      <c r="I200" s="15">
        <f>I101</f>
        <v>2088.19</v>
      </c>
      <c r="J200" s="15">
        <f>J101</f>
        <v>2447.19</v>
      </c>
      <c r="K200" s="15">
        <f>K101</f>
        <v>2524.4499999999998</v>
      </c>
      <c r="L200" s="15">
        <f>L101</f>
        <v>2573.8000000000002</v>
      </c>
      <c r="M200" s="15">
        <f>M101</f>
        <v>2595.6999999999998</v>
      </c>
      <c r="N200" s="15">
        <f>N101</f>
        <v>2573.11</v>
      </c>
      <c r="O200" s="15">
        <f>O101</f>
        <v>2642.12</v>
      </c>
      <c r="P200" s="15">
        <f>P101</f>
        <v>2741.13</v>
      </c>
      <c r="Q200" s="15">
        <f>Q101</f>
        <v>2738.21</v>
      </c>
      <c r="R200" s="15">
        <f>R101</f>
        <v>2669.33</v>
      </c>
      <c r="S200" s="15">
        <f>S101</f>
        <v>2594.7800000000002</v>
      </c>
      <c r="T200" s="15">
        <f>T101</f>
        <v>2542.58</v>
      </c>
      <c r="U200" s="15">
        <f>U101</f>
        <v>2502.13</v>
      </c>
      <c r="V200" s="15">
        <f>V101</f>
        <v>2480.2400000000002</v>
      </c>
      <c r="W200" s="15">
        <f>W101</f>
        <v>2458.65</v>
      </c>
      <c r="X200" s="15">
        <f>X101</f>
        <v>2117.94</v>
      </c>
      <c r="Y200" s="15">
        <f>Y101</f>
        <v>1975.17</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f>B102</f>
        <v>1758.76</v>
      </c>
      <c r="C201" s="15">
        <f>C102</f>
        <v>1623.65</v>
      </c>
      <c r="D201" s="15">
        <f>D102</f>
        <v>1439.92</v>
      </c>
      <c r="E201" s="15">
        <f>E102</f>
        <v>1295.21</v>
      </c>
      <c r="F201" s="15">
        <f>F102</f>
        <v>1320.74</v>
      </c>
      <c r="G201" s="15">
        <f>G102</f>
        <v>1625.49</v>
      </c>
      <c r="H201" s="15">
        <f>H102</f>
        <v>1843.38</v>
      </c>
      <c r="I201" s="15">
        <f>I102</f>
        <v>2156.9899999999998</v>
      </c>
      <c r="J201" s="15">
        <f>J102</f>
        <v>2721.58</v>
      </c>
      <c r="K201" s="15">
        <f>K102</f>
        <v>2761.82</v>
      </c>
      <c r="L201" s="15">
        <f>L102</f>
        <v>2786.26</v>
      </c>
      <c r="M201" s="15">
        <f>M102</f>
        <v>2777.14</v>
      </c>
      <c r="N201" s="15">
        <f>N102</f>
        <v>2771.92</v>
      </c>
      <c r="O201" s="15">
        <f>O102</f>
        <v>2798.02</v>
      </c>
      <c r="P201" s="15">
        <f>P102</f>
        <v>2845.15</v>
      </c>
      <c r="Q201" s="15">
        <f>Q102</f>
        <v>2837.62</v>
      </c>
      <c r="R201" s="15">
        <f>R102</f>
        <v>2807.94</v>
      </c>
      <c r="S201" s="15">
        <f>S102</f>
        <v>2783.93</v>
      </c>
      <c r="T201" s="15">
        <f>T102</f>
        <v>2762.11</v>
      </c>
      <c r="U201" s="15">
        <f>U102</f>
        <v>2736.16</v>
      </c>
      <c r="V201" s="15">
        <f>V102</f>
        <v>2711.16</v>
      </c>
      <c r="W201" s="15">
        <f>W102</f>
        <v>2719.27</v>
      </c>
      <c r="X201" s="15">
        <f>X102</f>
        <v>2395.12</v>
      </c>
      <c r="Y201" s="15">
        <f>Y102</f>
        <v>2111.81</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f>B103</f>
        <v>1943.44</v>
      </c>
      <c r="C202" s="15">
        <f>C103</f>
        <v>1814.07</v>
      </c>
      <c r="D202" s="15">
        <f>D103</f>
        <v>1681.72</v>
      </c>
      <c r="E202" s="15">
        <f>E103</f>
        <v>1600.43</v>
      </c>
      <c r="F202" s="15">
        <f>F103</f>
        <v>1587.88</v>
      </c>
      <c r="G202" s="15">
        <f>G103</f>
        <v>1571.92</v>
      </c>
      <c r="H202" s="15">
        <f>H103</f>
        <v>1644.29</v>
      </c>
      <c r="I202" s="15">
        <f>I103</f>
        <v>1966.54</v>
      </c>
      <c r="J202" s="15">
        <f>J103</f>
        <v>2509.39</v>
      </c>
      <c r="K202" s="15">
        <f>K103</f>
        <v>2673.73</v>
      </c>
      <c r="L202" s="15">
        <f>L103</f>
        <v>2682.42</v>
      </c>
      <c r="M202" s="15">
        <f>M103</f>
        <v>2687.63</v>
      </c>
      <c r="N202" s="15">
        <f>N103</f>
        <v>2684.29</v>
      </c>
      <c r="O202" s="15">
        <f>O103</f>
        <v>2685.94</v>
      </c>
      <c r="P202" s="15">
        <f>P103</f>
        <v>2693.17</v>
      </c>
      <c r="Q202" s="15">
        <f>Q103</f>
        <v>2751.27</v>
      </c>
      <c r="R202" s="15">
        <f>R103</f>
        <v>2749.21</v>
      </c>
      <c r="S202" s="15">
        <f>S103</f>
        <v>2747.54</v>
      </c>
      <c r="T202" s="15">
        <f>T103</f>
        <v>2739.9</v>
      </c>
      <c r="U202" s="15">
        <f>U103</f>
        <v>2725.58</v>
      </c>
      <c r="V202" s="15">
        <f>V103</f>
        <v>2719.4</v>
      </c>
      <c r="W202" s="15">
        <f>W103</f>
        <v>2700.31</v>
      </c>
      <c r="X202" s="15">
        <f>X103</f>
        <v>2500.31</v>
      </c>
      <c r="Y202" s="15">
        <f>Y103</f>
        <v>2119.46</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f>B104</f>
        <v>1902.56</v>
      </c>
      <c r="C203" s="15">
        <f>C104</f>
        <v>1747.5</v>
      </c>
      <c r="D203" s="15">
        <f>D104</f>
        <v>1667.46</v>
      </c>
      <c r="E203" s="15">
        <f>E104</f>
        <v>1566.15</v>
      </c>
      <c r="F203" s="15">
        <f>F104</f>
        <v>1461.19</v>
      </c>
      <c r="G203" s="15">
        <f>G104</f>
        <v>1451.4099999999999</v>
      </c>
      <c r="H203" s="15">
        <f>H104</f>
        <v>1468.71</v>
      </c>
      <c r="I203" s="15">
        <f>I104</f>
        <v>1762.64</v>
      </c>
      <c r="J203" s="15">
        <f>J104</f>
        <v>2088.92</v>
      </c>
      <c r="K203" s="15">
        <f>K104</f>
        <v>2348.69</v>
      </c>
      <c r="L203" s="15">
        <f>L104</f>
        <v>2355.71</v>
      </c>
      <c r="M203" s="15">
        <f>M104</f>
        <v>2366.08</v>
      </c>
      <c r="N203" s="15">
        <f>N104</f>
        <v>2363.19</v>
      </c>
      <c r="O203" s="15">
        <f>O104</f>
        <v>2367.7999999999997</v>
      </c>
      <c r="P203" s="15">
        <f>P104</f>
        <v>2390.33</v>
      </c>
      <c r="Q203" s="15">
        <f>Q104</f>
        <v>2514.34</v>
      </c>
      <c r="R203" s="15">
        <f>R104</f>
        <v>2525.0500000000002</v>
      </c>
      <c r="S203" s="15">
        <f>S104</f>
        <v>2530.56</v>
      </c>
      <c r="T203" s="15">
        <f>T104</f>
        <v>2533.17</v>
      </c>
      <c r="U203" s="15">
        <f>U104</f>
        <v>2517.1999999999998</v>
      </c>
      <c r="V203" s="15">
        <f>V104</f>
        <v>2523.96</v>
      </c>
      <c r="W203" s="15">
        <f>W104</f>
        <v>2459.71</v>
      </c>
      <c r="X203" s="15">
        <f>X104</f>
        <v>2338.23</v>
      </c>
      <c r="Y203" s="15">
        <f>Y104</f>
        <v>2099.2999999999997</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f>B105</f>
        <v>1892.1100000000001</v>
      </c>
      <c r="C204" s="15">
        <f>C105</f>
        <v>1737.28</v>
      </c>
      <c r="D204" s="15">
        <f>D105</f>
        <v>1646.29</v>
      </c>
      <c r="E204" s="15">
        <f>E105</f>
        <v>1491.77</v>
      </c>
      <c r="F204" s="15">
        <f>F105</f>
        <v>1506.79</v>
      </c>
      <c r="G204" s="15">
        <f>G105</f>
        <v>1697.34</v>
      </c>
      <c r="H204" s="15">
        <f>H105</f>
        <v>1842.81</v>
      </c>
      <c r="I204" s="15">
        <f>I105</f>
        <v>2109.2399999999998</v>
      </c>
      <c r="J204" s="15">
        <f>J105</f>
        <v>2549.7400000000002</v>
      </c>
      <c r="K204" s="15">
        <f>K105</f>
        <v>2602.8200000000002</v>
      </c>
      <c r="L204" s="15">
        <f>L105</f>
        <v>2641.65</v>
      </c>
      <c r="M204" s="15">
        <f>M105</f>
        <v>2469.0299999999997</v>
      </c>
      <c r="N204" s="15">
        <f>N105</f>
        <v>2482.75</v>
      </c>
      <c r="O204" s="15">
        <f>O105</f>
        <v>2583.58</v>
      </c>
      <c r="P204" s="15">
        <f>P105</f>
        <v>2755.18</v>
      </c>
      <c r="Q204" s="15">
        <f>Q105</f>
        <v>2751.95</v>
      </c>
      <c r="R204" s="15">
        <f>R105</f>
        <v>2724.88</v>
      </c>
      <c r="S204" s="15">
        <f>S105</f>
        <v>2649.62</v>
      </c>
      <c r="T204" s="15">
        <f>T105</f>
        <v>2525.77</v>
      </c>
      <c r="U204" s="15">
        <f>U105</f>
        <v>2431.5299999999997</v>
      </c>
      <c r="V204" s="15">
        <f>V105</f>
        <v>2348.0299999999997</v>
      </c>
      <c r="W204" s="15">
        <f>W105</f>
        <v>2412.69</v>
      </c>
      <c r="X204" s="15">
        <f>X105</f>
        <v>2197.35</v>
      </c>
      <c r="Y204" s="15">
        <f>Y105</f>
        <v>2106.1799999999998</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f>B106</f>
        <v>1760.73</v>
      </c>
      <c r="C205" s="15">
        <f>C106</f>
        <v>1596.64</v>
      </c>
      <c r="D205" s="15">
        <f>D106</f>
        <v>1478.07</v>
      </c>
      <c r="E205" s="15">
        <f>E106</f>
        <v>1373.84</v>
      </c>
      <c r="F205" s="15">
        <f>F106</f>
        <v>1302.2</v>
      </c>
      <c r="G205" s="15">
        <f>G106</f>
        <v>1563.25</v>
      </c>
      <c r="H205" s="15">
        <f>H106</f>
        <v>1760.44</v>
      </c>
      <c r="I205" s="15">
        <f>I106</f>
        <v>2114.94</v>
      </c>
      <c r="J205" s="15">
        <f>J106</f>
        <v>2425.66</v>
      </c>
      <c r="K205" s="15">
        <f>K106</f>
        <v>2475.25</v>
      </c>
      <c r="L205" s="15">
        <f>L106</f>
        <v>2535.04</v>
      </c>
      <c r="M205" s="15">
        <f>M106</f>
        <v>2505.69</v>
      </c>
      <c r="N205" s="15">
        <f>N106</f>
        <v>2509.61</v>
      </c>
      <c r="O205" s="15">
        <f>O106</f>
        <v>2514.0100000000002</v>
      </c>
      <c r="P205" s="15">
        <f>P106</f>
        <v>2716.35</v>
      </c>
      <c r="Q205" s="15">
        <f>Q106</f>
        <v>2727.08</v>
      </c>
      <c r="R205" s="15">
        <f>R106</f>
        <v>2702.87</v>
      </c>
      <c r="S205" s="15">
        <f>S106</f>
        <v>2582.73</v>
      </c>
      <c r="T205" s="15">
        <f>T106</f>
        <v>2480.27</v>
      </c>
      <c r="U205" s="15">
        <f>U106</f>
        <v>2422.02</v>
      </c>
      <c r="V205" s="15">
        <f>V106</f>
        <v>2414.9699999999998</v>
      </c>
      <c r="W205" s="15">
        <f>W106</f>
        <v>2368.42</v>
      </c>
      <c r="X205" s="15">
        <f>X106</f>
        <v>2229.6799999999998</v>
      </c>
      <c r="Y205" s="15">
        <f>Y106</f>
        <v>2103.16</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f>B107</f>
        <v>1825.93</v>
      </c>
      <c r="C206" s="15">
        <f>C107</f>
        <v>1694.42</v>
      </c>
      <c r="D206" s="15">
        <f>D107</f>
        <v>1472.58</v>
      </c>
      <c r="E206" s="15">
        <f>E107</f>
        <v>1393.36</v>
      </c>
      <c r="F206" s="15">
        <f>F107</f>
        <v>1469.64</v>
      </c>
      <c r="G206" s="15">
        <f>G107</f>
        <v>1663.35</v>
      </c>
      <c r="H206" s="15">
        <f>H107</f>
        <v>1843.85</v>
      </c>
      <c r="I206" s="15">
        <f>I107</f>
        <v>2140.71</v>
      </c>
      <c r="J206" s="15">
        <f>J107</f>
        <v>2554.54</v>
      </c>
      <c r="K206" s="15">
        <f>K107</f>
        <v>2588.9499999999998</v>
      </c>
      <c r="L206" s="15">
        <f>L107</f>
        <v>2622.32</v>
      </c>
      <c r="M206" s="15">
        <f>M107</f>
        <v>2612.5100000000002</v>
      </c>
      <c r="N206" s="15">
        <f>N107</f>
        <v>2604.54</v>
      </c>
      <c r="O206" s="15">
        <f>O107</f>
        <v>2621.4900000000002</v>
      </c>
      <c r="P206" s="15">
        <f>P107</f>
        <v>2750.89</v>
      </c>
      <c r="Q206" s="15">
        <f>Q107</f>
        <v>2771.68</v>
      </c>
      <c r="R206" s="15">
        <f>R107</f>
        <v>2741.26</v>
      </c>
      <c r="S206" s="15">
        <f>S107</f>
        <v>2654.65</v>
      </c>
      <c r="T206" s="15">
        <f>T107</f>
        <v>2610.5100000000002</v>
      </c>
      <c r="U206" s="15">
        <f>U107</f>
        <v>2574.6799999999998</v>
      </c>
      <c r="V206" s="15">
        <f>V107</f>
        <v>2546.5</v>
      </c>
      <c r="W206" s="15">
        <f>W107</f>
        <v>2542.04</v>
      </c>
      <c r="X206" s="15">
        <f>X107</f>
        <v>2399.14</v>
      </c>
      <c r="Y206" s="15">
        <f>Y107</f>
        <v>2110.71</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f>B108</f>
        <v>1875.68</v>
      </c>
      <c r="C207" s="15">
        <f>C108</f>
        <v>1740.15</v>
      </c>
      <c r="D207" s="15">
        <f>D108</f>
        <v>1653.91</v>
      </c>
      <c r="E207" s="15">
        <f>E108</f>
        <v>1476.07</v>
      </c>
      <c r="F207" s="15">
        <f>F108</f>
        <v>1569.75</v>
      </c>
      <c r="G207" s="15">
        <f>G108</f>
        <v>1723.3</v>
      </c>
      <c r="H207" s="15">
        <f>H108</f>
        <v>1874.84</v>
      </c>
      <c r="I207" s="15">
        <f>I108</f>
        <v>2156.0899999999997</v>
      </c>
      <c r="J207" s="15">
        <f>J108</f>
        <v>2634.14</v>
      </c>
      <c r="K207" s="15">
        <f>K108</f>
        <v>2652.16</v>
      </c>
      <c r="L207" s="15">
        <f>L108</f>
        <v>2672.04</v>
      </c>
      <c r="M207" s="15">
        <f>M108</f>
        <v>2665.71</v>
      </c>
      <c r="N207" s="15">
        <f>N108</f>
        <v>2660.11</v>
      </c>
      <c r="O207" s="15">
        <f>O108</f>
        <v>2672.7</v>
      </c>
      <c r="P207" s="15">
        <f>P108</f>
        <v>2762.71</v>
      </c>
      <c r="Q207" s="15">
        <f>Q108</f>
        <v>2760.65</v>
      </c>
      <c r="R207" s="15">
        <f>R108</f>
        <v>2717.61</v>
      </c>
      <c r="S207" s="15">
        <f>S108</f>
        <v>2674.51</v>
      </c>
      <c r="T207" s="15">
        <f>T108</f>
        <v>2658.03</v>
      </c>
      <c r="U207" s="15">
        <f>U108</f>
        <v>2639.7400000000002</v>
      </c>
      <c r="V207" s="15">
        <f>V108</f>
        <v>2614.2199999999998</v>
      </c>
      <c r="W207" s="15">
        <f>W108</f>
        <v>2612.08</v>
      </c>
      <c r="X207" s="15">
        <f>X108</f>
        <v>2468.91</v>
      </c>
      <c r="Y207" s="15">
        <f>Y108</f>
        <v>2119.7199999999998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f>B109</f>
        <v>1857.72</v>
      </c>
      <c r="C208" s="15">
        <f>C109</f>
        <v>1712.6100000000001</v>
      </c>
      <c r="D208" s="15">
        <f>D109</f>
        <v>1583.26</v>
      </c>
      <c r="E208" s="15">
        <f>E109</f>
        <v>1483.49</v>
      </c>
      <c r="F208" s="15">
        <f>F109</f>
        <v>1599.92</v>
      </c>
      <c r="G208" s="15">
        <f>G109</f>
        <v>1706.69</v>
      </c>
      <c r="H208" s="15">
        <f>H109</f>
        <v>1831.46</v>
      </c>
      <c r="I208" s="15">
        <f>I109</f>
        <v>2186.41</v>
      </c>
      <c r="J208" s="15">
        <f>J109</f>
        <v>2593.34</v>
      </c>
      <c r="K208" s="15">
        <f>K109</f>
        <v>2644.56</v>
      </c>
      <c r="L208" s="15">
        <f>L109</f>
        <v>2695.52</v>
      </c>
      <c r="M208" s="15">
        <f>M109</f>
        <v>2684.39</v>
      </c>
      <c r="N208" s="15">
        <f>N109</f>
        <v>2665.33</v>
      </c>
      <c r="O208" s="15">
        <f>O109</f>
        <v>2684.55</v>
      </c>
      <c r="P208" s="15">
        <f>P109</f>
        <v>2746.23</v>
      </c>
      <c r="Q208" s="15">
        <f>Q109</f>
        <v>2717.32</v>
      </c>
      <c r="R208" s="15">
        <f>R109</f>
        <v>2681.27</v>
      </c>
      <c r="S208" s="15">
        <f>S109</f>
        <v>2632.67</v>
      </c>
      <c r="T208" s="15">
        <f>T109</f>
        <v>2609.5100000000002</v>
      </c>
      <c r="U208" s="15">
        <f>U109</f>
        <v>2575.86</v>
      </c>
      <c r="V208" s="15">
        <f>V109</f>
        <v>2550.89</v>
      </c>
      <c r="W208" s="15">
        <f>W109</f>
        <v>2605.4699999999998</v>
      </c>
      <c r="X208" s="15">
        <f>X109</f>
        <v>2449.69</v>
      </c>
      <c r="Y208" s="15">
        <f>Y109</f>
        <v>2127.77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f>B110</f>
        <v>2087.44</v>
      </c>
      <c r="C209" s="15">
        <f>C110</f>
        <v>1916.51</v>
      </c>
      <c r="D209" s="15">
        <f>D110</f>
        <v>1821.59</v>
      </c>
      <c r="E209" s="15">
        <f>E110</f>
        <v>1694.07</v>
      </c>
      <c r="F209" s="15">
        <f>F110</f>
        <v>1689.2</v>
      </c>
      <c r="G209" s="15">
        <f>G110</f>
        <v>1771.44</v>
      </c>
      <c r="H209" s="15">
        <f>H110</f>
        <v>1806.68</v>
      </c>
      <c r="I209" s="15">
        <f>I110</f>
        <v>2118.73</v>
      </c>
      <c r="J209" s="15">
        <f>J110</f>
        <v>2522.27</v>
      </c>
      <c r="K209" s="15">
        <f>K110</f>
        <v>2697.28</v>
      </c>
      <c r="L209" s="15">
        <f>L110</f>
        <v>2698.57</v>
      </c>
      <c r="M209" s="15">
        <f>M110</f>
        <v>2707.92</v>
      </c>
      <c r="N209" s="15">
        <f>N110</f>
        <v>2701.83</v>
      </c>
      <c r="O209" s="15">
        <f>O110</f>
        <v>2705.02</v>
      </c>
      <c r="P209" s="15">
        <f>P110</f>
        <v>2714.13</v>
      </c>
      <c r="Q209" s="15">
        <f>Q110</f>
        <v>2761.14</v>
      </c>
      <c r="R209" s="15">
        <f>R110</f>
        <v>2756.95</v>
      </c>
      <c r="S209" s="15">
        <f>S110</f>
        <v>2753.2</v>
      </c>
      <c r="T209" s="15">
        <f>T110</f>
        <v>2734.85</v>
      </c>
      <c r="U209" s="15">
        <f>U110</f>
        <v>2709.63</v>
      </c>
      <c r="V209" s="15">
        <f>V110</f>
        <v>2678.71</v>
      </c>
      <c r="W209" s="15">
        <f>W110</f>
        <v>2686.66</v>
      </c>
      <c r="X209" s="15">
        <f>X110</f>
        <v>2553.6</v>
      </c>
      <c r="Y209" s="15">
        <f>Y110</f>
        <v>2115.61</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f>B111</f>
        <v>1892.96</v>
      </c>
      <c r="C210" s="15">
        <f>C111</f>
        <v>1763.33</v>
      </c>
      <c r="D210" s="15">
        <f>D111</f>
        <v>1661.72</v>
      </c>
      <c r="E210" s="15">
        <f>E111</f>
        <v>1581.8</v>
      </c>
      <c r="F210" s="15">
        <f>F111</f>
        <v>1564.04</v>
      </c>
      <c r="G210" s="15">
        <f>G111</f>
        <v>1654.74</v>
      </c>
      <c r="H210" s="15">
        <f>H111</f>
        <v>1634.27</v>
      </c>
      <c r="I210" s="15">
        <f>I111</f>
        <v>1766.6200000000001</v>
      </c>
      <c r="J210" s="15">
        <f>J111</f>
        <v>2108.96</v>
      </c>
      <c r="K210" s="15">
        <f>K111</f>
        <v>2278.4899999999998</v>
      </c>
      <c r="L210" s="15">
        <f>L111</f>
        <v>2308.69</v>
      </c>
      <c r="M210" s="15">
        <f>M111</f>
        <v>2303.48</v>
      </c>
      <c r="N210" s="15">
        <f>N111</f>
        <v>2299.36</v>
      </c>
      <c r="O210" s="15">
        <f>O111</f>
        <v>2299.73</v>
      </c>
      <c r="P210" s="15">
        <f>P111</f>
        <v>2489.19</v>
      </c>
      <c r="Q210" s="15">
        <f>Q111</f>
        <v>2577.13</v>
      </c>
      <c r="R210" s="15">
        <f>R111</f>
        <v>2584.0500000000002</v>
      </c>
      <c r="S210" s="15">
        <f>S111</f>
        <v>2585.6799999999998</v>
      </c>
      <c r="T210" s="15">
        <f>T111</f>
        <v>2585.14</v>
      </c>
      <c r="U210" s="15">
        <f>U111</f>
        <v>2567.4499999999998</v>
      </c>
      <c r="V210" s="15">
        <f>V111</f>
        <v>2495.5100000000002</v>
      </c>
      <c r="W210" s="15">
        <f>W111</f>
        <v>2427.1799999999998</v>
      </c>
      <c r="X210" s="15">
        <f>X111</f>
        <v>2229.88</v>
      </c>
      <c r="Y210" s="15">
        <f>Y111</f>
        <v>1909.73</v>
      </c>
      <c r="Z210" s="5">
        <f>IFERROR(Y210,"скрыть")</f>
        <v>1909.73</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f>B112</f>
        <v>1854.38</v>
      </c>
      <c r="C211" s="15">
        <f>C112</f>
        <v>1738.3700000000001</v>
      </c>
      <c r="D211" s="15">
        <f>D112</f>
        <v>1652.1100000000001</v>
      </c>
      <c r="E211" s="15">
        <f>E112</f>
        <v>1533.25</v>
      </c>
      <c r="F211" s="15">
        <f>F112</f>
        <v>1565.1</v>
      </c>
      <c r="G211" s="15">
        <f>G112</f>
        <v>1663.08</v>
      </c>
      <c r="H211" s="15">
        <f>H112</f>
        <v>1877.9</v>
      </c>
      <c r="I211" s="15">
        <f>I112</f>
        <v>2234.63</v>
      </c>
      <c r="J211" s="15">
        <f>J112</f>
        <v>2663.62</v>
      </c>
      <c r="K211" s="15">
        <f>K112</f>
        <v>2667.75</v>
      </c>
      <c r="L211" s="15">
        <f>L112</f>
        <v>2683.61</v>
      </c>
      <c r="M211" s="15">
        <f>M112</f>
        <v>2671.38</v>
      </c>
      <c r="N211" s="15">
        <f>N112</f>
        <v>2674.36</v>
      </c>
      <c r="O211" s="15">
        <f>O112</f>
        <v>2690.2400000000002</v>
      </c>
      <c r="P211" s="15">
        <f>P112</f>
        <v>2765.57</v>
      </c>
      <c r="Q211" s="15">
        <f>Q112</f>
        <v>2789.87</v>
      </c>
      <c r="R211" s="15">
        <f>R112</f>
        <v>2763.12</v>
      </c>
      <c r="S211" s="15">
        <f>S112</f>
        <v>2720.5</v>
      </c>
      <c r="T211" s="15">
        <f>T112</f>
        <v>2679.61</v>
      </c>
      <c r="U211" s="15">
        <f>U112</f>
        <v>2632.85</v>
      </c>
      <c r="V211" s="15">
        <f>V112</f>
        <v>2459.4899999999998</v>
      </c>
      <c r="W211" s="15">
        <f>W112</f>
        <v>2400.6</v>
      </c>
      <c r="X211" s="15">
        <f>X112</f>
        <v>2130.58</v>
      </c>
      <c r="Y211" s="15">
        <f>Y112</f>
        <v>1883.6</v>
      </c>
      <c r="Z211" s="5">
        <f>IFERROR(Y211,"скрыть")</f>
        <v>1883.6</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116" t="s">
        <v>110</v>
      </c>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15" t="s">
        <v>92</v>
      </c>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16" t="s">
        <v>93</v>
      </c>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17"/>
      <c r="B216" s="118" t="s">
        <v>63</v>
      </c>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17"/>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12"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1887.33</v>
      </c>
      <c r="C219" s="15">
        <v>1748.99</v>
      </c>
      <c r="D219" s="15">
        <v>1647.63</v>
      </c>
      <c r="E219" s="15">
        <v>1487.8</v>
      </c>
      <c r="F219" s="15">
        <v>1434</v>
      </c>
      <c r="G219" s="15">
        <v>1575.48</v>
      </c>
      <c r="H219" s="15">
        <v>1589.47</v>
      </c>
      <c r="I219" s="15">
        <v>1781.77</v>
      </c>
      <c r="J219" s="15">
        <v>2375.35</v>
      </c>
      <c r="K219" s="15">
        <v>2686.12</v>
      </c>
      <c r="L219" s="15">
        <v>2957.43</v>
      </c>
      <c r="M219" s="15">
        <v>2988.29</v>
      </c>
      <c r="N219" s="15">
        <v>2994.48</v>
      </c>
      <c r="O219" s="15">
        <v>3031.94</v>
      </c>
      <c r="P219" s="15">
        <v>3038.38</v>
      </c>
      <c r="Q219" s="15">
        <v>3018.98</v>
      </c>
      <c r="R219" s="15">
        <v>3000.73</v>
      </c>
      <c r="S219" s="15">
        <v>3020.19</v>
      </c>
      <c r="T219" s="15">
        <v>3010.14</v>
      </c>
      <c r="U219" s="15">
        <v>2955.22</v>
      </c>
      <c r="V219" s="15">
        <v>2969.8</v>
      </c>
      <c r="W219" s="15">
        <v>2932.44</v>
      </c>
      <c r="X219" s="15">
        <v>2567.29</v>
      </c>
      <c r="Y219" s="15">
        <v>2125.37</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1989.96</v>
      </c>
      <c r="C220" s="15">
        <v>1816.07</v>
      </c>
      <c r="D220" s="15">
        <v>1724.89</v>
      </c>
      <c r="E220" s="15">
        <v>1632.15</v>
      </c>
      <c r="F220" s="15">
        <v>1524.6100000000001</v>
      </c>
      <c r="G220" s="15">
        <v>1694.43</v>
      </c>
      <c r="H220" s="15">
        <v>1798.33</v>
      </c>
      <c r="I220" s="15">
        <v>2426.58</v>
      </c>
      <c r="J220" s="15">
        <v>2837.51</v>
      </c>
      <c r="K220" s="15">
        <v>2946.91</v>
      </c>
      <c r="L220" s="15">
        <v>3003.2</v>
      </c>
      <c r="M220" s="15">
        <v>3023.66</v>
      </c>
      <c r="N220" s="15">
        <v>3018.92</v>
      </c>
      <c r="O220" s="15">
        <v>3080.45</v>
      </c>
      <c r="P220" s="15">
        <v>3192.14</v>
      </c>
      <c r="Q220" s="15">
        <v>3194.27</v>
      </c>
      <c r="R220" s="15">
        <v>3157.01</v>
      </c>
      <c r="S220" s="15">
        <v>3068.04</v>
      </c>
      <c r="T220" s="15">
        <v>2995.79</v>
      </c>
      <c r="U220" s="15">
        <v>2884.42</v>
      </c>
      <c r="V220" s="15">
        <v>2903.62</v>
      </c>
      <c r="W220" s="15">
        <v>2848.05</v>
      </c>
      <c r="X220" s="15">
        <v>2687.9</v>
      </c>
      <c r="Y220" s="15">
        <v>2159.96</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1886.84</v>
      </c>
      <c r="C221" s="15">
        <v>1677.33</v>
      </c>
      <c r="D221" s="15">
        <v>1541.98</v>
      </c>
      <c r="E221" s="15">
        <v>1442.8799999999999</v>
      </c>
      <c r="F221" s="15">
        <v>1479.03</v>
      </c>
      <c r="G221" s="15">
        <v>1754.8700000000001</v>
      </c>
      <c r="H221" s="15">
        <v>1840.55</v>
      </c>
      <c r="I221" s="15">
        <v>2429.9499999999998</v>
      </c>
      <c r="J221" s="15">
        <v>2882.3</v>
      </c>
      <c r="K221" s="15">
        <v>3038.19</v>
      </c>
      <c r="L221" s="15">
        <v>3047.31</v>
      </c>
      <c r="M221" s="15">
        <v>3054.34</v>
      </c>
      <c r="N221" s="15">
        <v>3046.05</v>
      </c>
      <c r="O221" s="15">
        <v>3085.79</v>
      </c>
      <c r="P221" s="15">
        <v>3123.2</v>
      </c>
      <c r="Q221" s="15">
        <v>3164.43</v>
      </c>
      <c r="R221" s="15">
        <v>3138.07</v>
      </c>
      <c r="S221" s="15">
        <v>3076.1</v>
      </c>
      <c r="T221" s="15">
        <v>3040.3</v>
      </c>
      <c r="U221" s="15">
        <v>2939.75</v>
      </c>
      <c r="V221" s="15">
        <v>2977.2400000000002</v>
      </c>
      <c r="W221" s="15">
        <v>2910.82</v>
      </c>
      <c r="X221" s="15">
        <v>2568.3000000000002</v>
      </c>
      <c r="Y221" s="15">
        <v>2125.6799999999998</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1929.55</v>
      </c>
      <c r="C222" s="15">
        <v>1775.23</v>
      </c>
      <c r="D222" s="15">
        <v>1628.44</v>
      </c>
      <c r="E222" s="15">
        <v>1498.98</v>
      </c>
      <c r="F222" s="15">
        <v>1502.3700000000001</v>
      </c>
      <c r="G222" s="15">
        <v>1764.71</v>
      </c>
      <c r="H222" s="15">
        <v>1846.1200000000001</v>
      </c>
      <c r="I222" s="15">
        <v>2326.91</v>
      </c>
      <c r="J222" s="15">
        <v>2822.03</v>
      </c>
      <c r="K222" s="15">
        <v>2961.82</v>
      </c>
      <c r="L222" s="15">
        <v>3025.33</v>
      </c>
      <c r="M222" s="15">
        <v>3021.31</v>
      </c>
      <c r="N222" s="15">
        <v>2982.22</v>
      </c>
      <c r="O222" s="15">
        <v>3036.29</v>
      </c>
      <c r="P222" s="15">
        <v>3128.34</v>
      </c>
      <c r="Q222" s="15">
        <v>3134.67</v>
      </c>
      <c r="R222" s="15">
        <v>3109.06</v>
      </c>
      <c r="S222" s="15">
        <v>3016.4900000000002</v>
      </c>
      <c r="T222" s="15">
        <v>2997.57</v>
      </c>
      <c r="U222" s="15">
        <v>2796.02</v>
      </c>
      <c r="V222" s="15">
        <v>2789.86</v>
      </c>
      <c r="W222" s="15">
        <v>2703.43</v>
      </c>
      <c r="X222" s="15">
        <v>2379.2999999999997</v>
      </c>
      <c r="Y222" s="15">
        <v>2081.37</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1866.07</v>
      </c>
      <c r="C223" s="15">
        <v>1664.09</v>
      </c>
      <c r="D223" s="15">
        <v>1560.42</v>
      </c>
      <c r="E223" s="15">
        <v>1478.71</v>
      </c>
      <c r="F223" s="15">
        <v>1506.09</v>
      </c>
      <c r="G223" s="15">
        <v>1739.43</v>
      </c>
      <c r="H223" s="15">
        <v>1894.1200000000001</v>
      </c>
      <c r="I223" s="15">
        <v>2420.67</v>
      </c>
      <c r="J223" s="15">
        <v>2843.88</v>
      </c>
      <c r="K223" s="15">
        <v>2876.36</v>
      </c>
      <c r="L223" s="15">
        <v>2944.4</v>
      </c>
      <c r="M223" s="15">
        <v>2973.31</v>
      </c>
      <c r="N223" s="15">
        <v>2961.2400000000002</v>
      </c>
      <c r="O223" s="15">
        <v>2982.67</v>
      </c>
      <c r="P223" s="15">
        <v>3056.16</v>
      </c>
      <c r="Q223" s="15">
        <v>3078.56</v>
      </c>
      <c r="R223" s="15">
        <v>3046.11</v>
      </c>
      <c r="S223" s="15">
        <v>3006.2400000000002</v>
      </c>
      <c r="T223" s="15">
        <v>2986.34</v>
      </c>
      <c r="U223" s="15">
        <v>2868.93</v>
      </c>
      <c r="V223" s="15">
        <v>2846.17</v>
      </c>
      <c r="W223" s="15">
        <v>2850.63</v>
      </c>
      <c r="X223" s="15">
        <v>2620.25</v>
      </c>
      <c r="Y223" s="15">
        <v>2137.52</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1944.75</v>
      </c>
      <c r="C224" s="15">
        <v>1744.8</v>
      </c>
      <c r="D224" s="15">
        <v>1634.6200000000001</v>
      </c>
      <c r="E224" s="15">
        <v>1539.71</v>
      </c>
      <c r="F224" s="15">
        <v>1520.15</v>
      </c>
      <c r="G224" s="15">
        <v>1701.95</v>
      </c>
      <c r="H224" s="15">
        <v>1849.98</v>
      </c>
      <c r="I224" s="15">
        <v>2430.58</v>
      </c>
      <c r="J224" s="15">
        <v>2922.94</v>
      </c>
      <c r="K224" s="15">
        <v>2946.27</v>
      </c>
      <c r="L224" s="15">
        <v>3021.85</v>
      </c>
      <c r="M224" s="15">
        <v>3022.22</v>
      </c>
      <c r="N224" s="15">
        <v>3066.41</v>
      </c>
      <c r="O224" s="15">
        <v>3074.38</v>
      </c>
      <c r="P224" s="15">
        <v>3126.44</v>
      </c>
      <c r="Q224" s="15">
        <v>3146.75</v>
      </c>
      <c r="R224" s="15">
        <v>3154.05</v>
      </c>
      <c r="S224" s="15">
        <v>3096.04</v>
      </c>
      <c r="T224" s="15">
        <v>3057.55</v>
      </c>
      <c r="U224" s="15">
        <v>2923.3</v>
      </c>
      <c r="V224" s="15">
        <v>2943.92</v>
      </c>
      <c r="W224" s="15">
        <v>2960.93</v>
      </c>
      <c r="X224" s="15">
        <v>2689.33</v>
      </c>
      <c r="Y224" s="15">
        <v>2246.2999999999997</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1965.53</v>
      </c>
      <c r="C225" s="15">
        <v>1838.29</v>
      </c>
      <c r="D225" s="15">
        <v>1752.69</v>
      </c>
      <c r="E225" s="15">
        <v>1662.19</v>
      </c>
      <c r="F225" s="15">
        <v>1648.14</v>
      </c>
      <c r="G225" s="15">
        <v>1717.19</v>
      </c>
      <c r="H225" s="15">
        <v>1734.88</v>
      </c>
      <c r="I225" s="15">
        <v>1918.55</v>
      </c>
      <c r="J225" s="15">
        <v>2627.16</v>
      </c>
      <c r="K225" s="15">
        <v>2923.09</v>
      </c>
      <c r="L225" s="15">
        <v>2946.75</v>
      </c>
      <c r="M225" s="15">
        <v>2964.44</v>
      </c>
      <c r="N225" s="15">
        <v>2962.65</v>
      </c>
      <c r="O225" s="15">
        <v>2955.27</v>
      </c>
      <c r="P225" s="15">
        <v>2966.84</v>
      </c>
      <c r="Q225" s="15">
        <v>3021.64</v>
      </c>
      <c r="R225" s="15">
        <v>3012.19</v>
      </c>
      <c r="S225" s="15">
        <v>2983.9900000000002</v>
      </c>
      <c r="T225" s="15">
        <v>2966.9</v>
      </c>
      <c r="U225" s="15">
        <v>2936.73</v>
      </c>
      <c r="V225" s="15">
        <v>2935.47</v>
      </c>
      <c r="W225" s="15">
        <v>2906.48</v>
      </c>
      <c r="X225" s="15">
        <v>2600.9499999999998</v>
      </c>
      <c r="Y225" s="15">
        <v>2204.35</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1972.55</v>
      </c>
      <c r="C226" s="15">
        <v>1851.71</v>
      </c>
      <c r="D226" s="15">
        <v>1757.82</v>
      </c>
      <c r="E226" s="15">
        <v>1716.96</v>
      </c>
      <c r="F226" s="15">
        <v>1718.6200000000001</v>
      </c>
      <c r="G226" s="15">
        <v>1736.68</v>
      </c>
      <c r="H226" s="15">
        <v>1722.84</v>
      </c>
      <c r="I226" s="15">
        <v>1847.14</v>
      </c>
      <c r="J226" s="15">
        <v>2398.33</v>
      </c>
      <c r="K226" s="15">
        <v>2831.72</v>
      </c>
      <c r="L226" s="15">
        <v>2940.71</v>
      </c>
      <c r="M226" s="15">
        <v>2938.92</v>
      </c>
      <c r="N226" s="15">
        <v>2946.88</v>
      </c>
      <c r="O226" s="15">
        <v>2952.05</v>
      </c>
      <c r="P226" s="15">
        <v>2969.9900000000002</v>
      </c>
      <c r="Q226" s="15">
        <v>2990.19</v>
      </c>
      <c r="R226" s="15">
        <v>3024.54</v>
      </c>
      <c r="S226" s="15">
        <v>3031.01</v>
      </c>
      <c r="T226" s="15">
        <v>3006.78</v>
      </c>
      <c r="U226" s="15">
        <v>3012.91</v>
      </c>
      <c r="V226" s="15">
        <v>2924.54</v>
      </c>
      <c r="W226" s="15">
        <v>2918.33</v>
      </c>
      <c r="X226" s="15">
        <v>2678.3</v>
      </c>
      <c r="Y226" s="15">
        <v>2208.29</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1970.48</v>
      </c>
      <c r="C227" s="15">
        <v>1869.42</v>
      </c>
      <c r="D227" s="15">
        <v>1788.65</v>
      </c>
      <c r="E227" s="15">
        <v>1740.9</v>
      </c>
      <c r="F227" s="15">
        <v>1711.08</v>
      </c>
      <c r="G227" s="15">
        <v>1820.59</v>
      </c>
      <c r="H227" s="15">
        <v>1919.09</v>
      </c>
      <c r="I227" s="15">
        <v>2408.25</v>
      </c>
      <c r="J227" s="15">
        <v>2970.45</v>
      </c>
      <c r="K227" s="15">
        <v>3067.59</v>
      </c>
      <c r="L227" s="15">
        <v>3133.91</v>
      </c>
      <c r="M227" s="15">
        <v>3151.75</v>
      </c>
      <c r="N227" s="15">
        <v>3160.09</v>
      </c>
      <c r="O227" s="15">
        <v>3188.57</v>
      </c>
      <c r="P227" s="15">
        <v>3209.11</v>
      </c>
      <c r="Q227" s="15">
        <v>3302.87</v>
      </c>
      <c r="R227" s="15">
        <v>3174.91</v>
      </c>
      <c r="S227" s="15">
        <v>3121.47</v>
      </c>
      <c r="T227" s="15">
        <v>3065.86</v>
      </c>
      <c r="U227" s="15">
        <v>2975.28</v>
      </c>
      <c r="V227" s="15">
        <v>2882.71</v>
      </c>
      <c r="W227" s="15">
        <v>2751.56</v>
      </c>
      <c r="X227" s="15">
        <v>2504.29</v>
      </c>
      <c r="Y227" s="15">
        <v>2097.58</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1835.51</v>
      </c>
      <c r="C228" s="15">
        <v>1735.51</v>
      </c>
      <c r="D228" s="15">
        <v>1579.88</v>
      </c>
      <c r="E228" s="15">
        <v>1516.72</v>
      </c>
      <c r="F228" s="15">
        <v>1603.02</v>
      </c>
      <c r="G228" s="15">
        <v>1720.58</v>
      </c>
      <c r="H228" s="15">
        <v>1838.57</v>
      </c>
      <c r="I228" s="15">
        <v>2150.4299999999998</v>
      </c>
      <c r="J228" s="15">
        <v>2707.36</v>
      </c>
      <c r="K228" s="15">
        <v>2851.9</v>
      </c>
      <c r="L228" s="15">
        <v>2877.44</v>
      </c>
      <c r="M228" s="15">
        <v>2866.7</v>
      </c>
      <c r="N228" s="15">
        <v>2859.36</v>
      </c>
      <c r="O228" s="15">
        <v>2873.88</v>
      </c>
      <c r="P228" s="15">
        <v>2891.98</v>
      </c>
      <c r="Q228" s="15">
        <v>2968.01</v>
      </c>
      <c r="R228" s="15">
        <v>2942.83</v>
      </c>
      <c r="S228" s="15">
        <v>2919.59</v>
      </c>
      <c r="T228" s="15">
        <v>2890.46</v>
      </c>
      <c r="U228" s="15">
        <v>2848.61</v>
      </c>
      <c r="V228" s="15">
        <v>2747.06</v>
      </c>
      <c r="W228" s="15">
        <v>2738.94</v>
      </c>
      <c r="X228" s="15">
        <v>2489.61</v>
      </c>
      <c r="Y228" s="15">
        <v>2185.87</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1857.16</v>
      </c>
      <c r="C229" s="15">
        <v>1615.16</v>
      </c>
      <c r="D229" s="15">
        <v>1421.79</v>
      </c>
      <c r="E229" s="15">
        <v>1184.0899999999999</v>
      </c>
      <c r="F229" s="15">
        <v>1146.8399999999999</v>
      </c>
      <c r="G229" s="15">
        <v>1556.06</v>
      </c>
      <c r="H229" s="15">
        <v>1731.42</v>
      </c>
      <c r="I229" s="15">
        <v>2057.63</v>
      </c>
      <c r="J229" s="15">
        <v>2582.66</v>
      </c>
      <c r="K229" s="15">
        <v>2736.18</v>
      </c>
      <c r="L229" s="15">
        <v>2754.31</v>
      </c>
      <c r="M229" s="15">
        <v>2742.6</v>
      </c>
      <c r="N229" s="15">
        <v>2749.12</v>
      </c>
      <c r="O229" s="15">
        <v>2772.71</v>
      </c>
      <c r="P229" s="15">
        <v>2758.83</v>
      </c>
      <c r="Q229" s="15">
        <v>2824.57</v>
      </c>
      <c r="R229" s="15">
        <v>2789.66</v>
      </c>
      <c r="S229" s="15">
        <v>2754.1</v>
      </c>
      <c r="T229" s="15">
        <v>2729.31</v>
      </c>
      <c r="U229" s="15">
        <v>2643.2</v>
      </c>
      <c r="V229" s="15">
        <v>2565.42</v>
      </c>
      <c r="W229" s="15">
        <v>2631.63</v>
      </c>
      <c r="X229" s="15">
        <v>2367.54</v>
      </c>
      <c r="Y229" s="15">
        <v>2057.41</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2016.45</v>
      </c>
      <c r="C230" s="15">
        <v>1827.95</v>
      </c>
      <c r="D230" s="15">
        <v>1734.17</v>
      </c>
      <c r="E230" s="15">
        <v>1656.49</v>
      </c>
      <c r="F230" s="15">
        <v>1633.13</v>
      </c>
      <c r="G230" s="15">
        <v>1664.38</v>
      </c>
      <c r="H230" s="15">
        <v>1689.8</v>
      </c>
      <c r="I230" s="15">
        <v>2026.32</v>
      </c>
      <c r="J230" s="15">
        <v>2405.33</v>
      </c>
      <c r="K230" s="15">
        <v>2646.03</v>
      </c>
      <c r="L230" s="15">
        <v>2668.27</v>
      </c>
      <c r="M230" s="15">
        <v>2694.17</v>
      </c>
      <c r="N230" s="15">
        <v>2692.08</v>
      </c>
      <c r="O230" s="15">
        <v>2696.37</v>
      </c>
      <c r="P230" s="15">
        <v>2709.46</v>
      </c>
      <c r="Q230" s="15">
        <v>2719.25</v>
      </c>
      <c r="R230" s="15">
        <v>2733.18</v>
      </c>
      <c r="S230" s="15">
        <v>2727.42</v>
      </c>
      <c r="T230" s="15">
        <v>2738.69</v>
      </c>
      <c r="U230" s="15">
        <v>2713.82</v>
      </c>
      <c r="V230" s="15">
        <v>2701.82</v>
      </c>
      <c r="W230" s="15">
        <v>2695.43</v>
      </c>
      <c r="X230" s="15">
        <v>2573.85</v>
      </c>
      <c r="Y230" s="15">
        <v>2193.36</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1993.04</v>
      </c>
      <c r="C231" s="15">
        <v>1828.1200000000001</v>
      </c>
      <c r="D231" s="15">
        <v>1730.22</v>
      </c>
      <c r="E231" s="15">
        <v>1650.8600000000001</v>
      </c>
      <c r="F231" s="15">
        <v>1614.8700000000001</v>
      </c>
      <c r="G231" s="15">
        <v>1658.22</v>
      </c>
      <c r="H231" s="15">
        <v>1694.19</v>
      </c>
      <c r="I231" s="15">
        <v>1982.84</v>
      </c>
      <c r="J231" s="15">
        <v>2290.8199999999997</v>
      </c>
      <c r="K231" s="15">
        <v>2594.9</v>
      </c>
      <c r="L231" s="15">
        <v>2617.27</v>
      </c>
      <c r="M231" s="15">
        <v>2631.31</v>
      </c>
      <c r="N231" s="15">
        <v>2654.9900000000002</v>
      </c>
      <c r="O231" s="15">
        <v>2641.43</v>
      </c>
      <c r="P231" s="15">
        <v>2645.09</v>
      </c>
      <c r="Q231" s="15">
        <v>2707.27</v>
      </c>
      <c r="R231" s="15">
        <v>2739.64</v>
      </c>
      <c r="S231" s="15">
        <v>2708.59</v>
      </c>
      <c r="T231" s="15">
        <v>2688.71</v>
      </c>
      <c r="U231" s="15">
        <v>2663.34</v>
      </c>
      <c r="V231" s="15">
        <v>2667.32</v>
      </c>
      <c r="W231" s="15">
        <v>2605.0100000000002</v>
      </c>
      <c r="X231" s="15">
        <v>2258.11</v>
      </c>
      <c r="Y231" s="15">
        <v>2205.25</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1910.16</v>
      </c>
      <c r="C232" s="15">
        <v>1770.14</v>
      </c>
      <c r="D232" s="15">
        <v>1685.89</v>
      </c>
      <c r="E232" s="15">
        <v>1652.09</v>
      </c>
      <c r="F232" s="15">
        <v>1628.96</v>
      </c>
      <c r="G232" s="15">
        <v>1651.96</v>
      </c>
      <c r="H232" s="15">
        <v>1654.93</v>
      </c>
      <c r="I232" s="15">
        <v>1955.5</v>
      </c>
      <c r="J232" s="15">
        <v>2357.16</v>
      </c>
      <c r="K232" s="15">
        <v>2644.82</v>
      </c>
      <c r="L232" s="15">
        <v>2672.94</v>
      </c>
      <c r="M232" s="15">
        <v>2675.9900000000002</v>
      </c>
      <c r="N232" s="15">
        <v>2674</v>
      </c>
      <c r="O232" s="15">
        <v>2679.09</v>
      </c>
      <c r="P232" s="15">
        <v>2694.68</v>
      </c>
      <c r="Q232" s="15">
        <v>2712.5</v>
      </c>
      <c r="R232" s="15">
        <v>2750.63</v>
      </c>
      <c r="S232" s="15">
        <v>2741.97</v>
      </c>
      <c r="T232" s="15">
        <v>2713.45</v>
      </c>
      <c r="U232" s="15">
        <v>2691.94</v>
      </c>
      <c r="V232" s="15">
        <v>2711.79</v>
      </c>
      <c r="W232" s="15">
        <v>2711.42</v>
      </c>
      <c r="X232" s="15">
        <v>2454.4</v>
      </c>
      <c r="Y232" s="15">
        <v>2124.88</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1959.02</v>
      </c>
      <c r="C233" s="15">
        <v>1820.8600000000001</v>
      </c>
      <c r="D233" s="15">
        <v>1730.7</v>
      </c>
      <c r="E233" s="15">
        <v>1647.54</v>
      </c>
      <c r="F233" s="15">
        <v>1608.04</v>
      </c>
      <c r="G233" s="15">
        <v>1650.52</v>
      </c>
      <c r="H233" s="15">
        <v>1659.06</v>
      </c>
      <c r="I233" s="15">
        <v>1917.44</v>
      </c>
      <c r="J233" s="15">
        <v>2203.29</v>
      </c>
      <c r="K233" s="15">
        <v>2474.08</v>
      </c>
      <c r="L233" s="15">
        <v>2509.02</v>
      </c>
      <c r="M233" s="15">
        <v>2552.88</v>
      </c>
      <c r="N233" s="15">
        <v>2579.39</v>
      </c>
      <c r="O233" s="15">
        <v>2601.3200000000002</v>
      </c>
      <c r="P233" s="15">
        <v>2654.53</v>
      </c>
      <c r="Q233" s="15">
        <v>2695.31</v>
      </c>
      <c r="R233" s="15">
        <v>2741.33</v>
      </c>
      <c r="S233" s="15">
        <v>2732.38</v>
      </c>
      <c r="T233" s="15">
        <v>2703.75</v>
      </c>
      <c r="U233" s="15">
        <v>2675.85</v>
      </c>
      <c r="V233" s="15">
        <v>2692.55</v>
      </c>
      <c r="W233" s="15">
        <v>2666.16</v>
      </c>
      <c r="X233" s="15">
        <v>2388.38</v>
      </c>
      <c r="Y233" s="15">
        <v>2107.2799999999997</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1820.67</v>
      </c>
      <c r="C234" s="15">
        <v>1710.43</v>
      </c>
      <c r="D234" s="15">
        <v>1507.4</v>
      </c>
      <c r="E234" s="15">
        <v>1343.8</v>
      </c>
      <c r="F234" s="15">
        <v>1146</v>
      </c>
      <c r="G234" s="15">
        <v>1664.82</v>
      </c>
      <c r="H234" s="15">
        <v>1897.56</v>
      </c>
      <c r="I234" s="15">
        <v>2304.79</v>
      </c>
      <c r="J234" s="15">
        <v>2634.2400000000002</v>
      </c>
      <c r="K234" s="15">
        <v>2755.21</v>
      </c>
      <c r="L234" s="15">
        <v>2770.57</v>
      </c>
      <c r="M234" s="15">
        <v>2763.98</v>
      </c>
      <c r="N234" s="15">
        <v>2760.16</v>
      </c>
      <c r="O234" s="15">
        <v>2792.22</v>
      </c>
      <c r="P234" s="15">
        <v>2837.41</v>
      </c>
      <c r="Q234" s="15">
        <v>2884.72</v>
      </c>
      <c r="R234" s="15">
        <v>2850.32</v>
      </c>
      <c r="S234" s="15">
        <v>2778.66</v>
      </c>
      <c r="T234" s="15">
        <v>2737.87</v>
      </c>
      <c r="U234" s="15">
        <v>2690.05</v>
      </c>
      <c r="V234" s="15">
        <v>2684.79</v>
      </c>
      <c r="W234" s="15">
        <v>2655.11</v>
      </c>
      <c r="X234" s="15">
        <v>2376.9</v>
      </c>
      <c r="Y234" s="15">
        <v>2039.91</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1835.6</v>
      </c>
      <c r="C235" s="15">
        <v>1659.39</v>
      </c>
      <c r="D235" s="15">
        <v>1485.76</v>
      </c>
      <c r="E235" s="15">
        <v>1345.76</v>
      </c>
      <c r="F235" s="15">
        <v>1343.7</v>
      </c>
      <c r="G235" s="15">
        <v>1646.77</v>
      </c>
      <c r="H235" s="15">
        <v>1845.89</v>
      </c>
      <c r="I235" s="15">
        <v>2105.9</v>
      </c>
      <c r="J235" s="15">
        <v>2511.2400000000002</v>
      </c>
      <c r="K235" s="15">
        <v>2636.1</v>
      </c>
      <c r="L235" s="15">
        <v>2684.62</v>
      </c>
      <c r="M235" s="15">
        <v>2724.91</v>
      </c>
      <c r="N235" s="15">
        <v>2499.3200000000002</v>
      </c>
      <c r="O235" s="15">
        <v>2693.67</v>
      </c>
      <c r="P235" s="15">
        <v>2809</v>
      </c>
      <c r="Q235" s="15">
        <v>2818.04</v>
      </c>
      <c r="R235" s="15">
        <v>2765.57</v>
      </c>
      <c r="S235" s="15">
        <v>2671.63</v>
      </c>
      <c r="T235" s="15">
        <v>2592.9699999999998</v>
      </c>
      <c r="U235" s="15">
        <v>2458.5299999999997</v>
      </c>
      <c r="V235" s="15">
        <v>2467.23</v>
      </c>
      <c r="W235" s="15">
        <v>2388.0499999999997</v>
      </c>
      <c r="X235" s="15">
        <v>2094.67</v>
      </c>
      <c r="Y235" s="15">
        <v>1977.89</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1824.95</v>
      </c>
      <c r="C236" s="15">
        <v>1645.04</v>
      </c>
      <c r="D236" s="15">
        <v>1476.26</v>
      </c>
      <c r="E236" s="15">
        <v>1349.29</v>
      </c>
      <c r="F236" s="15">
        <v>1354.6499999999999</v>
      </c>
      <c r="G236" s="15">
        <v>1612.41</v>
      </c>
      <c r="H236" s="15">
        <v>1819.8600000000001</v>
      </c>
      <c r="I236" s="15">
        <v>2188.36</v>
      </c>
      <c r="J236" s="15">
        <v>2536.9299999999998</v>
      </c>
      <c r="K236" s="15">
        <v>2755.02</v>
      </c>
      <c r="L236" s="15">
        <v>2761.39</v>
      </c>
      <c r="M236" s="15">
        <v>2763.33</v>
      </c>
      <c r="N236" s="15">
        <v>2755.89</v>
      </c>
      <c r="O236" s="15">
        <v>2786.62</v>
      </c>
      <c r="P236" s="15">
        <v>2838.97</v>
      </c>
      <c r="Q236" s="15">
        <v>2819.28</v>
      </c>
      <c r="R236" s="15">
        <v>2817.66</v>
      </c>
      <c r="S236" s="15">
        <v>2746.59</v>
      </c>
      <c r="T236" s="15">
        <v>2602.83</v>
      </c>
      <c r="U236" s="15">
        <v>2494.7600000000002</v>
      </c>
      <c r="V236" s="15">
        <v>2413.77</v>
      </c>
      <c r="W236" s="15">
        <v>2410.67</v>
      </c>
      <c r="X236" s="15">
        <v>2114.0299999999997</v>
      </c>
      <c r="Y236" s="15">
        <v>2011.29</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1728.19</v>
      </c>
      <c r="C237" s="15">
        <v>1470.99</v>
      </c>
      <c r="D237" s="15">
        <v>1311.6</v>
      </c>
      <c r="E237" s="15">
        <v>1188.6599999999999</v>
      </c>
      <c r="F237" s="15">
        <v>1203.07</v>
      </c>
      <c r="G237" s="15">
        <v>1480.6200000000001</v>
      </c>
      <c r="H237" s="15">
        <v>1733.82</v>
      </c>
      <c r="I237" s="15">
        <v>2088.19</v>
      </c>
      <c r="J237" s="15">
        <v>2447.19</v>
      </c>
      <c r="K237" s="15">
        <v>2524.4499999999998</v>
      </c>
      <c r="L237" s="15">
        <v>2573.8000000000002</v>
      </c>
      <c r="M237" s="15">
        <v>2595.6999999999998</v>
      </c>
      <c r="N237" s="15">
        <v>2573.11</v>
      </c>
      <c r="O237" s="15">
        <v>2642.12</v>
      </c>
      <c r="P237" s="15">
        <v>2741.13</v>
      </c>
      <c r="Q237" s="15">
        <v>2738.21</v>
      </c>
      <c r="R237" s="15">
        <v>2669.33</v>
      </c>
      <c r="S237" s="15">
        <v>2594.7800000000002</v>
      </c>
      <c r="T237" s="15">
        <v>2542.58</v>
      </c>
      <c r="U237" s="15">
        <v>2502.13</v>
      </c>
      <c r="V237" s="15">
        <v>2480.2400000000002</v>
      </c>
      <c r="W237" s="15">
        <v>2458.65</v>
      </c>
      <c r="X237" s="15">
        <v>2117.94</v>
      </c>
      <c r="Y237" s="15">
        <v>1975.17</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1758.76</v>
      </c>
      <c r="C238" s="15">
        <v>1623.65</v>
      </c>
      <c r="D238" s="15">
        <v>1439.92</v>
      </c>
      <c r="E238" s="15">
        <v>1295.21</v>
      </c>
      <c r="F238" s="15">
        <v>1320.74</v>
      </c>
      <c r="G238" s="15">
        <v>1625.49</v>
      </c>
      <c r="H238" s="15">
        <v>1843.38</v>
      </c>
      <c r="I238" s="15">
        <v>2156.9899999999998</v>
      </c>
      <c r="J238" s="15">
        <v>2721.58</v>
      </c>
      <c r="K238" s="15">
        <v>2761.82</v>
      </c>
      <c r="L238" s="15">
        <v>2786.26</v>
      </c>
      <c r="M238" s="15">
        <v>2777.14</v>
      </c>
      <c r="N238" s="15">
        <v>2771.92</v>
      </c>
      <c r="O238" s="15">
        <v>2798.02</v>
      </c>
      <c r="P238" s="15">
        <v>2845.15</v>
      </c>
      <c r="Q238" s="15">
        <v>2837.62</v>
      </c>
      <c r="R238" s="15">
        <v>2807.94</v>
      </c>
      <c r="S238" s="15">
        <v>2783.93</v>
      </c>
      <c r="T238" s="15">
        <v>2762.11</v>
      </c>
      <c r="U238" s="15">
        <v>2736.16</v>
      </c>
      <c r="V238" s="15">
        <v>2711.16</v>
      </c>
      <c r="W238" s="15">
        <v>2719.27</v>
      </c>
      <c r="X238" s="15">
        <v>2395.12</v>
      </c>
      <c r="Y238" s="15">
        <v>2111.81</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1943.44</v>
      </c>
      <c r="C239" s="15">
        <v>1814.07</v>
      </c>
      <c r="D239" s="15">
        <v>1681.72</v>
      </c>
      <c r="E239" s="15">
        <v>1600.43</v>
      </c>
      <c r="F239" s="15">
        <v>1587.88</v>
      </c>
      <c r="G239" s="15">
        <v>1571.92</v>
      </c>
      <c r="H239" s="15">
        <v>1644.29</v>
      </c>
      <c r="I239" s="15">
        <v>1966.54</v>
      </c>
      <c r="J239" s="15">
        <v>2509.39</v>
      </c>
      <c r="K239" s="15">
        <v>2673.73</v>
      </c>
      <c r="L239" s="15">
        <v>2682.42</v>
      </c>
      <c r="M239" s="15">
        <v>2687.63</v>
      </c>
      <c r="N239" s="15">
        <v>2684.29</v>
      </c>
      <c r="O239" s="15">
        <v>2685.94</v>
      </c>
      <c r="P239" s="15">
        <v>2693.17</v>
      </c>
      <c r="Q239" s="15">
        <v>2751.27</v>
      </c>
      <c r="R239" s="15">
        <v>2749.21</v>
      </c>
      <c r="S239" s="15">
        <v>2747.54</v>
      </c>
      <c r="T239" s="15">
        <v>2739.9</v>
      </c>
      <c r="U239" s="15">
        <v>2725.58</v>
      </c>
      <c r="V239" s="15">
        <v>2719.4</v>
      </c>
      <c r="W239" s="15">
        <v>2700.31</v>
      </c>
      <c r="X239" s="15">
        <v>2500.31</v>
      </c>
      <c r="Y239" s="15">
        <v>2119.46</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1902.56</v>
      </c>
      <c r="C240" s="15">
        <v>1747.5</v>
      </c>
      <c r="D240" s="15">
        <v>1667.46</v>
      </c>
      <c r="E240" s="15">
        <v>1566.15</v>
      </c>
      <c r="F240" s="15">
        <v>1461.19</v>
      </c>
      <c r="G240" s="15">
        <v>1451.4099999999999</v>
      </c>
      <c r="H240" s="15">
        <v>1468.71</v>
      </c>
      <c r="I240" s="15">
        <v>1762.64</v>
      </c>
      <c r="J240" s="15">
        <v>2088.92</v>
      </c>
      <c r="K240" s="15">
        <v>2348.69</v>
      </c>
      <c r="L240" s="15">
        <v>2355.71</v>
      </c>
      <c r="M240" s="15">
        <v>2366.08</v>
      </c>
      <c r="N240" s="15">
        <v>2363.19</v>
      </c>
      <c r="O240" s="15">
        <v>2367.7999999999997</v>
      </c>
      <c r="P240" s="15">
        <v>2390.33</v>
      </c>
      <c r="Q240" s="15">
        <v>2514.34</v>
      </c>
      <c r="R240" s="15">
        <v>2525.0500000000002</v>
      </c>
      <c r="S240" s="15">
        <v>2530.56</v>
      </c>
      <c r="T240" s="15">
        <v>2533.17</v>
      </c>
      <c r="U240" s="15">
        <v>2517.1999999999998</v>
      </c>
      <c r="V240" s="15">
        <v>2523.96</v>
      </c>
      <c r="W240" s="15">
        <v>2459.71</v>
      </c>
      <c r="X240" s="15">
        <v>2338.23</v>
      </c>
      <c r="Y240" s="15">
        <v>2099.2999999999997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1892.1100000000001</v>
      </c>
      <c r="C241" s="15">
        <v>1737.28</v>
      </c>
      <c r="D241" s="15">
        <v>1646.29</v>
      </c>
      <c r="E241" s="15">
        <v>1491.77</v>
      </c>
      <c r="F241" s="15">
        <v>1506.79</v>
      </c>
      <c r="G241" s="15">
        <v>1697.34</v>
      </c>
      <c r="H241" s="15">
        <v>1842.81</v>
      </c>
      <c r="I241" s="15">
        <v>2109.2399999999998</v>
      </c>
      <c r="J241" s="15">
        <v>2549.7400000000002</v>
      </c>
      <c r="K241" s="15">
        <v>2602.8200000000002</v>
      </c>
      <c r="L241" s="15">
        <v>2641.65</v>
      </c>
      <c r="M241" s="15">
        <v>2469.0299999999997</v>
      </c>
      <c r="N241" s="15">
        <v>2482.75</v>
      </c>
      <c r="O241" s="15">
        <v>2583.58</v>
      </c>
      <c r="P241" s="15">
        <v>2755.18</v>
      </c>
      <c r="Q241" s="15">
        <v>2751.95</v>
      </c>
      <c r="R241" s="15">
        <v>2724.88</v>
      </c>
      <c r="S241" s="15">
        <v>2649.62</v>
      </c>
      <c r="T241" s="15">
        <v>2525.77</v>
      </c>
      <c r="U241" s="15">
        <v>2431.5299999999997</v>
      </c>
      <c r="V241" s="15">
        <v>2348.0299999999997</v>
      </c>
      <c r="W241" s="15">
        <v>2412.69</v>
      </c>
      <c r="X241" s="15">
        <v>2197.35</v>
      </c>
      <c r="Y241" s="15">
        <v>2106.1799999999998</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1760.73</v>
      </c>
      <c r="C242" s="15">
        <v>1596.64</v>
      </c>
      <c r="D242" s="15">
        <v>1478.07</v>
      </c>
      <c r="E242" s="15">
        <v>1373.84</v>
      </c>
      <c r="F242" s="15">
        <v>1302.2</v>
      </c>
      <c r="G242" s="15">
        <v>1563.25</v>
      </c>
      <c r="H242" s="15">
        <v>1760.44</v>
      </c>
      <c r="I242" s="15">
        <v>2114.94</v>
      </c>
      <c r="J242" s="15">
        <v>2425.66</v>
      </c>
      <c r="K242" s="15">
        <v>2475.25</v>
      </c>
      <c r="L242" s="15">
        <v>2535.04</v>
      </c>
      <c r="M242" s="15">
        <v>2505.69</v>
      </c>
      <c r="N242" s="15">
        <v>2509.61</v>
      </c>
      <c r="O242" s="15">
        <v>2514.0100000000002</v>
      </c>
      <c r="P242" s="15">
        <v>2716.35</v>
      </c>
      <c r="Q242" s="15">
        <v>2727.08</v>
      </c>
      <c r="R242" s="15">
        <v>2702.87</v>
      </c>
      <c r="S242" s="15">
        <v>2582.73</v>
      </c>
      <c r="T242" s="15">
        <v>2480.27</v>
      </c>
      <c r="U242" s="15">
        <v>2422.02</v>
      </c>
      <c r="V242" s="15">
        <v>2414.9699999999998</v>
      </c>
      <c r="W242" s="15">
        <v>2368.42</v>
      </c>
      <c r="X242" s="15">
        <v>2229.6799999999998</v>
      </c>
      <c r="Y242" s="15">
        <v>2103.16</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1825.93</v>
      </c>
      <c r="C243" s="15">
        <v>1694.42</v>
      </c>
      <c r="D243" s="15">
        <v>1472.58</v>
      </c>
      <c r="E243" s="15">
        <v>1393.36</v>
      </c>
      <c r="F243" s="15">
        <v>1469.64</v>
      </c>
      <c r="G243" s="15">
        <v>1663.35</v>
      </c>
      <c r="H243" s="15">
        <v>1843.85</v>
      </c>
      <c r="I243" s="15">
        <v>2140.71</v>
      </c>
      <c r="J243" s="15">
        <v>2554.54</v>
      </c>
      <c r="K243" s="15">
        <v>2588.9499999999998</v>
      </c>
      <c r="L243" s="15">
        <v>2622.32</v>
      </c>
      <c r="M243" s="15">
        <v>2612.5100000000002</v>
      </c>
      <c r="N243" s="15">
        <v>2604.54</v>
      </c>
      <c r="O243" s="15">
        <v>2621.4900000000002</v>
      </c>
      <c r="P243" s="15">
        <v>2750.89</v>
      </c>
      <c r="Q243" s="15">
        <v>2771.68</v>
      </c>
      <c r="R243" s="15">
        <v>2741.26</v>
      </c>
      <c r="S243" s="15">
        <v>2654.65</v>
      </c>
      <c r="T243" s="15">
        <v>2610.5100000000002</v>
      </c>
      <c r="U243" s="15">
        <v>2574.6799999999998</v>
      </c>
      <c r="V243" s="15">
        <v>2546.5</v>
      </c>
      <c r="W243" s="15">
        <v>2542.04</v>
      </c>
      <c r="X243" s="15">
        <v>2399.14</v>
      </c>
      <c r="Y243" s="15">
        <v>2110.71</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1875.68</v>
      </c>
      <c r="C244" s="15">
        <v>1740.15</v>
      </c>
      <c r="D244" s="15">
        <v>1653.91</v>
      </c>
      <c r="E244" s="15">
        <v>1476.07</v>
      </c>
      <c r="F244" s="15">
        <v>1569.75</v>
      </c>
      <c r="G244" s="15">
        <v>1723.3</v>
      </c>
      <c r="H244" s="15">
        <v>1874.84</v>
      </c>
      <c r="I244" s="15">
        <v>2156.0899999999997</v>
      </c>
      <c r="J244" s="15">
        <v>2634.14</v>
      </c>
      <c r="K244" s="15">
        <v>2652.16</v>
      </c>
      <c r="L244" s="15">
        <v>2672.04</v>
      </c>
      <c r="M244" s="15">
        <v>2665.71</v>
      </c>
      <c r="N244" s="15">
        <v>2660.11</v>
      </c>
      <c r="O244" s="15">
        <v>2672.7</v>
      </c>
      <c r="P244" s="15">
        <v>2762.71</v>
      </c>
      <c r="Q244" s="15">
        <v>2760.65</v>
      </c>
      <c r="R244" s="15">
        <v>2717.61</v>
      </c>
      <c r="S244" s="15">
        <v>2674.51</v>
      </c>
      <c r="T244" s="15">
        <v>2658.03</v>
      </c>
      <c r="U244" s="15">
        <v>2639.7400000000002</v>
      </c>
      <c r="V244" s="15">
        <v>2614.2199999999998</v>
      </c>
      <c r="W244" s="15">
        <v>2612.08</v>
      </c>
      <c r="X244" s="15">
        <v>2468.91</v>
      </c>
      <c r="Y244" s="15">
        <v>2119.7199999999998</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1857.72</v>
      </c>
      <c r="C245" s="15">
        <v>1712.6100000000001</v>
      </c>
      <c r="D245" s="15">
        <v>1583.26</v>
      </c>
      <c r="E245" s="15">
        <v>1483.49</v>
      </c>
      <c r="F245" s="15">
        <v>1599.92</v>
      </c>
      <c r="G245" s="15">
        <v>1706.69</v>
      </c>
      <c r="H245" s="15">
        <v>1831.46</v>
      </c>
      <c r="I245" s="15">
        <v>2186.41</v>
      </c>
      <c r="J245" s="15">
        <v>2593.34</v>
      </c>
      <c r="K245" s="15">
        <v>2644.56</v>
      </c>
      <c r="L245" s="15">
        <v>2695.52</v>
      </c>
      <c r="M245" s="15">
        <v>2684.39</v>
      </c>
      <c r="N245" s="15">
        <v>2665.33</v>
      </c>
      <c r="O245" s="15">
        <v>2684.55</v>
      </c>
      <c r="P245" s="15">
        <v>2746.23</v>
      </c>
      <c r="Q245" s="15">
        <v>2717.32</v>
      </c>
      <c r="R245" s="15">
        <v>2681.27</v>
      </c>
      <c r="S245" s="15">
        <v>2632.67</v>
      </c>
      <c r="T245" s="15">
        <v>2609.5100000000002</v>
      </c>
      <c r="U245" s="15">
        <v>2575.86</v>
      </c>
      <c r="V245" s="15">
        <v>2550.89</v>
      </c>
      <c r="W245" s="15">
        <v>2605.4699999999998</v>
      </c>
      <c r="X245" s="15">
        <v>2449.69</v>
      </c>
      <c r="Y245" s="15">
        <v>2127.77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2087.44</v>
      </c>
      <c r="C246" s="15">
        <v>1916.51</v>
      </c>
      <c r="D246" s="15">
        <v>1821.59</v>
      </c>
      <c r="E246" s="15">
        <v>1694.07</v>
      </c>
      <c r="F246" s="15">
        <v>1689.2</v>
      </c>
      <c r="G246" s="15">
        <v>1771.44</v>
      </c>
      <c r="H246" s="15">
        <v>1806.68</v>
      </c>
      <c r="I246" s="15">
        <v>2118.73</v>
      </c>
      <c r="J246" s="15">
        <v>2522.27</v>
      </c>
      <c r="K246" s="15">
        <v>2697.28</v>
      </c>
      <c r="L246" s="15">
        <v>2698.57</v>
      </c>
      <c r="M246" s="15">
        <v>2707.92</v>
      </c>
      <c r="N246" s="15">
        <v>2701.83</v>
      </c>
      <c r="O246" s="15">
        <v>2705.02</v>
      </c>
      <c r="P246" s="15">
        <v>2714.13</v>
      </c>
      <c r="Q246" s="15">
        <v>2761.14</v>
      </c>
      <c r="R246" s="15">
        <v>2756.95</v>
      </c>
      <c r="S246" s="15">
        <v>2753.2</v>
      </c>
      <c r="T246" s="15">
        <v>2734.85</v>
      </c>
      <c r="U246" s="15">
        <v>2709.63</v>
      </c>
      <c r="V246" s="15">
        <v>2678.71</v>
      </c>
      <c r="W246" s="15">
        <v>2686.66</v>
      </c>
      <c r="X246" s="15">
        <v>2553.6</v>
      </c>
      <c r="Y246" s="15">
        <v>2115.61</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1892.96</v>
      </c>
      <c r="C247" s="15">
        <v>1763.33</v>
      </c>
      <c r="D247" s="15">
        <v>1661.72</v>
      </c>
      <c r="E247" s="15">
        <v>1581.8</v>
      </c>
      <c r="F247" s="15">
        <v>1564.04</v>
      </c>
      <c r="G247" s="15">
        <v>1654.74</v>
      </c>
      <c r="H247" s="15">
        <v>1634.27</v>
      </c>
      <c r="I247" s="15">
        <v>1766.6200000000001</v>
      </c>
      <c r="J247" s="15">
        <v>2108.96</v>
      </c>
      <c r="K247" s="15">
        <v>2278.4899999999998</v>
      </c>
      <c r="L247" s="15">
        <v>2308.69</v>
      </c>
      <c r="M247" s="15">
        <v>2303.48</v>
      </c>
      <c r="N247" s="15">
        <v>2299.36</v>
      </c>
      <c r="O247" s="15">
        <v>2299.73</v>
      </c>
      <c r="P247" s="15">
        <v>2489.19</v>
      </c>
      <c r="Q247" s="15">
        <v>2577.13</v>
      </c>
      <c r="R247" s="15">
        <v>2584.0500000000002</v>
      </c>
      <c r="S247" s="15">
        <v>2585.6799999999998</v>
      </c>
      <c r="T247" s="15">
        <v>2585.14</v>
      </c>
      <c r="U247" s="15">
        <v>2567.4499999999998</v>
      </c>
      <c r="V247" s="15">
        <v>2495.5100000000002</v>
      </c>
      <c r="W247" s="15">
        <v>2427.1799999999998</v>
      </c>
      <c r="X247" s="15">
        <v>2229.88</v>
      </c>
      <c r="Y247" s="15">
        <v>1909.73</v>
      </c>
      <c r="Z247" s="5">
        <f>IFERROR(Y247,"скрыть")</f>
        <v>1909.73</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1854.38</v>
      </c>
      <c r="C248" s="15">
        <v>1738.3700000000001</v>
      </c>
      <c r="D248" s="15">
        <v>1652.1100000000001</v>
      </c>
      <c r="E248" s="15">
        <v>1533.25</v>
      </c>
      <c r="F248" s="15">
        <v>1565.1</v>
      </c>
      <c r="G248" s="15">
        <v>1663.08</v>
      </c>
      <c r="H248" s="15">
        <v>1877.9</v>
      </c>
      <c r="I248" s="15">
        <v>2234.63</v>
      </c>
      <c r="J248" s="15">
        <v>2663.62</v>
      </c>
      <c r="K248" s="15">
        <v>2667.75</v>
      </c>
      <c r="L248" s="15">
        <v>2683.61</v>
      </c>
      <c r="M248" s="15">
        <v>2671.38</v>
      </c>
      <c r="N248" s="15">
        <v>2674.36</v>
      </c>
      <c r="O248" s="15">
        <v>2690.2400000000002</v>
      </c>
      <c r="P248" s="15">
        <v>2765.57</v>
      </c>
      <c r="Q248" s="15">
        <v>2789.87</v>
      </c>
      <c r="R248" s="15">
        <v>2763.12</v>
      </c>
      <c r="S248" s="15">
        <v>2720.5</v>
      </c>
      <c r="T248" s="15">
        <v>2679.61</v>
      </c>
      <c r="U248" s="15">
        <v>2632.85</v>
      </c>
      <c r="V248" s="15">
        <v>2459.4899999999998</v>
      </c>
      <c r="W248" s="15">
        <v>2400.6</v>
      </c>
      <c r="X248" s="15">
        <v>2130.58</v>
      </c>
      <c r="Y248" s="15">
        <v>1883.6</v>
      </c>
      <c r="Z248" s="5">
        <f>IFERROR(Y248,"скрыть")</f>
        <v>1883.6</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17"/>
      <c r="B249" s="118" t="s">
        <v>89</v>
      </c>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17"/>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12"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1887.33</v>
      </c>
      <c r="C252" s="15">
        <v>1748.99</v>
      </c>
      <c r="D252" s="15">
        <v>1647.63</v>
      </c>
      <c r="E252" s="15">
        <v>1487.8</v>
      </c>
      <c r="F252" s="15">
        <v>1434</v>
      </c>
      <c r="G252" s="15">
        <v>1575.48</v>
      </c>
      <c r="H252" s="15">
        <v>1589.47</v>
      </c>
      <c r="I252" s="15">
        <v>1781.77</v>
      </c>
      <c r="J252" s="15">
        <v>2375.35</v>
      </c>
      <c r="K252" s="15">
        <v>2686.12</v>
      </c>
      <c r="L252" s="15">
        <v>2957.43</v>
      </c>
      <c r="M252" s="15">
        <v>2988.29</v>
      </c>
      <c r="N252" s="15">
        <v>2994.48</v>
      </c>
      <c r="O252" s="15">
        <v>3031.94</v>
      </c>
      <c r="P252" s="15">
        <v>3038.38</v>
      </c>
      <c r="Q252" s="15">
        <v>3018.98</v>
      </c>
      <c r="R252" s="15">
        <v>3000.73</v>
      </c>
      <c r="S252" s="15">
        <v>3020.19</v>
      </c>
      <c r="T252" s="15">
        <v>3010.14</v>
      </c>
      <c r="U252" s="15">
        <v>2955.22</v>
      </c>
      <c r="V252" s="15">
        <v>2969.8</v>
      </c>
      <c r="W252" s="15">
        <v>2932.44</v>
      </c>
      <c r="X252" s="15">
        <v>2567.29</v>
      </c>
      <c r="Y252" s="15">
        <v>2125.37</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1989.96</v>
      </c>
      <c r="C253" s="15">
        <v>1816.07</v>
      </c>
      <c r="D253" s="15">
        <v>1724.89</v>
      </c>
      <c r="E253" s="15">
        <v>1632.15</v>
      </c>
      <c r="F253" s="15">
        <v>1524.6100000000001</v>
      </c>
      <c r="G253" s="15">
        <v>1694.43</v>
      </c>
      <c r="H253" s="15">
        <v>1798.33</v>
      </c>
      <c r="I253" s="15">
        <v>2426.58</v>
      </c>
      <c r="J253" s="15">
        <v>2837.51</v>
      </c>
      <c r="K253" s="15">
        <v>2946.91</v>
      </c>
      <c r="L253" s="15">
        <v>3003.2</v>
      </c>
      <c r="M253" s="15">
        <v>3023.66</v>
      </c>
      <c r="N253" s="15">
        <v>3018.92</v>
      </c>
      <c r="O253" s="15">
        <v>3080.45</v>
      </c>
      <c r="P253" s="15">
        <v>3192.14</v>
      </c>
      <c r="Q253" s="15">
        <v>3194.27</v>
      </c>
      <c r="R253" s="15">
        <v>3157.01</v>
      </c>
      <c r="S253" s="15">
        <v>3068.04</v>
      </c>
      <c r="T253" s="15">
        <v>2995.79</v>
      </c>
      <c r="U253" s="15">
        <v>2884.42</v>
      </c>
      <c r="V253" s="15">
        <v>2903.62</v>
      </c>
      <c r="W253" s="15">
        <v>2848.05</v>
      </c>
      <c r="X253" s="15">
        <v>2687.9</v>
      </c>
      <c r="Y253" s="15">
        <v>2159.96</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1886.84</v>
      </c>
      <c r="C254" s="15">
        <v>1677.33</v>
      </c>
      <c r="D254" s="15">
        <v>1541.98</v>
      </c>
      <c r="E254" s="15">
        <v>1442.8799999999999</v>
      </c>
      <c r="F254" s="15">
        <v>1479.03</v>
      </c>
      <c r="G254" s="15">
        <v>1754.8700000000001</v>
      </c>
      <c r="H254" s="15">
        <v>1840.55</v>
      </c>
      <c r="I254" s="15">
        <v>2429.9499999999998</v>
      </c>
      <c r="J254" s="15">
        <v>2882.3</v>
      </c>
      <c r="K254" s="15">
        <v>3038.19</v>
      </c>
      <c r="L254" s="15">
        <v>3047.31</v>
      </c>
      <c r="M254" s="15">
        <v>3054.34</v>
      </c>
      <c r="N254" s="15">
        <v>3046.05</v>
      </c>
      <c r="O254" s="15">
        <v>3085.79</v>
      </c>
      <c r="P254" s="15">
        <v>3123.2</v>
      </c>
      <c r="Q254" s="15">
        <v>3164.43</v>
      </c>
      <c r="R254" s="15">
        <v>3138.07</v>
      </c>
      <c r="S254" s="15">
        <v>3076.1</v>
      </c>
      <c r="T254" s="15">
        <v>3040.3</v>
      </c>
      <c r="U254" s="15">
        <v>2939.75</v>
      </c>
      <c r="V254" s="15">
        <v>2977.2400000000002</v>
      </c>
      <c r="W254" s="15">
        <v>2910.82</v>
      </c>
      <c r="X254" s="15">
        <v>2568.3000000000002</v>
      </c>
      <c r="Y254" s="15">
        <v>2125.6799999999998</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1929.55</v>
      </c>
      <c r="C255" s="15">
        <v>1775.23</v>
      </c>
      <c r="D255" s="15">
        <v>1628.44</v>
      </c>
      <c r="E255" s="15">
        <v>1498.98</v>
      </c>
      <c r="F255" s="15">
        <v>1502.3700000000001</v>
      </c>
      <c r="G255" s="15">
        <v>1764.71</v>
      </c>
      <c r="H255" s="15">
        <v>1846.1200000000001</v>
      </c>
      <c r="I255" s="15">
        <v>2326.91</v>
      </c>
      <c r="J255" s="15">
        <v>2822.03</v>
      </c>
      <c r="K255" s="15">
        <v>2961.82</v>
      </c>
      <c r="L255" s="15">
        <v>3025.33</v>
      </c>
      <c r="M255" s="15">
        <v>3021.31</v>
      </c>
      <c r="N255" s="15">
        <v>2982.22</v>
      </c>
      <c r="O255" s="15">
        <v>3036.29</v>
      </c>
      <c r="P255" s="15">
        <v>3128.34</v>
      </c>
      <c r="Q255" s="15">
        <v>3134.67</v>
      </c>
      <c r="R255" s="15">
        <v>3109.06</v>
      </c>
      <c r="S255" s="15">
        <v>3016.4900000000002</v>
      </c>
      <c r="T255" s="15">
        <v>2997.57</v>
      </c>
      <c r="U255" s="15">
        <v>2796.02</v>
      </c>
      <c r="V255" s="15">
        <v>2789.86</v>
      </c>
      <c r="W255" s="15">
        <v>2703.43</v>
      </c>
      <c r="X255" s="15">
        <v>2379.2999999999997</v>
      </c>
      <c r="Y255" s="15">
        <v>2081.37</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1866.07</v>
      </c>
      <c r="C256" s="15">
        <v>1664.09</v>
      </c>
      <c r="D256" s="15">
        <v>1560.42</v>
      </c>
      <c r="E256" s="15">
        <v>1478.71</v>
      </c>
      <c r="F256" s="15">
        <v>1506.09</v>
      </c>
      <c r="G256" s="15">
        <v>1739.43</v>
      </c>
      <c r="H256" s="15">
        <v>1894.1200000000001</v>
      </c>
      <c r="I256" s="15">
        <v>2420.67</v>
      </c>
      <c r="J256" s="15">
        <v>2843.88</v>
      </c>
      <c r="K256" s="15">
        <v>2876.36</v>
      </c>
      <c r="L256" s="15">
        <v>2944.4</v>
      </c>
      <c r="M256" s="15">
        <v>2973.31</v>
      </c>
      <c r="N256" s="15">
        <v>2961.2400000000002</v>
      </c>
      <c r="O256" s="15">
        <v>2982.67</v>
      </c>
      <c r="P256" s="15">
        <v>3056.16</v>
      </c>
      <c r="Q256" s="15">
        <v>3078.56</v>
      </c>
      <c r="R256" s="15">
        <v>3046.11</v>
      </c>
      <c r="S256" s="15">
        <v>3006.2400000000002</v>
      </c>
      <c r="T256" s="15">
        <v>2986.34</v>
      </c>
      <c r="U256" s="15">
        <v>2868.93</v>
      </c>
      <c r="V256" s="15">
        <v>2846.17</v>
      </c>
      <c r="W256" s="15">
        <v>2850.63</v>
      </c>
      <c r="X256" s="15">
        <v>2620.25</v>
      </c>
      <c r="Y256" s="15">
        <v>2137.52</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1944.75</v>
      </c>
      <c r="C257" s="15">
        <v>1744.8</v>
      </c>
      <c r="D257" s="15">
        <v>1634.6200000000001</v>
      </c>
      <c r="E257" s="15">
        <v>1539.71</v>
      </c>
      <c r="F257" s="15">
        <v>1520.15</v>
      </c>
      <c r="G257" s="15">
        <v>1701.95</v>
      </c>
      <c r="H257" s="15">
        <v>1849.98</v>
      </c>
      <c r="I257" s="15">
        <v>2430.58</v>
      </c>
      <c r="J257" s="15">
        <v>2922.94</v>
      </c>
      <c r="K257" s="15">
        <v>2946.27</v>
      </c>
      <c r="L257" s="15">
        <v>3021.85</v>
      </c>
      <c r="M257" s="15">
        <v>3022.22</v>
      </c>
      <c r="N257" s="15">
        <v>3066.41</v>
      </c>
      <c r="O257" s="15">
        <v>3074.38</v>
      </c>
      <c r="P257" s="15">
        <v>3126.44</v>
      </c>
      <c r="Q257" s="15">
        <v>3146.75</v>
      </c>
      <c r="R257" s="15">
        <v>3154.05</v>
      </c>
      <c r="S257" s="15">
        <v>3096.04</v>
      </c>
      <c r="T257" s="15">
        <v>3057.55</v>
      </c>
      <c r="U257" s="15">
        <v>2923.3</v>
      </c>
      <c r="V257" s="15">
        <v>2943.92</v>
      </c>
      <c r="W257" s="15">
        <v>2960.93</v>
      </c>
      <c r="X257" s="15">
        <v>2689.33</v>
      </c>
      <c r="Y257" s="15">
        <v>2246.2999999999997</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1965.53</v>
      </c>
      <c r="C258" s="15">
        <v>1838.29</v>
      </c>
      <c r="D258" s="15">
        <v>1752.69</v>
      </c>
      <c r="E258" s="15">
        <v>1662.19</v>
      </c>
      <c r="F258" s="15">
        <v>1648.14</v>
      </c>
      <c r="G258" s="15">
        <v>1717.19</v>
      </c>
      <c r="H258" s="15">
        <v>1734.88</v>
      </c>
      <c r="I258" s="15">
        <v>1918.55</v>
      </c>
      <c r="J258" s="15">
        <v>2627.16</v>
      </c>
      <c r="K258" s="15">
        <v>2923.09</v>
      </c>
      <c r="L258" s="15">
        <v>2946.75</v>
      </c>
      <c r="M258" s="15">
        <v>2964.44</v>
      </c>
      <c r="N258" s="15">
        <v>2962.65</v>
      </c>
      <c r="O258" s="15">
        <v>2955.27</v>
      </c>
      <c r="P258" s="15">
        <v>2966.84</v>
      </c>
      <c r="Q258" s="15">
        <v>3021.64</v>
      </c>
      <c r="R258" s="15">
        <v>3012.19</v>
      </c>
      <c r="S258" s="15">
        <v>2983.9900000000002</v>
      </c>
      <c r="T258" s="15">
        <v>2966.9</v>
      </c>
      <c r="U258" s="15">
        <v>2936.73</v>
      </c>
      <c r="V258" s="15">
        <v>2935.47</v>
      </c>
      <c r="W258" s="15">
        <v>2906.48</v>
      </c>
      <c r="X258" s="15">
        <v>2600.9499999999998</v>
      </c>
      <c r="Y258" s="15">
        <v>2204.35</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1972.55</v>
      </c>
      <c r="C259" s="15">
        <v>1851.71</v>
      </c>
      <c r="D259" s="15">
        <v>1757.82</v>
      </c>
      <c r="E259" s="15">
        <v>1716.96</v>
      </c>
      <c r="F259" s="15">
        <v>1718.6200000000001</v>
      </c>
      <c r="G259" s="15">
        <v>1736.68</v>
      </c>
      <c r="H259" s="15">
        <v>1722.84</v>
      </c>
      <c r="I259" s="15">
        <v>1847.14</v>
      </c>
      <c r="J259" s="15">
        <v>2398.33</v>
      </c>
      <c r="K259" s="15">
        <v>2831.72</v>
      </c>
      <c r="L259" s="15">
        <v>2940.71</v>
      </c>
      <c r="M259" s="15">
        <v>2938.92</v>
      </c>
      <c r="N259" s="15">
        <v>2946.88</v>
      </c>
      <c r="O259" s="15">
        <v>2952.05</v>
      </c>
      <c r="P259" s="15">
        <v>2969.9900000000002</v>
      </c>
      <c r="Q259" s="15">
        <v>2990.19</v>
      </c>
      <c r="R259" s="15">
        <v>3024.54</v>
      </c>
      <c r="S259" s="15">
        <v>3031.01</v>
      </c>
      <c r="T259" s="15">
        <v>3006.78</v>
      </c>
      <c r="U259" s="15">
        <v>3012.91</v>
      </c>
      <c r="V259" s="15">
        <v>2924.54</v>
      </c>
      <c r="W259" s="15">
        <v>2918.33</v>
      </c>
      <c r="X259" s="15">
        <v>2678.3</v>
      </c>
      <c r="Y259" s="15">
        <v>2208.29</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1970.48</v>
      </c>
      <c r="C260" s="15">
        <v>1869.42</v>
      </c>
      <c r="D260" s="15">
        <v>1788.65</v>
      </c>
      <c r="E260" s="15">
        <v>1740.9</v>
      </c>
      <c r="F260" s="15">
        <v>1711.08</v>
      </c>
      <c r="G260" s="15">
        <v>1820.59</v>
      </c>
      <c r="H260" s="15">
        <v>1919.09</v>
      </c>
      <c r="I260" s="15">
        <v>2408.25</v>
      </c>
      <c r="J260" s="15">
        <v>2970.45</v>
      </c>
      <c r="K260" s="15">
        <v>3067.59</v>
      </c>
      <c r="L260" s="15">
        <v>3133.91</v>
      </c>
      <c r="M260" s="15">
        <v>3151.75</v>
      </c>
      <c r="N260" s="15">
        <v>3160.09</v>
      </c>
      <c r="O260" s="15">
        <v>3188.57</v>
      </c>
      <c r="P260" s="15">
        <v>3209.11</v>
      </c>
      <c r="Q260" s="15">
        <v>3302.87</v>
      </c>
      <c r="R260" s="15">
        <v>3174.91</v>
      </c>
      <c r="S260" s="15">
        <v>3121.47</v>
      </c>
      <c r="T260" s="15">
        <v>3065.86</v>
      </c>
      <c r="U260" s="15">
        <v>2975.28</v>
      </c>
      <c r="V260" s="15">
        <v>2882.71</v>
      </c>
      <c r="W260" s="15">
        <v>2751.56</v>
      </c>
      <c r="X260" s="15">
        <v>2504.29</v>
      </c>
      <c r="Y260" s="15">
        <v>2097.58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1835.51</v>
      </c>
      <c r="C261" s="15">
        <v>1735.51</v>
      </c>
      <c r="D261" s="15">
        <v>1579.88</v>
      </c>
      <c r="E261" s="15">
        <v>1516.72</v>
      </c>
      <c r="F261" s="15">
        <v>1603.02</v>
      </c>
      <c r="G261" s="15">
        <v>1720.58</v>
      </c>
      <c r="H261" s="15">
        <v>1838.57</v>
      </c>
      <c r="I261" s="15">
        <v>2150.4299999999998</v>
      </c>
      <c r="J261" s="15">
        <v>2707.36</v>
      </c>
      <c r="K261" s="15">
        <v>2851.9</v>
      </c>
      <c r="L261" s="15">
        <v>2877.44</v>
      </c>
      <c r="M261" s="15">
        <v>2866.7</v>
      </c>
      <c r="N261" s="15">
        <v>2859.36</v>
      </c>
      <c r="O261" s="15">
        <v>2873.88</v>
      </c>
      <c r="P261" s="15">
        <v>2891.98</v>
      </c>
      <c r="Q261" s="15">
        <v>2968.01</v>
      </c>
      <c r="R261" s="15">
        <v>2942.83</v>
      </c>
      <c r="S261" s="15">
        <v>2919.59</v>
      </c>
      <c r="T261" s="15">
        <v>2890.46</v>
      </c>
      <c r="U261" s="15">
        <v>2848.61</v>
      </c>
      <c r="V261" s="15">
        <v>2747.06</v>
      </c>
      <c r="W261" s="15">
        <v>2738.94</v>
      </c>
      <c r="X261" s="15">
        <v>2489.61</v>
      </c>
      <c r="Y261" s="15">
        <v>2185.87</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1857.16</v>
      </c>
      <c r="C262" s="15">
        <v>1615.16</v>
      </c>
      <c r="D262" s="15">
        <v>1421.79</v>
      </c>
      <c r="E262" s="15">
        <v>1184.0899999999999</v>
      </c>
      <c r="F262" s="15">
        <v>1146.8399999999999</v>
      </c>
      <c r="G262" s="15">
        <v>1556.06</v>
      </c>
      <c r="H262" s="15">
        <v>1731.42</v>
      </c>
      <c r="I262" s="15">
        <v>2057.63</v>
      </c>
      <c r="J262" s="15">
        <v>2582.66</v>
      </c>
      <c r="K262" s="15">
        <v>2736.18</v>
      </c>
      <c r="L262" s="15">
        <v>2754.31</v>
      </c>
      <c r="M262" s="15">
        <v>2742.6</v>
      </c>
      <c r="N262" s="15">
        <v>2749.12</v>
      </c>
      <c r="O262" s="15">
        <v>2772.71</v>
      </c>
      <c r="P262" s="15">
        <v>2758.83</v>
      </c>
      <c r="Q262" s="15">
        <v>2824.57</v>
      </c>
      <c r="R262" s="15">
        <v>2789.66</v>
      </c>
      <c r="S262" s="15">
        <v>2754.1</v>
      </c>
      <c r="T262" s="15">
        <v>2729.31</v>
      </c>
      <c r="U262" s="15">
        <v>2643.2</v>
      </c>
      <c r="V262" s="15">
        <v>2565.42</v>
      </c>
      <c r="W262" s="15">
        <v>2631.63</v>
      </c>
      <c r="X262" s="15">
        <v>2367.54</v>
      </c>
      <c r="Y262" s="15">
        <v>2057.41</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2016.45</v>
      </c>
      <c r="C263" s="15">
        <v>1827.95</v>
      </c>
      <c r="D263" s="15">
        <v>1734.17</v>
      </c>
      <c r="E263" s="15">
        <v>1656.49</v>
      </c>
      <c r="F263" s="15">
        <v>1633.13</v>
      </c>
      <c r="G263" s="15">
        <v>1664.38</v>
      </c>
      <c r="H263" s="15">
        <v>1689.8</v>
      </c>
      <c r="I263" s="15">
        <v>2026.32</v>
      </c>
      <c r="J263" s="15">
        <v>2405.33</v>
      </c>
      <c r="K263" s="15">
        <v>2646.03</v>
      </c>
      <c r="L263" s="15">
        <v>2668.27</v>
      </c>
      <c r="M263" s="15">
        <v>2694.17</v>
      </c>
      <c r="N263" s="15">
        <v>2692.08</v>
      </c>
      <c r="O263" s="15">
        <v>2696.37</v>
      </c>
      <c r="P263" s="15">
        <v>2709.46</v>
      </c>
      <c r="Q263" s="15">
        <v>2719.25</v>
      </c>
      <c r="R263" s="15">
        <v>2733.18</v>
      </c>
      <c r="S263" s="15">
        <v>2727.42</v>
      </c>
      <c r="T263" s="15">
        <v>2738.69</v>
      </c>
      <c r="U263" s="15">
        <v>2713.82</v>
      </c>
      <c r="V263" s="15">
        <v>2701.82</v>
      </c>
      <c r="W263" s="15">
        <v>2695.43</v>
      </c>
      <c r="X263" s="15">
        <v>2573.85</v>
      </c>
      <c r="Y263" s="15">
        <v>2193.36</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1993.04</v>
      </c>
      <c r="C264" s="15">
        <v>1828.1200000000001</v>
      </c>
      <c r="D264" s="15">
        <v>1730.22</v>
      </c>
      <c r="E264" s="15">
        <v>1650.8600000000001</v>
      </c>
      <c r="F264" s="15">
        <v>1614.8700000000001</v>
      </c>
      <c r="G264" s="15">
        <v>1658.22</v>
      </c>
      <c r="H264" s="15">
        <v>1694.19</v>
      </c>
      <c r="I264" s="15">
        <v>1982.84</v>
      </c>
      <c r="J264" s="15">
        <v>2290.8199999999997</v>
      </c>
      <c r="K264" s="15">
        <v>2594.9</v>
      </c>
      <c r="L264" s="15">
        <v>2617.27</v>
      </c>
      <c r="M264" s="15">
        <v>2631.31</v>
      </c>
      <c r="N264" s="15">
        <v>2654.9900000000002</v>
      </c>
      <c r="O264" s="15">
        <v>2641.43</v>
      </c>
      <c r="P264" s="15">
        <v>2645.09</v>
      </c>
      <c r="Q264" s="15">
        <v>2707.27</v>
      </c>
      <c r="R264" s="15">
        <v>2739.64</v>
      </c>
      <c r="S264" s="15">
        <v>2708.59</v>
      </c>
      <c r="T264" s="15">
        <v>2688.71</v>
      </c>
      <c r="U264" s="15">
        <v>2663.34</v>
      </c>
      <c r="V264" s="15">
        <v>2667.32</v>
      </c>
      <c r="W264" s="15">
        <v>2605.0100000000002</v>
      </c>
      <c r="X264" s="15">
        <v>2258.11</v>
      </c>
      <c r="Y264" s="15">
        <v>2205.25</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1910.16</v>
      </c>
      <c r="C265" s="15">
        <v>1770.14</v>
      </c>
      <c r="D265" s="15">
        <v>1685.89</v>
      </c>
      <c r="E265" s="15">
        <v>1652.09</v>
      </c>
      <c r="F265" s="15">
        <v>1628.96</v>
      </c>
      <c r="G265" s="15">
        <v>1651.96</v>
      </c>
      <c r="H265" s="15">
        <v>1654.93</v>
      </c>
      <c r="I265" s="15">
        <v>1955.5</v>
      </c>
      <c r="J265" s="15">
        <v>2357.16</v>
      </c>
      <c r="K265" s="15">
        <v>2644.82</v>
      </c>
      <c r="L265" s="15">
        <v>2672.94</v>
      </c>
      <c r="M265" s="15">
        <v>2675.9900000000002</v>
      </c>
      <c r="N265" s="15">
        <v>2674</v>
      </c>
      <c r="O265" s="15">
        <v>2679.09</v>
      </c>
      <c r="P265" s="15">
        <v>2694.68</v>
      </c>
      <c r="Q265" s="15">
        <v>2712.5</v>
      </c>
      <c r="R265" s="15">
        <v>2750.63</v>
      </c>
      <c r="S265" s="15">
        <v>2741.97</v>
      </c>
      <c r="T265" s="15">
        <v>2713.45</v>
      </c>
      <c r="U265" s="15">
        <v>2691.94</v>
      </c>
      <c r="V265" s="15">
        <v>2711.79</v>
      </c>
      <c r="W265" s="15">
        <v>2711.42</v>
      </c>
      <c r="X265" s="15">
        <v>2454.4</v>
      </c>
      <c r="Y265" s="15">
        <v>2124.88</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1959.02</v>
      </c>
      <c r="C266" s="15">
        <v>1820.8600000000001</v>
      </c>
      <c r="D266" s="15">
        <v>1730.7</v>
      </c>
      <c r="E266" s="15">
        <v>1647.54</v>
      </c>
      <c r="F266" s="15">
        <v>1608.04</v>
      </c>
      <c r="G266" s="15">
        <v>1650.52</v>
      </c>
      <c r="H266" s="15">
        <v>1659.06</v>
      </c>
      <c r="I266" s="15">
        <v>1917.44</v>
      </c>
      <c r="J266" s="15">
        <v>2203.29</v>
      </c>
      <c r="K266" s="15">
        <v>2474.08</v>
      </c>
      <c r="L266" s="15">
        <v>2509.02</v>
      </c>
      <c r="M266" s="15">
        <v>2552.88</v>
      </c>
      <c r="N266" s="15">
        <v>2579.39</v>
      </c>
      <c r="O266" s="15">
        <v>2601.3200000000002</v>
      </c>
      <c r="P266" s="15">
        <v>2654.53</v>
      </c>
      <c r="Q266" s="15">
        <v>2695.31</v>
      </c>
      <c r="R266" s="15">
        <v>2741.33</v>
      </c>
      <c r="S266" s="15">
        <v>2732.38</v>
      </c>
      <c r="T266" s="15">
        <v>2703.75</v>
      </c>
      <c r="U266" s="15">
        <v>2675.85</v>
      </c>
      <c r="V266" s="15">
        <v>2692.55</v>
      </c>
      <c r="W266" s="15">
        <v>2666.16</v>
      </c>
      <c r="X266" s="15">
        <v>2388.38</v>
      </c>
      <c r="Y266" s="15">
        <v>2107.2799999999997</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1820.67</v>
      </c>
      <c r="C267" s="15">
        <v>1710.43</v>
      </c>
      <c r="D267" s="15">
        <v>1507.4</v>
      </c>
      <c r="E267" s="15">
        <v>1343.8</v>
      </c>
      <c r="F267" s="15">
        <v>1146</v>
      </c>
      <c r="G267" s="15">
        <v>1664.82</v>
      </c>
      <c r="H267" s="15">
        <v>1897.56</v>
      </c>
      <c r="I267" s="15">
        <v>2304.79</v>
      </c>
      <c r="J267" s="15">
        <v>2634.2400000000002</v>
      </c>
      <c r="K267" s="15">
        <v>2755.21</v>
      </c>
      <c r="L267" s="15">
        <v>2770.57</v>
      </c>
      <c r="M267" s="15">
        <v>2763.98</v>
      </c>
      <c r="N267" s="15">
        <v>2760.16</v>
      </c>
      <c r="O267" s="15">
        <v>2792.22</v>
      </c>
      <c r="P267" s="15">
        <v>2837.41</v>
      </c>
      <c r="Q267" s="15">
        <v>2884.72</v>
      </c>
      <c r="R267" s="15">
        <v>2850.32</v>
      </c>
      <c r="S267" s="15">
        <v>2778.66</v>
      </c>
      <c r="T267" s="15">
        <v>2737.87</v>
      </c>
      <c r="U267" s="15">
        <v>2690.05</v>
      </c>
      <c r="V267" s="15">
        <v>2684.79</v>
      </c>
      <c r="W267" s="15">
        <v>2655.11</v>
      </c>
      <c r="X267" s="15">
        <v>2376.9</v>
      </c>
      <c r="Y267" s="15">
        <v>2039.91</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1835.6</v>
      </c>
      <c r="C268" s="15">
        <v>1659.39</v>
      </c>
      <c r="D268" s="15">
        <v>1485.76</v>
      </c>
      <c r="E268" s="15">
        <v>1345.76</v>
      </c>
      <c r="F268" s="15">
        <v>1343.7</v>
      </c>
      <c r="G268" s="15">
        <v>1646.77</v>
      </c>
      <c r="H268" s="15">
        <v>1845.89</v>
      </c>
      <c r="I268" s="15">
        <v>2105.9</v>
      </c>
      <c r="J268" s="15">
        <v>2511.2400000000002</v>
      </c>
      <c r="K268" s="15">
        <v>2636.1</v>
      </c>
      <c r="L268" s="15">
        <v>2684.62</v>
      </c>
      <c r="M268" s="15">
        <v>2724.91</v>
      </c>
      <c r="N268" s="15">
        <v>2499.3200000000002</v>
      </c>
      <c r="O268" s="15">
        <v>2693.67</v>
      </c>
      <c r="P268" s="15">
        <v>2809</v>
      </c>
      <c r="Q268" s="15">
        <v>2818.04</v>
      </c>
      <c r="R268" s="15">
        <v>2765.57</v>
      </c>
      <c r="S268" s="15">
        <v>2671.63</v>
      </c>
      <c r="T268" s="15">
        <v>2592.9699999999998</v>
      </c>
      <c r="U268" s="15">
        <v>2458.5299999999997</v>
      </c>
      <c r="V268" s="15">
        <v>2467.23</v>
      </c>
      <c r="W268" s="15">
        <v>2388.0499999999997</v>
      </c>
      <c r="X268" s="15">
        <v>2094.67</v>
      </c>
      <c r="Y268" s="15">
        <v>1977.89</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1824.95</v>
      </c>
      <c r="C269" s="15">
        <v>1645.04</v>
      </c>
      <c r="D269" s="15">
        <v>1476.26</v>
      </c>
      <c r="E269" s="15">
        <v>1349.29</v>
      </c>
      <c r="F269" s="15">
        <v>1354.6499999999999</v>
      </c>
      <c r="G269" s="15">
        <v>1612.41</v>
      </c>
      <c r="H269" s="15">
        <v>1819.8600000000001</v>
      </c>
      <c r="I269" s="15">
        <v>2188.36</v>
      </c>
      <c r="J269" s="15">
        <v>2536.9299999999998</v>
      </c>
      <c r="K269" s="15">
        <v>2755.02</v>
      </c>
      <c r="L269" s="15">
        <v>2761.39</v>
      </c>
      <c r="M269" s="15">
        <v>2763.33</v>
      </c>
      <c r="N269" s="15">
        <v>2755.89</v>
      </c>
      <c r="O269" s="15">
        <v>2786.62</v>
      </c>
      <c r="P269" s="15">
        <v>2838.97</v>
      </c>
      <c r="Q269" s="15">
        <v>2819.28</v>
      </c>
      <c r="R269" s="15">
        <v>2817.66</v>
      </c>
      <c r="S269" s="15">
        <v>2746.59</v>
      </c>
      <c r="T269" s="15">
        <v>2602.83</v>
      </c>
      <c r="U269" s="15">
        <v>2494.7600000000002</v>
      </c>
      <c r="V269" s="15">
        <v>2413.77</v>
      </c>
      <c r="W269" s="15">
        <v>2410.67</v>
      </c>
      <c r="X269" s="15">
        <v>2114.0299999999997</v>
      </c>
      <c r="Y269" s="15">
        <v>2011.29</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1728.19</v>
      </c>
      <c r="C270" s="15">
        <v>1470.99</v>
      </c>
      <c r="D270" s="15">
        <v>1311.6</v>
      </c>
      <c r="E270" s="15">
        <v>1188.6599999999999</v>
      </c>
      <c r="F270" s="15">
        <v>1203.07</v>
      </c>
      <c r="G270" s="15">
        <v>1480.6200000000001</v>
      </c>
      <c r="H270" s="15">
        <v>1733.82</v>
      </c>
      <c r="I270" s="15">
        <v>2088.19</v>
      </c>
      <c r="J270" s="15">
        <v>2447.19</v>
      </c>
      <c r="K270" s="15">
        <v>2524.4499999999998</v>
      </c>
      <c r="L270" s="15">
        <v>2573.8000000000002</v>
      </c>
      <c r="M270" s="15">
        <v>2595.6999999999998</v>
      </c>
      <c r="N270" s="15">
        <v>2573.11</v>
      </c>
      <c r="O270" s="15">
        <v>2642.12</v>
      </c>
      <c r="P270" s="15">
        <v>2741.13</v>
      </c>
      <c r="Q270" s="15">
        <v>2738.21</v>
      </c>
      <c r="R270" s="15">
        <v>2669.33</v>
      </c>
      <c r="S270" s="15">
        <v>2594.7800000000002</v>
      </c>
      <c r="T270" s="15">
        <v>2542.58</v>
      </c>
      <c r="U270" s="15">
        <v>2502.13</v>
      </c>
      <c r="V270" s="15">
        <v>2480.2400000000002</v>
      </c>
      <c r="W270" s="15">
        <v>2458.65</v>
      </c>
      <c r="X270" s="15">
        <v>2117.94</v>
      </c>
      <c r="Y270" s="15">
        <v>1975.17</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1758.76</v>
      </c>
      <c r="C271" s="15">
        <v>1623.65</v>
      </c>
      <c r="D271" s="15">
        <v>1439.92</v>
      </c>
      <c r="E271" s="15">
        <v>1295.21</v>
      </c>
      <c r="F271" s="15">
        <v>1320.74</v>
      </c>
      <c r="G271" s="15">
        <v>1625.49</v>
      </c>
      <c r="H271" s="15">
        <v>1843.38</v>
      </c>
      <c r="I271" s="15">
        <v>2156.9899999999998</v>
      </c>
      <c r="J271" s="15">
        <v>2721.58</v>
      </c>
      <c r="K271" s="15">
        <v>2761.82</v>
      </c>
      <c r="L271" s="15">
        <v>2786.26</v>
      </c>
      <c r="M271" s="15">
        <v>2777.14</v>
      </c>
      <c r="N271" s="15">
        <v>2771.92</v>
      </c>
      <c r="O271" s="15">
        <v>2798.02</v>
      </c>
      <c r="P271" s="15">
        <v>2845.15</v>
      </c>
      <c r="Q271" s="15">
        <v>2837.62</v>
      </c>
      <c r="R271" s="15">
        <v>2807.94</v>
      </c>
      <c r="S271" s="15">
        <v>2783.93</v>
      </c>
      <c r="T271" s="15">
        <v>2762.11</v>
      </c>
      <c r="U271" s="15">
        <v>2736.16</v>
      </c>
      <c r="V271" s="15">
        <v>2711.16</v>
      </c>
      <c r="W271" s="15">
        <v>2719.27</v>
      </c>
      <c r="X271" s="15">
        <v>2395.12</v>
      </c>
      <c r="Y271" s="15">
        <v>2111.81</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1943.44</v>
      </c>
      <c r="C272" s="15">
        <v>1814.07</v>
      </c>
      <c r="D272" s="15">
        <v>1681.72</v>
      </c>
      <c r="E272" s="15">
        <v>1600.43</v>
      </c>
      <c r="F272" s="15">
        <v>1587.88</v>
      </c>
      <c r="G272" s="15">
        <v>1571.92</v>
      </c>
      <c r="H272" s="15">
        <v>1644.29</v>
      </c>
      <c r="I272" s="15">
        <v>1966.54</v>
      </c>
      <c r="J272" s="15">
        <v>2509.39</v>
      </c>
      <c r="K272" s="15">
        <v>2673.73</v>
      </c>
      <c r="L272" s="15">
        <v>2682.42</v>
      </c>
      <c r="M272" s="15">
        <v>2687.63</v>
      </c>
      <c r="N272" s="15">
        <v>2684.29</v>
      </c>
      <c r="O272" s="15">
        <v>2685.94</v>
      </c>
      <c r="P272" s="15">
        <v>2693.17</v>
      </c>
      <c r="Q272" s="15">
        <v>2751.27</v>
      </c>
      <c r="R272" s="15">
        <v>2749.21</v>
      </c>
      <c r="S272" s="15">
        <v>2747.54</v>
      </c>
      <c r="T272" s="15">
        <v>2739.9</v>
      </c>
      <c r="U272" s="15">
        <v>2725.58</v>
      </c>
      <c r="V272" s="15">
        <v>2719.4</v>
      </c>
      <c r="W272" s="15">
        <v>2700.31</v>
      </c>
      <c r="X272" s="15">
        <v>2500.31</v>
      </c>
      <c r="Y272" s="15">
        <v>2119.46</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1902.56</v>
      </c>
      <c r="C273" s="15">
        <v>1747.5</v>
      </c>
      <c r="D273" s="15">
        <v>1667.46</v>
      </c>
      <c r="E273" s="15">
        <v>1566.15</v>
      </c>
      <c r="F273" s="15">
        <v>1461.19</v>
      </c>
      <c r="G273" s="15">
        <v>1451.4099999999999</v>
      </c>
      <c r="H273" s="15">
        <v>1468.71</v>
      </c>
      <c r="I273" s="15">
        <v>1762.64</v>
      </c>
      <c r="J273" s="15">
        <v>2088.92</v>
      </c>
      <c r="K273" s="15">
        <v>2348.69</v>
      </c>
      <c r="L273" s="15">
        <v>2355.71</v>
      </c>
      <c r="M273" s="15">
        <v>2366.08</v>
      </c>
      <c r="N273" s="15">
        <v>2363.19</v>
      </c>
      <c r="O273" s="15">
        <v>2367.7999999999997</v>
      </c>
      <c r="P273" s="15">
        <v>2390.33</v>
      </c>
      <c r="Q273" s="15">
        <v>2514.34</v>
      </c>
      <c r="R273" s="15">
        <v>2525.0500000000002</v>
      </c>
      <c r="S273" s="15">
        <v>2530.56</v>
      </c>
      <c r="T273" s="15">
        <v>2533.17</v>
      </c>
      <c r="U273" s="15">
        <v>2517.1999999999998</v>
      </c>
      <c r="V273" s="15">
        <v>2523.96</v>
      </c>
      <c r="W273" s="15">
        <v>2459.71</v>
      </c>
      <c r="X273" s="15">
        <v>2338.23</v>
      </c>
      <c r="Y273" s="15">
        <v>2099.2999999999997</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1892.1100000000001</v>
      </c>
      <c r="C274" s="15">
        <v>1737.28</v>
      </c>
      <c r="D274" s="15">
        <v>1646.29</v>
      </c>
      <c r="E274" s="15">
        <v>1491.77</v>
      </c>
      <c r="F274" s="15">
        <v>1506.79</v>
      </c>
      <c r="G274" s="15">
        <v>1697.34</v>
      </c>
      <c r="H274" s="15">
        <v>1842.81</v>
      </c>
      <c r="I274" s="15">
        <v>2109.2399999999998</v>
      </c>
      <c r="J274" s="15">
        <v>2549.7400000000002</v>
      </c>
      <c r="K274" s="15">
        <v>2602.8200000000002</v>
      </c>
      <c r="L274" s="15">
        <v>2641.65</v>
      </c>
      <c r="M274" s="15">
        <v>2469.0299999999997</v>
      </c>
      <c r="N274" s="15">
        <v>2482.75</v>
      </c>
      <c r="O274" s="15">
        <v>2583.58</v>
      </c>
      <c r="P274" s="15">
        <v>2755.18</v>
      </c>
      <c r="Q274" s="15">
        <v>2751.95</v>
      </c>
      <c r="R274" s="15">
        <v>2724.88</v>
      </c>
      <c r="S274" s="15">
        <v>2649.62</v>
      </c>
      <c r="T274" s="15">
        <v>2525.77</v>
      </c>
      <c r="U274" s="15">
        <v>2431.5299999999997</v>
      </c>
      <c r="V274" s="15">
        <v>2348.0299999999997</v>
      </c>
      <c r="W274" s="15">
        <v>2412.69</v>
      </c>
      <c r="X274" s="15">
        <v>2197.35</v>
      </c>
      <c r="Y274" s="15">
        <v>2106.1799999999998</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1760.73</v>
      </c>
      <c r="C275" s="15">
        <v>1596.64</v>
      </c>
      <c r="D275" s="15">
        <v>1478.07</v>
      </c>
      <c r="E275" s="15">
        <v>1373.84</v>
      </c>
      <c r="F275" s="15">
        <v>1302.2</v>
      </c>
      <c r="G275" s="15">
        <v>1563.25</v>
      </c>
      <c r="H275" s="15">
        <v>1760.44</v>
      </c>
      <c r="I275" s="15">
        <v>2114.94</v>
      </c>
      <c r="J275" s="15">
        <v>2425.66</v>
      </c>
      <c r="K275" s="15">
        <v>2475.25</v>
      </c>
      <c r="L275" s="15">
        <v>2535.04</v>
      </c>
      <c r="M275" s="15">
        <v>2505.69</v>
      </c>
      <c r="N275" s="15">
        <v>2509.61</v>
      </c>
      <c r="O275" s="15">
        <v>2514.0100000000002</v>
      </c>
      <c r="P275" s="15">
        <v>2716.35</v>
      </c>
      <c r="Q275" s="15">
        <v>2727.08</v>
      </c>
      <c r="R275" s="15">
        <v>2702.87</v>
      </c>
      <c r="S275" s="15">
        <v>2582.73</v>
      </c>
      <c r="T275" s="15">
        <v>2480.27</v>
      </c>
      <c r="U275" s="15">
        <v>2422.02</v>
      </c>
      <c r="V275" s="15">
        <v>2414.9699999999998</v>
      </c>
      <c r="W275" s="15">
        <v>2368.42</v>
      </c>
      <c r="X275" s="15">
        <v>2229.6799999999998</v>
      </c>
      <c r="Y275" s="15">
        <v>2103.16</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1825.93</v>
      </c>
      <c r="C276" s="15">
        <v>1694.42</v>
      </c>
      <c r="D276" s="15">
        <v>1472.58</v>
      </c>
      <c r="E276" s="15">
        <v>1393.36</v>
      </c>
      <c r="F276" s="15">
        <v>1469.64</v>
      </c>
      <c r="G276" s="15">
        <v>1663.35</v>
      </c>
      <c r="H276" s="15">
        <v>1843.85</v>
      </c>
      <c r="I276" s="15">
        <v>2140.71</v>
      </c>
      <c r="J276" s="15">
        <v>2554.54</v>
      </c>
      <c r="K276" s="15">
        <v>2588.9499999999998</v>
      </c>
      <c r="L276" s="15">
        <v>2622.32</v>
      </c>
      <c r="M276" s="15">
        <v>2612.5100000000002</v>
      </c>
      <c r="N276" s="15">
        <v>2604.54</v>
      </c>
      <c r="O276" s="15">
        <v>2621.4900000000002</v>
      </c>
      <c r="P276" s="15">
        <v>2750.89</v>
      </c>
      <c r="Q276" s="15">
        <v>2771.68</v>
      </c>
      <c r="R276" s="15">
        <v>2741.26</v>
      </c>
      <c r="S276" s="15">
        <v>2654.65</v>
      </c>
      <c r="T276" s="15">
        <v>2610.5100000000002</v>
      </c>
      <c r="U276" s="15">
        <v>2574.6799999999998</v>
      </c>
      <c r="V276" s="15">
        <v>2546.5</v>
      </c>
      <c r="W276" s="15">
        <v>2542.04</v>
      </c>
      <c r="X276" s="15">
        <v>2399.14</v>
      </c>
      <c r="Y276" s="15">
        <v>2110.71</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1875.68</v>
      </c>
      <c r="C277" s="15">
        <v>1740.15</v>
      </c>
      <c r="D277" s="15">
        <v>1653.91</v>
      </c>
      <c r="E277" s="15">
        <v>1476.07</v>
      </c>
      <c r="F277" s="15">
        <v>1569.75</v>
      </c>
      <c r="G277" s="15">
        <v>1723.3</v>
      </c>
      <c r="H277" s="15">
        <v>1874.84</v>
      </c>
      <c r="I277" s="15">
        <v>2156.0899999999997</v>
      </c>
      <c r="J277" s="15">
        <v>2634.14</v>
      </c>
      <c r="K277" s="15">
        <v>2652.16</v>
      </c>
      <c r="L277" s="15">
        <v>2672.04</v>
      </c>
      <c r="M277" s="15">
        <v>2665.71</v>
      </c>
      <c r="N277" s="15">
        <v>2660.11</v>
      </c>
      <c r="O277" s="15">
        <v>2672.7</v>
      </c>
      <c r="P277" s="15">
        <v>2762.71</v>
      </c>
      <c r="Q277" s="15">
        <v>2760.65</v>
      </c>
      <c r="R277" s="15">
        <v>2717.61</v>
      </c>
      <c r="S277" s="15">
        <v>2674.51</v>
      </c>
      <c r="T277" s="15">
        <v>2658.03</v>
      </c>
      <c r="U277" s="15">
        <v>2639.7400000000002</v>
      </c>
      <c r="V277" s="15">
        <v>2614.2199999999998</v>
      </c>
      <c r="W277" s="15">
        <v>2612.08</v>
      </c>
      <c r="X277" s="15">
        <v>2468.91</v>
      </c>
      <c r="Y277" s="15">
        <v>2119.7199999999998</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v>1857.72</v>
      </c>
      <c r="C278" s="15">
        <v>1712.6100000000001</v>
      </c>
      <c r="D278" s="15">
        <v>1583.26</v>
      </c>
      <c r="E278" s="15">
        <v>1483.49</v>
      </c>
      <c r="F278" s="15">
        <v>1599.92</v>
      </c>
      <c r="G278" s="15">
        <v>1706.69</v>
      </c>
      <c r="H278" s="15">
        <v>1831.46</v>
      </c>
      <c r="I278" s="15">
        <v>2186.41</v>
      </c>
      <c r="J278" s="15">
        <v>2593.34</v>
      </c>
      <c r="K278" s="15">
        <v>2644.56</v>
      </c>
      <c r="L278" s="15">
        <v>2695.52</v>
      </c>
      <c r="M278" s="15">
        <v>2684.39</v>
      </c>
      <c r="N278" s="15">
        <v>2665.33</v>
      </c>
      <c r="O278" s="15">
        <v>2684.55</v>
      </c>
      <c r="P278" s="15">
        <v>2746.23</v>
      </c>
      <c r="Q278" s="15">
        <v>2717.32</v>
      </c>
      <c r="R278" s="15">
        <v>2681.27</v>
      </c>
      <c r="S278" s="15">
        <v>2632.67</v>
      </c>
      <c r="T278" s="15">
        <v>2609.5100000000002</v>
      </c>
      <c r="U278" s="15">
        <v>2575.86</v>
      </c>
      <c r="V278" s="15">
        <v>2550.89</v>
      </c>
      <c r="W278" s="15">
        <v>2605.4699999999998</v>
      </c>
      <c r="X278" s="15">
        <v>2449.69</v>
      </c>
      <c r="Y278" s="15">
        <v>2127.77</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2087.44</v>
      </c>
      <c r="C279" s="15">
        <v>1916.51</v>
      </c>
      <c r="D279" s="15">
        <v>1821.59</v>
      </c>
      <c r="E279" s="15">
        <v>1694.07</v>
      </c>
      <c r="F279" s="15">
        <v>1689.2</v>
      </c>
      <c r="G279" s="15">
        <v>1771.44</v>
      </c>
      <c r="H279" s="15">
        <v>1806.68</v>
      </c>
      <c r="I279" s="15">
        <v>2118.73</v>
      </c>
      <c r="J279" s="15">
        <v>2522.27</v>
      </c>
      <c r="K279" s="15">
        <v>2697.28</v>
      </c>
      <c r="L279" s="15">
        <v>2698.57</v>
      </c>
      <c r="M279" s="15">
        <v>2707.92</v>
      </c>
      <c r="N279" s="15">
        <v>2701.83</v>
      </c>
      <c r="O279" s="15">
        <v>2705.02</v>
      </c>
      <c r="P279" s="15">
        <v>2714.13</v>
      </c>
      <c r="Q279" s="15">
        <v>2761.14</v>
      </c>
      <c r="R279" s="15">
        <v>2756.95</v>
      </c>
      <c r="S279" s="15">
        <v>2753.2</v>
      </c>
      <c r="T279" s="15">
        <v>2734.85</v>
      </c>
      <c r="U279" s="15">
        <v>2709.63</v>
      </c>
      <c r="V279" s="15">
        <v>2678.71</v>
      </c>
      <c r="W279" s="15">
        <v>2686.66</v>
      </c>
      <c r="X279" s="15">
        <v>2553.6</v>
      </c>
      <c r="Y279" s="15">
        <v>2115.61</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1892.96</v>
      </c>
      <c r="C280" s="15">
        <v>1763.33</v>
      </c>
      <c r="D280" s="15">
        <v>1661.72</v>
      </c>
      <c r="E280" s="15">
        <v>1581.8</v>
      </c>
      <c r="F280" s="15">
        <v>1564.04</v>
      </c>
      <c r="G280" s="15">
        <v>1654.74</v>
      </c>
      <c r="H280" s="15">
        <v>1634.27</v>
      </c>
      <c r="I280" s="15">
        <v>1766.6200000000001</v>
      </c>
      <c r="J280" s="15">
        <v>2108.96</v>
      </c>
      <c r="K280" s="15">
        <v>2278.4899999999998</v>
      </c>
      <c r="L280" s="15">
        <v>2308.69</v>
      </c>
      <c r="M280" s="15">
        <v>2303.48</v>
      </c>
      <c r="N280" s="15">
        <v>2299.36</v>
      </c>
      <c r="O280" s="15">
        <v>2299.73</v>
      </c>
      <c r="P280" s="15">
        <v>2489.19</v>
      </c>
      <c r="Q280" s="15">
        <v>2577.13</v>
      </c>
      <c r="R280" s="15">
        <v>2584.0500000000002</v>
      </c>
      <c r="S280" s="15">
        <v>2585.6799999999998</v>
      </c>
      <c r="T280" s="15">
        <v>2585.14</v>
      </c>
      <c r="U280" s="15">
        <v>2567.4499999999998</v>
      </c>
      <c r="V280" s="15">
        <v>2495.5100000000002</v>
      </c>
      <c r="W280" s="15">
        <v>2427.1799999999998</v>
      </c>
      <c r="X280" s="15">
        <v>2229.88</v>
      </c>
      <c r="Y280" s="15">
        <v>1909.73</v>
      </c>
      <c r="Z280" s="5">
        <f>IFERROR(Y280,"скрыть")</f>
        <v>1909.73</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1854.38</v>
      </c>
      <c r="C281" s="15">
        <v>1738.3700000000001</v>
      </c>
      <c r="D281" s="15">
        <v>1652.1100000000001</v>
      </c>
      <c r="E281" s="15">
        <v>1533.25</v>
      </c>
      <c r="F281" s="15">
        <v>1565.1</v>
      </c>
      <c r="G281" s="15">
        <v>1663.08</v>
      </c>
      <c r="H281" s="15">
        <v>1877.9</v>
      </c>
      <c r="I281" s="15">
        <v>2234.63</v>
      </c>
      <c r="J281" s="15">
        <v>2663.62</v>
      </c>
      <c r="K281" s="15">
        <v>2667.75</v>
      </c>
      <c r="L281" s="15">
        <v>2683.61</v>
      </c>
      <c r="M281" s="15">
        <v>2671.38</v>
      </c>
      <c r="N281" s="15">
        <v>2674.36</v>
      </c>
      <c r="O281" s="15">
        <v>2690.2400000000002</v>
      </c>
      <c r="P281" s="15">
        <v>2765.57</v>
      </c>
      <c r="Q281" s="15">
        <v>2789.87</v>
      </c>
      <c r="R281" s="15">
        <v>2763.12</v>
      </c>
      <c r="S281" s="15">
        <v>2720.5</v>
      </c>
      <c r="T281" s="15">
        <v>2679.61</v>
      </c>
      <c r="U281" s="15">
        <v>2632.85</v>
      </c>
      <c r="V281" s="15">
        <v>2459.4899999999998</v>
      </c>
      <c r="W281" s="15">
        <v>2400.6</v>
      </c>
      <c r="X281" s="15">
        <v>2130.58</v>
      </c>
      <c r="Y281" s="15">
        <v>1883.6</v>
      </c>
      <c r="Z281" s="5">
        <f>IFERROR(Y281,"скрыть")</f>
        <v>1883.6</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17"/>
      <c r="B282" s="118" t="s">
        <v>90</v>
      </c>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17"/>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12"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1887.33</v>
      </c>
      <c r="C285" s="15">
        <v>1748.99</v>
      </c>
      <c r="D285" s="15">
        <v>1647.63</v>
      </c>
      <c r="E285" s="15">
        <v>1487.8</v>
      </c>
      <c r="F285" s="15">
        <v>1434</v>
      </c>
      <c r="G285" s="15">
        <v>1575.48</v>
      </c>
      <c r="H285" s="15">
        <v>1589.47</v>
      </c>
      <c r="I285" s="15">
        <v>1781.77</v>
      </c>
      <c r="J285" s="15">
        <v>2375.35</v>
      </c>
      <c r="K285" s="15">
        <v>2686.12</v>
      </c>
      <c r="L285" s="15">
        <v>2957.43</v>
      </c>
      <c r="M285" s="15">
        <v>2988.29</v>
      </c>
      <c r="N285" s="15">
        <v>2994.48</v>
      </c>
      <c r="O285" s="15">
        <v>3031.94</v>
      </c>
      <c r="P285" s="15">
        <v>3038.38</v>
      </c>
      <c r="Q285" s="15">
        <v>3018.98</v>
      </c>
      <c r="R285" s="15">
        <v>3000.73</v>
      </c>
      <c r="S285" s="15">
        <v>3020.19</v>
      </c>
      <c r="T285" s="15">
        <v>3010.14</v>
      </c>
      <c r="U285" s="15">
        <v>2955.22</v>
      </c>
      <c r="V285" s="15">
        <v>2969.8</v>
      </c>
      <c r="W285" s="15">
        <v>2932.44</v>
      </c>
      <c r="X285" s="15">
        <v>2567.29</v>
      </c>
      <c r="Y285" s="15">
        <v>2125.37</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1989.96</v>
      </c>
      <c r="C286" s="15">
        <v>1816.07</v>
      </c>
      <c r="D286" s="15">
        <v>1724.89</v>
      </c>
      <c r="E286" s="15">
        <v>1632.15</v>
      </c>
      <c r="F286" s="15">
        <v>1524.6100000000001</v>
      </c>
      <c r="G286" s="15">
        <v>1694.43</v>
      </c>
      <c r="H286" s="15">
        <v>1798.33</v>
      </c>
      <c r="I286" s="15">
        <v>2426.58</v>
      </c>
      <c r="J286" s="15">
        <v>2837.51</v>
      </c>
      <c r="K286" s="15">
        <v>2946.91</v>
      </c>
      <c r="L286" s="15">
        <v>3003.2</v>
      </c>
      <c r="M286" s="15">
        <v>3023.66</v>
      </c>
      <c r="N286" s="15">
        <v>3018.92</v>
      </c>
      <c r="O286" s="15">
        <v>3080.45</v>
      </c>
      <c r="P286" s="15">
        <v>3192.14</v>
      </c>
      <c r="Q286" s="15">
        <v>3194.27</v>
      </c>
      <c r="R286" s="15">
        <v>3157.01</v>
      </c>
      <c r="S286" s="15">
        <v>3068.04</v>
      </c>
      <c r="T286" s="15">
        <v>2995.79</v>
      </c>
      <c r="U286" s="15">
        <v>2884.42</v>
      </c>
      <c r="V286" s="15">
        <v>2903.62</v>
      </c>
      <c r="W286" s="15">
        <v>2848.05</v>
      </c>
      <c r="X286" s="15">
        <v>2687.9</v>
      </c>
      <c r="Y286" s="15">
        <v>2159.96</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1886.84</v>
      </c>
      <c r="C287" s="15">
        <v>1677.33</v>
      </c>
      <c r="D287" s="15">
        <v>1541.98</v>
      </c>
      <c r="E287" s="15">
        <v>1442.8799999999999</v>
      </c>
      <c r="F287" s="15">
        <v>1479.03</v>
      </c>
      <c r="G287" s="15">
        <v>1754.8700000000001</v>
      </c>
      <c r="H287" s="15">
        <v>1840.55</v>
      </c>
      <c r="I287" s="15">
        <v>2429.9499999999998</v>
      </c>
      <c r="J287" s="15">
        <v>2882.3</v>
      </c>
      <c r="K287" s="15">
        <v>3038.19</v>
      </c>
      <c r="L287" s="15">
        <v>3047.31</v>
      </c>
      <c r="M287" s="15">
        <v>3054.34</v>
      </c>
      <c r="N287" s="15">
        <v>3046.05</v>
      </c>
      <c r="O287" s="15">
        <v>3085.79</v>
      </c>
      <c r="P287" s="15">
        <v>3123.2</v>
      </c>
      <c r="Q287" s="15">
        <v>3164.43</v>
      </c>
      <c r="R287" s="15">
        <v>3138.07</v>
      </c>
      <c r="S287" s="15">
        <v>3076.1</v>
      </c>
      <c r="T287" s="15">
        <v>3040.3</v>
      </c>
      <c r="U287" s="15">
        <v>2939.75</v>
      </c>
      <c r="V287" s="15">
        <v>2977.2400000000002</v>
      </c>
      <c r="W287" s="15">
        <v>2910.82</v>
      </c>
      <c r="X287" s="15">
        <v>2568.3000000000002</v>
      </c>
      <c r="Y287" s="15">
        <v>2125.6799999999998</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1929.55</v>
      </c>
      <c r="C288" s="15">
        <v>1775.23</v>
      </c>
      <c r="D288" s="15">
        <v>1628.44</v>
      </c>
      <c r="E288" s="15">
        <v>1498.98</v>
      </c>
      <c r="F288" s="15">
        <v>1502.3700000000001</v>
      </c>
      <c r="G288" s="15">
        <v>1764.71</v>
      </c>
      <c r="H288" s="15">
        <v>1846.1200000000001</v>
      </c>
      <c r="I288" s="15">
        <v>2326.91</v>
      </c>
      <c r="J288" s="15">
        <v>2822.03</v>
      </c>
      <c r="K288" s="15">
        <v>2961.82</v>
      </c>
      <c r="L288" s="15">
        <v>3025.33</v>
      </c>
      <c r="M288" s="15">
        <v>3021.31</v>
      </c>
      <c r="N288" s="15">
        <v>2982.22</v>
      </c>
      <c r="O288" s="15">
        <v>3036.29</v>
      </c>
      <c r="P288" s="15">
        <v>3128.34</v>
      </c>
      <c r="Q288" s="15">
        <v>3134.67</v>
      </c>
      <c r="R288" s="15">
        <v>3109.06</v>
      </c>
      <c r="S288" s="15">
        <v>3016.4900000000002</v>
      </c>
      <c r="T288" s="15">
        <v>2997.57</v>
      </c>
      <c r="U288" s="15">
        <v>2796.02</v>
      </c>
      <c r="V288" s="15">
        <v>2789.86</v>
      </c>
      <c r="W288" s="15">
        <v>2703.43</v>
      </c>
      <c r="X288" s="15">
        <v>2379.2999999999997</v>
      </c>
      <c r="Y288" s="15">
        <v>2081.37</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1866.07</v>
      </c>
      <c r="C289" s="15">
        <v>1664.09</v>
      </c>
      <c r="D289" s="15">
        <v>1560.42</v>
      </c>
      <c r="E289" s="15">
        <v>1478.71</v>
      </c>
      <c r="F289" s="15">
        <v>1506.09</v>
      </c>
      <c r="G289" s="15">
        <v>1739.43</v>
      </c>
      <c r="H289" s="15">
        <v>1894.1200000000001</v>
      </c>
      <c r="I289" s="15">
        <v>2420.67</v>
      </c>
      <c r="J289" s="15">
        <v>2843.88</v>
      </c>
      <c r="K289" s="15">
        <v>2876.36</v>
      </c>
      <c r="L289" s="15">
        <v>2944.4</v>
      </c>
      <c r="M289" s="15">
        <v>2973.31</v>
      </c>
      <c r="N289" s="15">
        <v>2961.2400000000002</v>
      </c>
      <c r="O289" s="15">
        <v>2982.67</v>
      </c>
      <c r="P289" s="15">
        <v>3056.16</v>
      </c>
      <c r="Q289" s="15">
        <v>3078.56</v>
      </c>
      <c r="R289" s="15">
        <v>3046.11</v>
      </c>
      <c r="S289" s="15">
        <v>3006.2400000000002</v>
      </c>
      <c r="T289" s="15">
        <v>2986.34</v>
      </c>
      <c r="U289" s="15">
        <v>2868.93</v>
      </c>
      <c r="V289" s="15">
        <v>2846.17</v>
      </c>
      <c r="W289" s="15">
        <v>2850.63</v>
      </c>
      <c r="X289" s="15">
        <v>2620.25</v>
      </c>
      <c r="Y289" s="15">
        <v>2137.52</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1944.75</v>
      </c>
      <c r="C290" s="15">
        <v>1744.8</v>
      </c>
      <c r="D290" s="15">
        <v>1634.6200000000001</v>
      </c>
      <c r="E290" s="15">
        <v>1539.71</v>
      </c>
      <c r="F290" s="15">
        <v>1520.15</v>
      </c>
      <c r="G290" s="15">
        <v>1701.95</v>
      </c>
      <c r="H290" s="15">
        <v>1849.98</v>
      </c>
      <c r="I290" s="15">
        <v>2430.58</v>
      </c>
      <c r="J290" s="15">
        <v>2922.94</v>
      </c>
      <c r="K290" s="15">
        <v>2946.27</v>
      </c>
      <c r="L290" s="15">
        <v>3021.85</v>
      </c>
      <c r="M290" s="15">
        <v>3022.22</v>
      </c>
      <c r="N290" s="15">
        <v>3066.41</v>
      </c>
      <c r="O290" s="15">
        <v>3074.38</v>
      </c>
      <c r="P290" s="15">
        <v>3126.44</v>
      </c>
      <c r="Q290" s="15">
        <v>3146.75</v>
      </c>
      <c r="R290" s="15">
        <v>3154.05</v>
      </c>
      <c r="S290" s="15">
        <v>3096.04</v>
      </c>
      <c r="T290" s="15">
        <v>3057.55</v>
      </c>
      <c r="U290" s="15">
        <v>2923.3</v>
      </c>
      <c r="V290" s="15">
        <v>2943.92</v>
      </c>
      <c r="W290" s="15">
        <v>2960.93</v>
      </c>
      <c r="X290" s="15">
        <v>2689.33</v>
      </c>
      <c r="Y290" s="15">
        <v>2246.2999999999997</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1965.53</v>
      </c>
      <c r="C291" s="15">
        <v>1838.29</v>
      </c>
      <c r="D291" s="15">
        <v>1752.69</v>
      </c>
      <c r="E291" s="15">
        <v>1662.19</v>
      </c>
      <c r="F291" s="15">
        <v>1648.14</v>
      </c>
      <c r="G291" s="15">
        <v>1717.19</v>
      </c>
      <c r="H291" s="15">
        <v>1734.88</v>
      </c>
      <c r="I291" s="15">
        <v>1918.55</v>
      </c>
      <c r="J291" s="15">
        <v>2627.16</v>
      </c>
      <c r="K291" s="15">
        <v>2923.09</v>
      </c>
      <c r="L291" s="15">
        <v>2946.75</v>
      </c>
      <c r="M291" s="15">
        <v>2964.44</v>
      </c>
      <c r="N291" s="15">
        <v>2962.65</v>
      </c>
      <c r="O291" s="15">
        <v>2955.27</v>
      </c>
      <c r="P291" s="15">
        <v>2966.84</v>
      </c>
      <c r="Q291" s="15">
        <v>3021.64</v>
      </c>
      <c r="R291" s="15">
        <v>3012.19</v>
      </c>
      <c r="S291" s="15">
        <v>2983.9900000000002</v>
      </c>
      <c r="T291" s="15">
        <v>2966.9</v>
      </c>
      <c r="U291" s="15">
        <v>2936.73</v>
      </c>
      <c r="V291" s="15">
        <v>2935.47</v>
      </c>
      <c r="W291" s="15">
        <v>2906.48</v>
      </c>
      <c r="X291" s="15">
        <v>2600.9499999999998</v>
      </c>
      <c r="Y291" s="15">
        <v>2204.35</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1972.55</v>
      </c>
      <c r="C292" s="15">
        <v>1851.71</v>
      </c>
      <c r="D292" s="15">
        <v>1757.82</v>
      </c>
      <c r="E292" s="15">
        <v>1716.96</v>
      </c>
      <c r="F292" s="15">
        <v>1718.6200000000001</v>
      </c>
      <c r="G292" s="15">
        <v>1736.68</v>
      </c>
      <c r="H292" s="15">
        <v>1722.84</v>
      </c>
      <c r="I292" s="15">
        <v>1847.14</v>
      </c>
      <c r="J292" s="15">
        <v>2398.33</v>
      </c>
      <c r="K292" s="15">
        <v>2831.72</v>
      </c>
      <c r="L292" s="15">
        <v>2940.71</v>
      </c>
      <c r="M292" s="15">
        <v>2938.92</v>
      </c>
      <c r="N292" s="15">
        <v>2946.88</v>
      </c>
      <c r="O292" s="15">
        <v>2952.05</v>
      </c>
      <c r="P292" s="15">
        <v>2969.9900000000002</v>
      </c>
      <c r="Q292" s="15">
        <v>2990.19</v>
      </c>
      <c r="R292" s="15">
        <v>3024.54</v>
      </c>
      <c r="S292" s="15">
        <v>3031.01</v>
      </c>
      <c r="T292" s="15">
        <v>3006.78</v>
      </c>
      <c r="U292" s="15">
        <v>3012.91</v>
      </c>
      <c r="V292" s="15">
        <v>2924.54</v>
      </c>
      <c r="W292" s="15">
        <v>2918.33</v>
      </c>
      <c r="X292" s="15">
        <v>2678.3</v>
      </c>
      <c r="Y292" s="15">
        <v>2208.29</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1970.48</v>
      </c>
      <c r="C293" s="15">
        <v>1869.42</v>
      </c>
      <c r="D293" s="15">
        <v>1788.65</v>
      </c>
      <c r="E293" s="15">
        <v>1740.9</v>
      </c>
      <c r="F293" s="15">
        <v>1711.08</v>
      </c>
      <c r="G293" s="15">
        <v>1820.59</v>
      </c>
      <c r="H293" s="15">
        <v>1919.09</v>
      </c>
      <c r="I293" s="15">
        <v>2408.25</v>
      </c>
      <c r="J293" s="15">
        <v>2970.45</v>
      </c>
      <c r="K293" s="15">
        <v>3067.59</v>
      </c>
      <c r="L293" s="15">
        <v>3133.91</v>
      </c>
      <c r="M293" s="15">
        <v>3151.75</v>
      </c>
      <c r="N293" s="15">
        <v>3160.09</v>
      </c>
      <c r="O293" s="15">
        <v>3188.57</v>
      </c>
      <c r="P293" s="15">
        <v>3209.11</v>
      </c>
      <c r="Q293" s="15">
        <v>3302.87</v>
      </c>
      <c r="R293" s="15">
        <v>3174.91</v>
      </c>
      <c r="S293" s="15">
        <v>3121.47</v>
      </c>
      <c r="T293" s="15">
        <v>3065.86</v>
      </c>
      <c r="U293" s="15">
        <v>2975.28</v>
      </c>
      <c r="V293" s="15">
        <v>2882.71</v>
      </c>
      <c r="W293" s="15">
        <v>2751.56</v>
      </c>
      <c r="X293" s="15">
        <v>2504.29</v>
      </c>
      <c r="Y293" s="15">
        <v>2097.58</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1835.51</v>
      </c>
      <c r="C294" s="15">
        <v>1735.51</v>
      </c>
      <c r="D294" s="15">
        <v>1579.88</v>
      </c>
      <c r="E294" s="15">
        <v>1516.72</v>
      </c>
      <c r="F294" s="15">
        <v>1603.02</v>
      </c>
      <c r="G294" s="15">
        <v>1720.58</v>
      </c>
      <c r="H294" s="15">
        <v>1838.57</v>
      </c>
      <c r="I294" s="15">
        <v>2150.4299999999998</v>
      </c>
      <c r="J294" s="15">
        <v>2707.36</v>
      </c>
      <c r="K294" s="15">
        <v>2851.9</v>
      </c>
      <c r="L294" s="15">
        <v>2877.44</v>
      </c>
      <c r="M294" s="15">
        <v>2866.7</v>
      </c>
      <c r="N294" s="15">
        <v>2859.36</v>
      </c>
      <c r="O294" s="15">
        <v>2873.88</v>
      </c>
      <c r="P294" s="15">
        <v>2891.98</v>
      </c>
      <c r="Q294" s="15">
        <v>2968.01</v>
      </c>
      <c r="R294" s="15">
        <v>2942.83</v>
      </c>
      <c r="S294" s="15">
        <v>2919.59</v>
      </c>
      <c r="T294" s="15">
        <v>2890.46</v>
      </c>
      <c r="U294" s="15">
        <v>2848.61</v>
      </c>
      <c r="V294" s="15">
        <v>2747.06</v>
      </c>
      <c r="W294" s="15">
        <v>2738.94</v>
      </c>
      <c r="X294" s="15">
        <v>2489.61</v>
      </c>
      <c r="Y294" s="15">
        <v>2185.87</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1857.16</v>
      </c>
      <c r="C295" s="15">
        <v>1615.16</v>
      </c>
      <c r="D295" s="15">
        <v>1421.79</v>
      </c>
      <c r="E295" s="15">
        <v>1184.0899999999999</v>
      </c>
      <c r="F295" s="15">
        <v>1146.8399999999999</v>
      </c>
      <c r="G295" s="15">
        <v>1556.06</v>
      </c>
      <c r="H295" s="15">
        <v>1731.42</v>
      </c>
      <c r="I295" s="15">
        <v>2057.63</v>
      </c>
      <c r="J295" s="15">
        <v>2582.66</v>
      </c>
      <c r="K295" s="15">
        <v>2736.18</v>
      </c>
      <c r="L295" s="15">
        <v>2754.31</v>
      </c>
      <c r="M295" s="15">
        <v>2742.6</v>
      </c>
      <c r="N295" s="15">
        <v>2749.12</v>
      </c>
      <c r="O295" s="15">
        <v>2772.71</v>
      </c>
      <c r="P295" s="15">
        <v>2758.83</v>
      </c>
      <c r="Q295" s="15">
        <v>2824.57</v>
      </c>
      <c r="R295" s="15">
        <v>2789.66</v>
      </c>
      <c r="S295" s="15">
        <v>2754.1</v>
      </c>
      <c r="T295" s="15">
        <v>2729.31</v>
      </c>
      <c r="U295" s="15">
        <v>2643.2</v>
      </c>
      <c r="V295" s="15">
        <v>2565.42</v>
      </c>
      <c r="W295" s="15">
        <v>2631.63</v>
      </c>
      <c r="X295" s="15">
        <v>2367.54</v>
      </c>
      <c r="Y295" s="15">
        <v>2057.41</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2016.45</v>
      </c>
      <c r="C296" s="15">
        <v>1827.95</v>
      </c>
      <c r="D296" s="15">
        <v>1734.17</v>
      </c>
      <c r="E296" s="15">
        <v>1656.49</v>
      </c>
      <c r="F296" s="15">
        <v>1633.13</v>
      </c>
      <c r="G296" s="15">
        <v>1664.38</v>
      </c>
      <c r="H296" s="15">
        <v>1689.8</v>
      </c>
      <c r="I296" s="15">
        <v>2026.32</v>
      </c>
      <c r="J296" s="15">
        <v>2405.33</v>
      </c>
      <c r="K296" s="15">
        <v>2646.03</v>
      </c>
      <c r="L296" s="15">
        <v>2668.27</v>
      </c>
      <c r="M296" s="15">
        <v>2694.17</v>
      </c>
      <c r="N296" s="15">
        <v>2692.08</v>
      </c>
      <c r="O296" s="15">
        <v>2696.37</v>
      </c>
      <c r="P296" s="15">
        <v>2709.46</v>
      </c>
      <c r="Q296" s="15">
        <v>2719.25</v>
      </c>
      <c r="R296" s="15">
        <v>2733.18</v>
      </c>
      <c r="S296" s="15">
        <v>2727.42</v>
      </c>
      <c r="T296" s="15">
        <v>2738.69</v>
      </c>
      <c r="U296" s="15">
        <v>2713.82</v>
      </c>
      <c r="V296" s="15">
        <v>2701.82</v>
      </c>
      <c r="W296" s="15">
        <v>2695.43</v>
      </c>
      <c r="X296" s="15">
        <v>2573.85</v>
      </c>
      <c r="Y296" s="15">
        <v>2193.36</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1993.04</v>
      </c>
      <c r="C297" s="15">
        <v>1828.1200000000001</v>
      </c>
      <c r="D297" s="15">
        <v>1730.22</v>
      </c>
      <c r="E297" s="15">
        <v>1650.8600000000001</v>
      </c>
      <c r="F297" s="15">
        <v>1614.8700000000001</v>
      </c>
      <c r="G297" s="15">
        <v>1658.22</v>
      </c>
      <c r="H297" s="15">
        <v>1694.19</v>
      </c>
      <c r="I297" s="15">
        <v>1982.84</v>
      </c>
      <c r="J297" s="15">
        <v>2290.8199999999997</v>
      </c>
      <c r="K297" s="15">
        <v>2594.9</v>
      </c>
      <c r="L297" s="15">
        <v>2617.27</v>
      </c>
      <c r="M297" s="15">
        <v>2631.31</v>
      </c>
      <c r="N297" s="15">
        <v>2654.9900000000002</v>
      </c>
      <c r="O297" s="15">
        <v>2641.43</v>
      </c>
      <c r="P297" s="15">
        <v>2645.09</v>
      </c>
      <c r="Q297" s="15">
        <v>2707.27</v>
      </c>
      <c r="R297" s="15">
        <v>2739.64</v>
      </c>
      <c r="S297" s="15">
        <v>2708.59</v>
      </c>
      <c r="T297" s="15">
        <v>2688.71</v>
      </c>
      <c r="U297" s="15">
        <v>2663.34</v>
      </c>
      <c r="V297" s="15">
        <v>2667.32</v>
      </c>
      <c r="W297" s="15">
        <v>2605.0100000000002</v>
      </c>
      <c r="X297" s="15">
        <v>2258.11</v>
      </c>
      <c r="Y297" s="15">
        <v>2205.25</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1910.16</v>
      </c>
      <c r="C298" s="15">
        <v>1770.14</v>
      </c>
      <c r="D298" s="15">
        <v>1685.89</v>
      </c>
      <c r="E298" s="15">
        <v>1652.09</v>
      </c>
      <c r="F298" s="15">
        <v>1628.96</v>
      </c>
      <c r="G298" s="15">
        <v>1651.96</v>
      </c>
      <c r="H298" s="15">
        <v>1654.93</v>
      </c>
      <c r="I298" s="15">
        <v>1955.5</v>
      </c>
      <c r="J298" s="15">
        <v>2357.16</v>
      </c>
      <c r="K298" s="15">
        <v>2644.82</v>
      </c>
      <c r="L298" s="15">
        <v>2672.94</v>
      </c>
      <c r="M298" s="15">
        <v>2675.9900000000002</v>
      </c>
      <c r="N298" s="15">
        <v>2674</v>
      </c>
      <c r="O298" s="15">
        <v>2679.09</v>
      </c>
      <c r="P298" s="15">
        <v>2694.68</v>
      </c>
      <c r="Q298" s="15">
        <v>2712.5</v>
      </c>
      <c r="R298" s="15">
        <v>2750.63</v>
      </c>
      <c r="S298" s="15">
        <v>2741.97</v>
      </c>
      <c r="T298" s="15">
        <v>2713.45</v>
      </c>
      <c r="U298" s="15">
        <v>2691.94</v>
      </c>
      <c r="V298" s="15">
        <v>2711.79</v>
      </c>
      <c r="W298" s="15">
        <v>2711.42</v>
      </c>
      <c r="X298" s="15">
        <v>2454.4</v>
      </c>
      <c r="Y298" s="15">
        <v>2124.88</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1959.02</v>
      </c>
      <c r="C299" s="15">
        <v>1820.8600000000001</v>
      </c>
      <c r="D299" s="15">
        <v>1730.7</v>
      </c>
      <c r="E299" s="15">
        <v>1647.54</v>
      </c>
      <c r="F299" s="15">
        <v>1608.04</v>
      </c>
      <c r="G299" s="15">
        <v>1650.52</v>
      </c>
      <c r="H299" s="15">
        <v>1659.06</v>
      </c>
      <c r="I299" s="15">
        <v>1917.44</v>
      </c>
      <c r="J299" s="15">
        <v>2203.29</v>
      </c>
      <c r="K299" s="15">
        <v>2474.08</v>
      </c>
      <c r="L299" s="15">
        <v>2509.02</v>
      </c>
      <c r="M299" s="15">
        <v>2552.88</v>
      </c>
      <c r="N299" s="15">
        <v>2579.39</v>
      </c>
      <c r="O299" s="15">
        <v>2601.3200000000002</v>
      </c>
      <c r="P299" s="15">
        <v>2654.53</v>
      </c>
      <c r="Q299" s="15">
        <v>2695.31</v>
      </c>
      <c r="R299" s="15">
        <v>2741.33</v>
      </c>
      <c r="S299" s="15">
        <v>2732.38</v>
      </c>
      <c r="T299" s="15">
        <v>2703.75</v>
      </c>
      <c r="U299" s="15">
        <v>2675.85</v>
      </c>
      <c r="V299" s="15">
        <v>2692.55</v>
      </c>
      <c r="W299" s="15">
        <v>2666.16</v>
      </c>
      <c r="X299" s="15">
        <v>2388.38</v>
      </c>
      <c r="Y299" s="15">
        <v>2107.2799999999997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1820.67</v>
      </c>
      <c r="C300" s="15">
        <v>1710.43</v>
      </c>
      <c r="D300" s="15">
        <v>1507.4</v>
      </c>
      <c r="E300" s="15">
        <v>1343.8</v>
      </c>
      <c r="F300" s="15">
        <v>1146</v>
      </c>
      <c r="G300" s="15">
        <v>1664.82</v>
      </c>
      <c r="H300" s="15">
        <v>1897.56</v>
      </c>
      <c r="I300" s="15">
        <v>2304.79</v>
      </c>
      <c r="J300" s="15">
        <v>2634.2400000000002</v>
      </c>
      <c r="K300" s="15">
        <v>2755.21</v>
      </c>
      <c r="L300" s="15">
        <v>2770.57</v>
      </c>
      <c r="M300" s="15">
        <v>2763.98</v>
      </c>
      <c r="N300" s="15">
        <v>2760.16</v>
      </c>
      <c r="O300" s="15">
        <v>2792.22</v>
      </c>
      <c r="P300" s="15">
        <v>2837.41</v>
      </c>
      <c r="Q300" s="15">
        <v>2884.72</v>
      </c>
      <c r="R300" s="15">
        <v>2850.32</v>
      </c>
      <c r="S300" s="15">
        <v>2778.66</v>
      </c>
      <c r="T300" s="15">
        <v>2737.87</v>
      </c>
      <c r="U300" s="15">
        <v>2690.05</v>
      </c>
      <c r="V300" s="15">
        <v>2684.79</v>
      </c>
      <c r="W300" s="15">
        <v>2655.11</v>
      </c>
      <c r="X300" s="15">
        <v>2376.9</v>
      </c>
      <c r="Y300" s="15">
        <v>2039.91</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1835.6</v>
      </c>
      <c r="C301" s="15">
        <v>1659.39</v>
      </c>
      <c r="D301" s="15">
        <v>1485.76</v>
      </c>
      <c r="E301" s="15">
        <v>1345.76</v>
      </c>
      <c r="F301" s="15">
        <v>1343.7</v>
      </c>
      <c r="G301" s="15">
        <v>1646.77</v>
      </c>
      <c r="H301" s="15">
        <v>1845.89</v>
      </c>
      <c r="I301" s="15">
        <v>2105.9</v>
      </c>
      <c r="J301" s="15">
        <v>2511.2400000000002</v>
      </c>
      <c r="K301" s="15">
        <v>2636.1</v>
      </c>
      <c r="L301" s="15">
        <v>2684.62</v>
      </c>
      <c r="M301" s="15">
        <v>2724.91</v>
      </c>
      <c r="N301" s="15">
        <v>2499.3200000000002</v>
      </c>
      <c r="O301" s="15">
        <v>2693.67</v>
      </c>
      <c r="P301" s="15">
        <v>2809</v>
      </c>
      <c r="Q301" s="15">
        <v>2818.04</v>
      </c>
      <c r="R301" s="15">
        <v>2765.57</v>
      </c>
      <c r="S301" s="15">
        <v>2671.63</v>
      </c>
      <c r="T301" s="15">
        <v>2592.9699999999998</v>
      </c>
      <c r="U301" s="15">
        <v>2458.5299999999997</v>
      </c>
      <c r="V301" s="15">
        <v>2467.23</v>
      </c>
      <c r="W301" s="15">
        <v>2388.0499999999997</v>
      </c>
      <c r="X301" s="15">
        <v>2094.67</v>
      </c>
      <c r="Y301" s="15">
        <v>1977.89</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1824.95</v>
      </c>
      <c r="C302" s="15">
        <v>1645.04</v>
      </c>
      <c r="D302" s="15">
        <v>1476.26</v>
      </c>
      <c r="E302" s="15">
        <v>1349.29</v>
      </c>
      <c r="F302" s="15">
        <v>1354.6499999999999</v>
      </c>
      <c r="G302" s="15">
        <v>1612.41</v>
      </c>
      <c r="H302" s="15">
        <v>1819.8600000000001</v>
      </c>
      <c r="I302" s="15">
        <v>2188.36</v>
      </c>
      <c r="J302" s="15">
        <v>2536.9299999999998</v>
      </c>
      <c r="K302" s="15">
        <v>2755.02</v>
      </c>
      <c r="L302" s="15">
        <v>2761.39</v>
      </c>
      <c r="M302" s="15">
        <v>2763.33</v>
      </c>
      <c r="N302" s="15">
        <v>2755.89</v>
      </c>
      <c r="O302" s="15">
        <v>2786.62</v>
      </c>
      <c r="P302" s="15">
        <v>2838.97</v>
      </c>
      <c r="Q302" s="15">
        <v>2819.28</v>
      </c>
      <c r="R302" s="15">
        <v>2817.66</v>
      </c>
      <c r="S302" s="15">
        <v>2746.59</v>
      </c>
      <c r="T302" s="15">
        <v>2602.83</v>
      </c>
      <c r="U302" s="15">
        <v>2494.7600000000002</v>
      </c>
      <c r="V302" s="15">
        <v>2413.77</v>
      </c>
      <c r="W302" s="15">
        <v>2410.67</v>
      </c>
      <c r="X302" s="15">
        <v>2114.0299999999997</v>
      </c>
      <c r="Y302" s="15">
        <v>2011.29</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1728.19</v>
      </c>
      <c r="C303" s="15">
        <v>1470.99</v>
      </c>
      <c r="D303" s="15">
        <v>1311.6</v>
      </c>
      <c r="E303" s="15">
        <v>1188.6599999999999</v>
      </c>
      <c r="F303" s="15">
        <v>1203.07</v>
      </c>
      <c r="G303" s="15">
        <v>1480.6200000000001</v>
      </c>
      <c r="H303" s="15">
        <v>1733.82</v>
      </c>
      <c r="I303" s="15">
        <v>2088.19</v>
      </c>
      <c r="J303" s="15">
        <v>2447.19</v>
      </c>
      <c r="K303" s="15">
        <v>2524.4499999999998</v>
      </c>
      <c r="L303" s="15">
        <v>2573.8000000000002</v>
      </c>
      <c r="M303" s="15">
        <v>2595.6999999999998</v>
      </c>
      <c r="N303" s="15">
        <v>2573.11</v>
      </c>
      <c r="O303" s="15">
        <v>2642.12</v>
      </c>
      <c r="P303" s="15">
        <v>2741.13</v>
      </c>
      <c r="Q303" s="15">
        <v>2738.21</v>
      </c>
      <c r="R303" s="15">
        <v>2669.33</v>
      </c>
      <c r="S303" s="15">
        <v>2594.7800000000002</v>
      </c>
      <c r="T303" s="15">
        <v>2542.58</v>
      </c>
      <c r="U303" s="15">
        <v>2502.13</v>
      </c>
      <c r="V303" s="15">
        <v>2480.2400000000002</v>
      </c>
      <c r="W303" s="15">
        <v>2458.65</v>
      </c>
      <c r="X303" s="15">
        <v>2117.94</v>
      </c>
      <c r="Y303" s="15">
        <v>1975.17</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1758.76</v>
      </c>
      <c r="C304" s="15">
        <v>1623.65</v>
      </c>
      <c r="D304" s="15">
        <v>1439.92</v>
      </c>
      <c r="E304" s="15">
        <v>1295.21</v>
      </c>
      <c r="F304" s="15">
        <v>1320.74</v>
      </c>
      <c r="G304" s="15">
        <v>1625.49</v>
      </c>
      <c r="H304" s="15">
        <v>1843.38</v>
      </c>
      <c r="I304" s="15">
        <v>2156.9899999999998</v>
      </c>
      <c r="J304" s="15">
        <v>2721.58</v>
      </c>
      <c r="K304" s="15">
        <v>2761.82</v>
      </c>
      <c r="L304" s="15">
        <v>2786.26</v>
      </c>
      <c r="M304" s="15">
        <v>2777.14</v>
      </c>
      <c r="N304" s="15">
        <v>2771.92</v>
      </c>
      <c r="O304" s="15">
        <v>2798.02</v>
      </c>
      <c r="P304" s="15">
        <v>2845.15</v>
      </c>
      <c r="Q304" s="15">
        <v>2837.62</v>
      </c>
      <c r="R304" s="15">
        <v>2807.94</v>
      </c>
      <c r="S304" s="15">
        <v>2783.93</v>
      </c>
      <c r="T304" s="15">
        <v>2762.11</v>
      </c>
      <c r="U304" s="15">
        <v>2736.16</v>
      </c>
      <c r="V304" s="15">
        <v>2711.16</v>
      </c>
      <c r="W304" s="15">
        <v>2719.27</v>
      </c>
      <c r="X304" s="15">
        <v>2395.12</v>
      </c>
      <c r="Y304" s="15">
        <v>2111.81</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1943.44</v>
      </c>
      <c r="C305" s="15">
        <v>1814.07</v>
      </c>
      <c r="D305" s="15">
        <v>1681.72</v>
      </c>
      <c r="E305" s="15">
        <v>1600.43</v>
      </c>
      <c r="F305" s="15">
        <v>1587.88</v>
      </c>
      <c r="G305" s="15">
        <v>1571.92</v>
      </c>
      <c r="H305" s="15">
        <v>1644.29</v>
      </c>
      <c r="I305" s="15">
        <v>1966.54</v>
      </c>
      <c r="J305" s="15">
        <v>2509.39</v>
      </c>
      <c r="K305" s="15">
        <v>2673.73</v>
      </c>
      <c r="L305" s="15">
        <v>2682.42</v>
      </c>
      <c r="M305" s="15">
        <v>2687.63</v>
      </c>
      <c r="N305" s="15">
        <v>2684.29</v>
      </c>
      <c r="O305" s="15">
        <v>2685.94</v>
      </c>
      <c r="P305" s="15">
        <v>2693.17</v>
      </c>
      <c r="Q305" s="15">
        <v>2751.27</v>
      </c>
      <c r="R305" s="15">
        <v>2749.21</v>
      </c>
      <c r="S305" s="15">
        <v>2747.54</v>
      </c>
      <c r="T305" s="15">
        <v>2739.9</v>
      </c>
      <c r="U305" s="15">
        <v>2725.58</v>
      </c>
      <c r="V305" s="15">
        <v>2719.4</v>
      </c>
      <c r="W305" s="15">
        <v>2700.31</v>
      </c>
      <c r="X305" s="15">
        <v>2500.31</v>
      </c>
      <c r="Y305" s="15">
        <v>2119.46</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1902.56</v>
      </c>
      <c r="C306" s="15">
        <v>1747.5</v>
      </c>
      <c r="D306" s="15">
        <v>1667.46</v>
      </c>
      <c r="E306" s="15">
        <v>1566.15</v>
      </c>
      <c r="F306" s="15">
        <v>1461.19</v>
      </c>
      <c r="G306" s="15">
        <v>1451.4099999999999</v>
      </c>
      <c r="H306" s="15">
        <v>1468.71</v>
      </c>
      <c r="I306" s="15">
        <v>1762.64</v>
      </c>
      <c r="J306" s="15">
        <v>2088.92</v>
      </c>
      <c r="K306" s="15">
        <v>2348.69</v>
      </c>
      <c r="L306" s="15">
        <v>2355.71</v>
      </c>
      <c r="M306" s="15">
        <v>2366.08</v>
      </c>
      <c r="N306" s="15">
        <v>2363.19</v>
      </c>
      <c r="O306" s="15">
        <v>2367.7999999999997</v>
      </c>
      <c r="P306" s="15">
        <v>2390.33</v>
      </c>
      <c r="Q306" s="15">
        <v>2514.34</v>
      </c>
      <c r="R306" s="15">
        <v>2525.0500000000002</v>
      </c>
      <c r="S306" s="15">
        <v>2530.56</v>
      </c>
      <c r="T306" s="15">
        <v>2533.17</v>
      </c>
      <c r="U306" s="15">
        <v>2517.1999999999998</v>
      </c>
      <c r="V306" s="15">
        <v>2523.96</v>
      </c>
      <c r="W306" s="15">
        <v>2459.71</v>
      </c>
      <c r="X306" s="15">
        <v>2338.23</v>
      </c>
      <c r="Y306" s="15">
        <v>2099.2999999999997</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1892.1100000000001</v>
      </c>
      <c r="C307" s="15">
        <v>1737.28</v>
      </c>
      <c r="D307" s="15">
        <v>1646.29</v>
      </c>
      <c r="E307" s="15">
        <v>1491.77</v>
      </c>
      <c r="F307" s="15">
        <v>1506.79</v>
      </c>
      <c r="G307" s="15">
        <v>1697.34</v>
      </c>
      <c r="H307" s="15">
        <v>1842.81</v>
      </c>
      <c r="I307" s="15">
        <v>2109.2399999999998</v>
      </c>
      <c r="J307" s="15">
        <v>2549.7400000000002</v>
      </c>
      <c r="K307" s="15">
        <v>2602.8200000000002</v>
      </c>
      <c r="L307" s="15">
        <v>2641.65</v>
      </c>
      <c r="M307" s="15">
        <v>2469.0299999999997</v>
      </c>
      <c r="N307" s="15">
        <v>2482.75</v>
      </c>
      <c r="O307" s="15">
        <v>2583.58</v>
      </c>
      <c r="P307" s="15">
        <v>2755.18</v>
      </c>
      <c r="Q307" s="15">
        <v>2751.95</v>
      </c>
      <c r="R307" s="15">
        <v>2724.88</v>
      </c>
      <c r="S307" s="15">
        <v>2649.62</v>
      </c>
      <c r="T307" s="15">
        <v>2525.77</v>
      </c>
      <c r="U307" s="15">
        <v>2431.5299999999997</v>
      </c>
      <c r="V307" s="15">
        <v>2348.0299999999997</v>
      </c>
      <c r="W307" s="15">
        <v>2412.69</v>
      </c>
      <c r="X307" s="15">
        <v>2197.35</v>
      </c>
      <c r="Y307" s="15">
        <v>2106.1799999999998</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1760.73</v>
      </c>
      <c r="C308" s="15">
        <v>1596.64</v>
      </c>
      <c r="D308" s="15">
        <v>1478.07</v>
      </c>
      <c r="E308" s="15">
        <v>1373.84</v>
      </c>
      <c r="F308" s="15">
        <v>1302.2</v>
      </c>
      <c r="G308" s="15">
        <v>1563.25</v>
      </c>
      <c r="H308" s="15">
        <v>1760.44</v>
      </c>
      <c r="I308" s="15">
        <v>2114.94</v>
      </c>
      <c r="J308" s="15">
        <v>2425.66</v>
      </c>
      <c r="K308" s="15">
        <v>2475.25</v>
      </c>
      <c r="L308" s="15">
        <v>2535.04</v>
      </c>
      <c r="M308" s="15">
        <v>2505.69</v>
      </c>
      <c r="N308" s="15">
        <v>2509.61</v>
      </c>
      <c r="O308" s="15">
        <v>2514.0100000000002</v>
      </c>
      <c r="P308" s="15">
        <v>2716.35</v>
      </c>
      <c r="Q308" s="15">
        <v>2727.08</v>
      </c>
      <c r="R308" s="15">
        <v>2702.87</v>
      </c>
      <c r="S308" s="15">
        <v>2582.73</v>
      </c>
      <c r="T308" s="15">
        <v>2480.27</v>
      </c>
      <c r="U308" s="15">
        <v>2422.02</v>
      </c>
      <c r="V308" s="15">
        <v>2414.9699999999998</v>
      </c>
      <c r="W308" s="15">
        <v>2368.42</v>
      </c>
      <c r="X308" s="15">
        <v>2229.6799999999998</v>
      </c>
      <c r="Y308" s="15">
        <v>2103.16</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1825.93</v>
      </c>
      <c r="C309" s="15">
        <v>1694.42</v>
      </c>
      <c r="D309" s="15">
        <v>1472.58</v>
      </c>
      <c r="E309" s="15">
        <v>1393.36</v>
      </c>
      <c r="F309" s="15">
        <v>1469.64</v>
      </c>
      <c r="G309" s="15">
        <v>1663.35</v>
      </c>
      <c r="H309" s="15">
        <v>1843.85</v>
      </c>
      <c r="I309" s="15">
        <v>2140.71</v>
      </c>
      <c r="J309" s="15">
        <v>2554.54</v>
      </c>
      <c r="K309" s="15">
        <v>2588.9499999999998</v>
      </c>
      <c r="L309" s="15">
        <v>2622.32</v>
      </c>
      <c r="M309" s="15">
        <v>2612.5100000000002</v>
      </c>
      <c r="N309" s="15">
        <v>2604.54</v>
      </c>
      <c r="O309" s="15">
        <v>2621.4900000000002</v>
      </c>
      <c r="P309" s="15">
        <v>2750.89</v>
      </c>
      <c r="Q309" s="15">
        <v>2771.68</v>
      </c>
      <c r="R309" s="15">
        <v>2741.26</v>
      </c>
      <c r="S309" s="15">
        <v>2654.65</v>
      </c>
      <c r="T309" s="15">
        <v>2610.5100000000002</v>
      </c>
      <c r="U309" s="15">
        <v>2574.6799999999998</v>
      </c>
      <c r="V309" s="15">
        <v>2546.5</v>
      </c>
      <c r="W309" s="15">
        <v>2542.04</v>
      </c>
      <c r="X309" s="15">
        <v>2399.14</v>
      </c>
      <c r="Y309" s="15">
        <v>2110.71</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1875.68</v>
      </c>
      <c r="C310" s="15">
        <v>1740.15</v>
      </c>
      <c r="D310" s="15">
        <v>1653.91</v>
      </c>
      <c r="E310" s="15">
        <v>1476.07</v>
      </c>
      <c r="F310" s="15">
        <v>1569.75</v>
      </c>
      <c r="G310" s="15">
        <v>1723.3</v>
      </c>
      <c r="H310" s="15">
        <v>1874.84</v>
      </c>
      <c r="I310" s="15">
        <v>2156.0899999999997</v>
      </c>
      <c r="J310" s="15">
        <v>2634.14</v>
      </c>
      <c r="K310" s="15">
        <v>2652.16</v>
      </c>
      <c r="L310" s="15">
        <v>2672.04</v>
      </c>
      <c r="M310" s="15">
        <v>2665.71</v>
      </c>
      <c r="N310" s="15">
        <v>2660.11</v>
      </c>
      <c r="O310" s="15">
        <v>2672.7</v>
      </c>
      <c r="P310" s="15">
        <v>2762.71</v>
      </c>
      <c r="Q310" s="15">
        <v>2760.65</v>
      </c>
      <c r="R310" s="15">
        <v>2717.61</v>
      </c>
      <c r="S310" s="15">
        <v>2674.51</v>
      </c>
      <c r="T310" s="15">
        <v>2658.03</v>
      </c>
      <c r="U310" s="15">
        <v>2639.7400000000002</v>
      </c>
      <c r="V310" s="15">
        <v>2614.2199999999998</v>
      </c>
      <c r="W310" s="15">
        <v>2612.08</v>
      </c>
      <c r="X310" s="15">
        <v>2468.91</v>
      </c>
      <c r="Y310" s="15">
        <v>2119.7199999999998</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1857.72</v>
      </c>
      <c r="C311" s="15">
        <v>1712.6100000000001</v>
      </c>
      <c r="D311" s="15">
        <v>1583.26</v>
      </c>
      <c r="E311" s="15">
        <v>1483.49</v>
      </c>
      <c r="F311" s="15">
        <v>1599.92</v>
      </c>
      <c r="G311" s="15">
        <v>1706.69</v>
      </c>
      <c r="H311" s="15">
        <v>1831.46</v>
      </c>
      <c r="I311" s="15">
        <v>2186.41</v>
      </c>
      <c r="J311" s="15">
        <v>2593.34</v>
      </c>
      <c r="K311" s="15">
        <v>2644.56</v>
      </c>
      <c r="L311" s="15">
        <v>2695.52</v>
      </c>
      <c r="M311" s="15">
        <v>2684.39</v>
      </c>
      <c r="N311" s="15">
        <v>2665.33</v>
      </c>
      <c r="O311" s="15">
        <v>2684.55</v>
      </c>
      <c r="P311" s="15">
        <v>2746.23</v>
      </c>
      <c r="Q311" s="15">
        <v>2717.32</v>
      </c>
      <c r="R311" s="15">
        <v>2681.27</v>
      </c>
      <c r="S311" s="15">
        <v>2632.67</v>
      </c>
      <c r="T311" s="15">
        <v>2609.5100000000002</v>
      </c>
      <c r="U311" s="15">
        <v>2575.86</v>
      </c>
      <c r="V311" s="15">
        <v>2550.89</v>
      </c>
      <c r="W311" s="15">
        <v>2605.4699999999998</v>
      </c>
      <c r="X311" s="15">
        <v>2449.69</v>
      </c>
      <c r="Y311" s="15">
        <v>2127.77</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2087.44</v>
      </c>
      <c r="C312" s="15">
        <v>1916.51</v>
      </c>
      <c r="D312" s="15">
        <v>1821.59</v>
      </c>
      <c r="E312" s="15">
        <v>1694.07</v>
      </c>
      <c r="F312" s="15">
        <v>1689.2</v>
      </c>
      <c r="G312" s="15">
        <v>1771.44</v>
      </c>
      <c r="H312" s="15">
        <v>1806.68</v>
      </c>
      <c r="I312" s="15">
        <v>2118.73</v>
      </c>
      <c r="J312" s="15">
        <v>2522.27</v>
      </c>
      <c r="K312" s="15">
        <v>2697.28</v>
      </c>
      <c r="L312" s="15">
        <v>2698.57</v>
      </c>
      <c r="M312" s="15">
        <v>2707.92</v>
      </c>
      <c r="N312" s="15">
        <v>2701.83</v>
      </c>
      <c r="O312" s="15">
        <v>2705.02</v>
      </c>
      <c r="P312" s="15">
        <v>2714.13</v>
      </c>
      <c r="Q312" s="15">
        <v>2761.14</v>
      </c>
      <c r="R312" s="15">
        <v>2756.95</v>
      </c>
      <c r="S312" s="15">
        <v>2753.2</v>
      </c>
      <c r="T312" s="15">
        <v>2734.85</v>
      </c>
      <c r="U312" s="15">
        <v>2709.63</v>
      </c>
      <c r="V312" s="15">
        <v>2678.71</v>
      </c>
      <c r="W312" s="15">
        <v>2686.66</v>
      </c>
      <c r="X312" s="15">
        <v>2553.6</v>
      </c>
      <c r="Y312" s="15">
        <v>2115.61</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1892.96</v>
      </c>
      <c r="C313" s="15">
        <v>1763.33</v>
      </c>
      <c r="D313" s="15">
        <v>1661.72</v>
      </c>
      <c r="E313" s="15">
        <v>1581.8</v>
      </c>
      <c r="F313" s="15">
        <v>1564.04</v>
      </c>
      <c r="G313" s="15">
        <v>1654.74</v>
      </c>
      <c r="H313" s="15">
        <v>1634.27</v>
      </c>
      <c r="I313" s="15">
        <v>1766.6200000000001</v>
      </c>
      <c r="J313" s="15">
        <v>2108.96</v>
      </c>
      <c r="K313" s="15">
        <v>2278.4899999999998</v>
      </c>
      <c r="L313" s="15">
        <v>2308.69</v>
      </c>
      <c r="M313" s="15">
        <v>2303.48</v>
      </c>
      <c r="N313" s="15">
        <v>2299.36</v>
      </c>
      <c r="O313" s="15">
        <v>2299.73</v>
      </c>
      <c r="P313" s="15">
        <v>2489.19</v>
      </c>
      <c r="Q313" s="15">
        <v>2577.13</v>
      </c>
      <c r="R313" s="15">
        <v>2584.0500000000002</v>
      </c>
      <c r="S313" s="15">
        <v>2585.6799999999998</v>
      </c>
      <c r="T313" s="15">
        <v>2585.14</v>
      </c>
      <c r="U313" s="15">
        <v>2567.4499999999998</v>
      </c>
      <c r="V313" s="15">
        <v>2495.5100000000002</v>
      </c>
      <c r="W313" s="15">
        <v>2427.1799999999998</v>
      </c>
      <c r="X313" s="15">
        <v>2229.88</v>
      </c>
      <c r="Y313" s="15">
        <v>1909.73</v>
      </c>
      <c r="Z313" s="5">
        <f>IFERROR(Y313,"скрыть")</f>
        <v>1909.73</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1854.38</v>
      </c>
      <c r="C314" s="15">
        <v>1738.3700000000001</v>
      </c>
      <c r="D314" s="15">
        <v>1652.1100000000001</v>
      </c>
      <c r="E314" s="15">
        <v>1533.25</v>
      </c>
      <c r="F314" s="15">
        <v>1565.1</v>
      </c>
      <c r="G314" s="15">
        <v>1663.08</v>
      </c>
      <c r="H314" s="15">
        <v>1877.9</v>
      </c>
      <c r="I314" s="15">
        <v>2234.63</v>
      </c>
      <c r="J314" s="15">
        <v>2663.62</v>
      </c>
      <c r="K314" s="15">
        <v>2667.75</v>
      </c>
      <c r="L314" s="15">
        <v>2683.61</v>
      </c>
      <c r="M314" s="15">
        <v>2671.38</v>
      </c>
      <c r="N314" s="15">
        <v>2674.36</v>
      </c>
      <c r="O314" s="15">
        <v>2690.2400000000002</v>
      </c>
      <c r="P314" s="15">
        <v>2765.57</v>
      </c>
      <c r="Q314" s="15">
        <v>2789.87</v>
      </c>
      <c r="R314" s="15">
        <v>2763.12</v>
      </c>
      <c r="S314" s="15">
        <v>2720.5</v>
      </c>
      <c r="T314" s="15">
        <v>2679.61</v>
      </c>
      <c r="U314" s="15">
        <v>2632.85</v>
      </c>
      <c r="V314" s="15">
        <v>2459.4899999999998</v>
      </c>
      <c r="W314" s="15">
        <v>2400.6</v>
      </c>
      <c r="X314" s="15">
        <v>2130.58</v>
      </c>
      <c r="Y314" s="15">
        <v>1883.6</v>
      </c>
      <c r="Z314" s="5">
        <f>IFERROR(Y314,"скрыть")</f>
        <v>1883.6</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17"/>
      <c r="B315" s="118" t="s">
        <v>91</v>
      </c>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17"/>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12"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1887.33</v>
      </c>
      <c r="C318" s="15">
        <v>1748.99</v>
      </c>
      <c r="D318" s="15">
        <v>1647.63</v>
      </c>
      <c r="E318" s="15">
        <v>1487.8</v>
      </c>
      <c r="F318" s="15">
        <v>1434</v>
      </c>
      <c r="G318" s="15">
        <v>1575.48</v>
      </c>
      <c r="H318" s="15">
        <v>1589.47</v>
      </c>
      <c r="I318" s="15">
        <v>1781.77</v>
      </c>
      <c r="J318" s="15">
        <v>2375.35</v>
      </c>
      <c r="K318" s="15">
        <v>2686.12</v>
      </c>
      <c r="L318" s="15">
        <v>2957.43</v>
      </c>
      <c r="M318" s="15">
        <v>2988.29</v>
      </c>
      <c r="N318" s="15">
        <v>2994.48</v>
      </c>
      <c r="O318" s="15">
        <v>3031.94</v>
      </c>
      <c r="P318" s="15">
        <v>3038.38</v>
      </c>
      <c r="Q318" s="15">
        <v>3018.98</v>
      </c>
      <c r="R318" s="15">
        <v>3000.73</v>
      </c>
      <c r="S318" s="15">
        <v>3020.19</v>
      </c>
      <c r="T318" s="15">
        <v>3010.14</v>
      </c>
      <c r="U318" s="15">
        <v>2955.22</v>
      </c>
      <c r="V318" s="15">
        <v>2969.8</v>
      </c>
      <c r="W318" s="15">
        <v>2932.44</v>
      </c>
      <c r="X318" s="15">
        <v>2567.29</v>
      </c>
      <c r="Y318" s="15">
        <v>2125.37</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1989.96</v>
      </c>
      <c r="C319" s="15">
        <v>1816.07</v>
      </c>
      <c r="D319" s="15">
        <v>1724.89</v>
      </c>
      <c r="E319" s="15">
        <v>1632.15</v>
      </c>
      <c r="F319" s="15">
        <v>1524.6100000000001</v>
      </c>
      <c r="G319" s="15">
        <v>1694.43</v>
      </c>
      <c r="H319" s="15">
        <v>1798.33</v>
      </c>
      <c r="I319" s="15">
        <v>2426.58</v>
      </c>
      <c r="J319" s="15">
        <v>2837.51</v>
      </c>
      <c r="K319" s="15">
        <v>2946.91</v>
      </c>
      <c r="L319" s="15">
        <v>3003.2</v>
      </c>
      <c r="M319" s="15">
        <v>3023.66</v>
      </c>
      <c r="N319" s="15">
        <v>3018.92</v>
      </c>
      <c r="O319" s="15">
        <v>3080.45</v>
      </c>
      <c r="P319" s="15">
        <v>3192.14</v>
      </c>
      <c r="Q319" s="15">
        <v>3194.27</v>
      </c>
      <c r="R319" s="15">
        <v>3157.01</v>
      </c>
      <c r="S319" s="15">
        <v>3068.04</v>
      </c>
      <c r="T319" s="15">
        <v>2995.79</v>
      </c>
      <c r="U319" s="15">
        <v>2884.42</v>
      </c>
      <c r="V319" s="15">
        <v>2903.62</v>
      </c>
      <c r="W319" s="15">
        <v>2848.05</v>
      </c>
      <c r="X319" s="15">
        <v>2687.9</v>
      </c>
      <c r="Y319" s="15">
        <v>2159.96</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1886.84</v>
      </c>
      <c r="C320" s="15">
        <v>1677.33</v>
      </c>
      <c r="D320" s="15">
        <v>1541.98</v>
      </c>
      <c r="E320" s="15">
        <v>1442.8799999999999</v>
      </c>
      <c r="F320" s="15">
        <v>1479.03</v>
      </c>
      <c r="G320" s="15">
        <v>1754.8700000000001</v>
      </c>
      <c r="H320" s="15">
        <v>1840.55</v>
      </c>
      <c r="I320" s="15">
        <v>2429.9499999999998</v>
      </c>
      <c r="J320" s="15">
        <v>2882.3</v>
      </c>
      <c r="K320" s="15">
        <v>3038.19</v>
      </c>
      <c r="L320" s="15">
        <v>3047.31</v>
      </c>
      <c r="M320" s="15">
        <v>3054.34</v>
      </c>
      <c r="N320" s="15">
        <v>3046.05</v>
      </c>
      <c r="O320" s="15">
        <v>3085.79</v>
      </c>
      <c r="P320" s="15">
        <v>3123.2</v>
      </c>
      <c r="Q320" s="15">
        <v>3164.43</v>
      </c>
      <c r="R320" s="15">
        <v>3138.07</v>
      </c>
      <c r="S320" s="15">
        <v>3076.1</v>
      </c>
      <c r="T320" s="15">
        <v>3040.3</v>
      </c>
      <c r="U320" s="15">
        <v>2939.75</v>
      </c>
      <c r="V320" s="15">
        <v>2977.2400000000002</v>
      </c>
      <c r="W320" s="15">
        <v>2910.82</v>
      </c>
      <c r="X320" s="15">
        <v>2568.3000000000002</v>
      </c>
      <c r="Y320" s="15">
        <v>2125.6799999999998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1929.55</v>
      </c>
      <c r="C321" s="15">
        <v>1775.23</v>
      </c>
      <c r="D321" s="15">
        <v>1628.44</v>
      </c>
      <c r="E321" s="15">
        <v>1498.98</v>
      </c>
      <c r="F321" s="15">
        <v>1502.3700000000001</v>
      </c>
      <c r="G321" s="15">
        <v>1764.71</v>
      </c>
      <c r="H321" s="15">
        <v>1846.1200000000001</v>
      </c>
      <c r="I321" s="15">
        <v>2326.91</v>
      </c>
      <c r="J321" s="15">
        <v>2822.03</v>
      </c>
      <c r="K321" s="15">
        <v>2961.82</v>
      </c>
      <c r="L321" s="15">
        <v>3025.33</v>
      </c>
      <c r="M321" s="15">
        <v>3021.31</v>
      </c>
      <c r="N321" s="15">
        <v>2982.22</v>
      </c>
      <c r="O321" s="15">
        <v>3036.29</v>
      </c>
      <c r="P321" s="15">
        <v>3128.34</v>
      </c>
      <c r="Q321" s="15">
        <v>3134.67</v>
      </c>
      <c r="R321" s="15">
        <v>3109.06</v>
      </c>
      <c r="S321" s="15">
        <v>3016.4900000000002</v>
      </c>
      <c r="T321" s="15">
        <v>2997.57</v>
      </c>
      <c r="U321" s="15">
        <v>2796.02</v>
      </c>
      <c r="V321" s="15">
        <v>2789.86</v>
      </c>
      <c r="W321" s="15">
        <v>2703.43</v>
      </c>
      <c r="X321" s="15">
        <v>2379.2999999999997</v>
      </c>
      <c r="Y321" s="15">
        <v>2081.37</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1866.07</v>
      </c>
      <c r="C322" s="15">
        <v>1664.09</v>
      </c>
      <c r="D322" s="15">
        <v>1560.42</v>
      </c>
      <c r="E322" s="15">
        <v>1478.71</v>
      </c>
      <c r="F322" s="15">
        <v>1506.09</v>
      </c>
      <c r="G322" s="15">
        <v>1739.43</v>
      </c>
      <c r="H322" s="15">
        <v>1894.1200000000001</v>
      </c>
      <c r="I322" s="15">
        <v>2420.67</v>
      </c>
      <c r="J322" s="15">
        <v>2843.88</v>
      </c>
      <c r="K322" s="15">
        <v>2876.36</v>
      </c>
      <c r="L322" s="15">
        <v>2944.4</v>
      </c>
      <c r="M322" s="15">
        <v>2973.31</v>
      </c>
      <c r="N322" s="15">
        <v>2961.2400000000002</v>
      </c>
      <c r="O322" s="15">
        <v>2982.67</v>
      </c>
      <c r="P322" s="15">
        <v>3056.16</v>
      </c>
      <c r="Q322" s="15">
        <v>3078.56</v>
      </c>
      <c r="R322" s="15">
        <v>3046.11</v>
      </c>
      <c r="S322" s="15">
        <v>3006.2400000000002</v>
      </c>
      <c r="T322" s="15">
        <v>2986.34</v>
      </c>
      <c r="U322" s="15">
        <v>2868.93</v>
      </c>
      <c r="V322" s="15">
        <v>2846.17</v>
      </c>
      <c r="W322" s="15">
        <v>2850.63</v>
      </c>
      <c r="X322" s="15">
        <v>2620.25</v>
      </c>
      <c r="Y322" s="15">
        <v>2137.52</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1944.75</v>
      </c>
      <c r="C323" s="15">
        <v>1744.8</v>
      </c>
      <c r="D323" s="15">
        <v>1634.6200000000001</v>
      </c>
      <c r="E323" s="15">
        <v>1539.71</v>
      </c>
      <c r="F323" s="15">
        <v>1520.15</v>
      </c>
      <c r="G323" s="15">
        <v>1701.95</v>
      </c>
      <c r="H323" s="15">
        <v>1849.98</v>
      </c>
      <c r="I323" s="15">
        <v>2430.58</v>
      </c>
      <c r="J323" s="15">
        <v>2922.94</v>
      </c>
      <c r="K323" s="15">
        <v>2946.27</v>
      </c>
      <c r="L323" s="15">
        <v>3021.85</v>
      </c>
      <c r="M323" s="15">
        <v>3022.22</v>
      </c>
      <c r="N323" s="15">
        <v>3066.41</v>
      </c>
      <c r="O323" s="15">
        <v>3074.38</v>
      </c>
      <c r="P323" s="15">
        <v>3126.44</v>
      </c>
      <c r="Q323" s="15">
        <v>3146.75</v>
      </c>
      <c r="R323" s="15">
        <v>3154.05</v>
      </c>
      <c r="S323" s="15">
        <v>3096.04</v>
      </c>
      <c r="T323" s="15">
        <v>3057.55</v>
      </c>
      <c r="U323" s="15">
        <v>2923.3</v>
      </c>
      <c r="V323" s="15">
        <v>2943.92</v>
      </c>
      <c r="W323" s="15">
        <v>2960.93</v>
      </c>
      <c r="X323" s="15">
        <v>2689.33</v>
      </c>
      <c r="Y323" s="15">
        <v>2246.2999999999997</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1965.53</v>
      </c>
      <c r="C324" s="15">
        <v>1838.29</v>
      </c>
      <c r="D324" s="15">
        <v>1752.69</v>
      </c>
      <c r="E324" s="15">
        <v>1662.19</v>
      </c>
      <c r="F324" s="15">
        <v>1648.14</v>
      </c>
      <c r="G324" s="15">
        <v>1717.19</v>
      </c>
      <c r="H324" s="15">
        <v>1734.88</v>
      </c>
      <c r="I324" s="15">
        <v>1918.55</v>
      </c>
      <c r="J324" s="15">
        <v>2627.16</v>
      </c>
      <c r="K324" s="15">
        <v>2923.09</v>
      </c>
      <c r="L324" s="15">
        <v>2946.75</v>
      </c>
      <c r="M324" s="15">
        <v>2964.44</v>
      </c>
      <c r="N324" s="15">
        <v>2962.65</v>
      </c>
      <c r="O324" s="15">
        <v>2955.27</v>
      </c>
      <c r="P324" s="15">
        <v>2966.84</v>
      </c>
      <c r="Q324" s="15">
        <v>3021.64</v>
      </c>
      <c r="R324" s="15">
        <v>3012.19</v>
      </c>
      <c r="S324" s="15">
        <v>2983.9900000000002</v>
      </c>
      <c r="T324" s="15">
        <v>2966.9</v>
      </c>
      <c r="U324" s="15">
        <v>2936.73</v>
      </c>
      <c r="V324" s="15">
        <v>2935.47</v>
      </c>
      <c r="W324" s="15">
        <v>2906.48</v>
      </c>
      <c r="X324" s="15">
        <v>2600.9499999999998</v>
      </c>
      <c r="Y324" s="15">
        <v>2204.35</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1972.55</v>
      </c>
      <c r="C325" s="15">
        <v>1851.71</v>
      </c>
      <c r="D325" s="15">
        <v>1757.82</v>
      </c>
      <c r="E325" s="15">
        <v>1716.96</v>
      </c>
      <c r="F325" s="15">
        <v>1718.6200000000001</v>
      </c>
      <c r="G325" s="15">
        <v>1736.68</v>
      </c>
      <c r="H325" s="15">
        <v>1722.84</v>
      </c>
      <c r="I325" s="15">
        <v>1847.14</v>
      </c>
      <c r="J325" s="15">
        <v>2398.33</v>
      </c>
      <c r="K325" s="15">
        <v>2831.72</v>
      </c>
      <c r="L325" s="15">
        <v>2940.71</v>
      </c>
      <c r="M325" s="15">
        <v>2938.92</v>
      </c>
      <c r="N325" s="15">
        <v>2946.88</v>
      </c>
      <c r="O325" s="15">
        <v>2952.05</v>
      </c>
      <c r="P325" s="15">
        <v>2969.9900000000002</v>
      </c>
      <c r="Q325" s="15">
        <v>2990.19</v>
      </c>
      <c r="R325" s="15">
        <v>3024.54</v>
      </c>
      <c r="S325" s="15">
        <v>3031.01</v>
      </c>
      <c r="T325" s="15">
        <v>3006.78</v>
      </c>
      <c r="U325" s="15">
        <v>3012.91</v>
      </c>
      <c r="V325" s="15">
        <v>2924.54</v>
      </c>
      <c r="W325" s="15">
        <v>2918.33</v>
      </c>
      <c r="X325" s="15">
        <v>2678.3</v>
      </c>
      <c r="Y325" s="15">
        <v>2208.29</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1970.48</v>
      </c>
      <c r="C326" s="15">
        <v>1869.42</v>
      </c>
      <c r="D326" s="15">
        <v>1788.65</v>
      </c>
      <c r="E326" s="15">
        <v>1740.9</v>
      </c>
      <c r="F326" s="15">
        <v>1711.08</v>
      </c>
      <c r="G326" s="15">
        <v>1820.59</v>
      </c>
      <c r="H326" s="15">
        <v>1919.09</v>
      </c>
      <c r="I326" s="15">
        <v>2408.25</v>
      </c>
      <c r="J326" s="15">
        <v>2970.45</v>
      </c>
      <c r="K326" s="15">
        <v>3067.59</v>
      </c>
      <c r="L326" s="15">
        <v>3133.91</v>
      </c>
      <c r="M326" s="15">
        <v>3151.75</v>
      </c>
      <c r="N326" s="15">
        <v>3160.09</v>
      </c>
      <c r="O326" s="15">
        <v>3188.57</v>
      </c>
      <c r="P326" s="15">
        <v>3209.11</v>
      </c>
      <c r="Q326" s="15">
        <v>3302.87</v>
      </c>
      <c r="R326" s="15">
        <v>3174.91</v>
      </c>
      <c r="S326" s="15">
        <v>3121.47</v>
      </c>
      <c r="T326" s="15">
        <v>3065.86</v>
      </c>
      <c r="U326" s="15">
        <v>2975.28</v>
      </c>
      <c r="V326" s="15">
        <v>2882.71</v>
      </c>
      <c r="W326" s="15">
        <v>2751.56</v>
      </c>
      <c r="X326" s="15">
        <v>2504.29</v>
      </c>
      <c r="Y326" s="15">
        <v>2097.58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1835.51</v>
      </c>
      <c r="C327" s="15">
        <v>1735.51</v>
      </c>
      <c r="D327" s="15">
        <v>1579.88</v>
      </c>
      <c r="E327" s="15">
        <v>1516.72</v>
      </c>
      <c r="F327" s="15">
        <v>1603.02</v>
      </c>
      <c r="G327" s="15">
        <v>1720.58</v>
      </c>
      <c r="H327" s="15">
        <v>1838.57</v>
      </c>
      <c r="I327" s="15">
        <v>2150.4299999999998</v>
      </c>
      <c r="J327" s="15">
        <v>2707.36</v>
      </c>
      <c r="K327" s="15">
        <v>2851.9</v>
      </c>
      <c r="L327" s="15">
        <v>2877.44</v>
      </c>
      <c r="M327" s="15">
        <v>2866.7</v>
      </c>
      <c r="N327" s="15">
        <v>2859.36</v>
      </c>
      <c r="O327" s="15">
        <v>2873.88</v>
      </c>
      <c r="P327" s="15">
        <v>2891.98</v>
      </c>
      <c r="Q327" s="15">
        <v>2968.01</v>
      </c>
      <c r="R327" s="15">
        <v>2942.83</v>
      </c>
      <c r="S327" s="15">
        <v>2919.59</v>
      </c>
      <c r="T327" s="15">
        <v>2890.46</v>
      </c>
      <c r="U327" s="15">
        <v>2848.61</v>
      </c>
      <c r="V327" s="15">
        <v>2747.06</v>
      </c>
      <c r="W327" s="15">
        <v>2738.94</v>
      </c>
      <c r="X327" s="15">
        <v>2489.61</v>
      </c>
      <c r="Y327" s="15">
        <v>2185.87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1857.16</v>
      </c>
      <c r="C328" s="15">
        <v>1615.16</v>
      </c>
      <c r="D328" s="15">
        <v>1421.79</v>
      </c>
      <c r="E328" s="15">
        <v>1184.0899999999999</v>
      </c>
      <c r="F328" s="15">
        <v>1146.8399999999999</v>
      </c>
      <c r="G328" s="15">
        <v>1556.06</v>
      </c>
      <c r="H328" s="15">
        <v>1731.42</v>
      </c>
      <c r="I328" s="15">
        <v>2057.63</v>
      </c>
      <c r="J328" s="15">
        <v>2582.66</v>
      </c>
      <c r="K328" s="15">
        <v>2736.18</v>
      </c>
      <c r="L328" s="15">
        <v>2754.31</v>
      </c>
      <c r="M328" s="15">
        <v>2742.6</v>
      </c>
      <c r="N328" s="15">
        <v>2749.12</v>
      </c>
      <c r="O328" s="15">
        <v>2772.71</v>
      </c>
      <c r="P328" s="15">
        <v>2758.83</v>
      </c>
      <c r="Q328" s="15">
        <v>2824.57</v>
      </c>
      <c r="R328" s="15">
        <v>2789.66</v>
      </c>
      <c r="S328" s="15">
        <v>2754.1</v>
      </c>
      <c r="T328" s="15">
        <v>2729.31</v>
      </c>
      <c r="U328" s="15">
        <v>2643.2</v>
      </c>
      <c r="V328" s="15">
        <v>2565.42</v>
      </c>
      <c r="W328" s="15">
        <v>2631.63</v>
      </c>
      <c r="X328" s="15">
        <v>2367.54</v>
      </c>
      <c r="Y328" s="15">
        <v>2057.41</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2016.45</v>
      </c>
      <c r="C329" s="15">
        <v>1827.95</v>
      </c>
      <c r="D329" s="15">
        <v>1734.17</v>
      </c>
      <c r="E329" s="15">
        <v>1656.49</v>
      </c>
      <c r="F329" s="15">
        <v>1633.13</v>
      </c>
      <c r="G329" s="15">
        <v>1664.38</v>
      </c>
      <c r="H329" s="15">
        <v>1689.8</v>
      </c>
      <c r="I329" s="15">
        <v>2026.32</v>
      </c>
      <c r="J329" s="15">
        <v>2405.33</v>
      </c>
      <c r="K329" s="15">
        <v>2646.03</v>
      </c>
      <c r="L329" s="15">
        <v>2668.27</v>
      </c>
      <c r="M329" s="15">
        <v>2694.17</v>
      </c>
      <c r="N329" s="15">
        <v>2692.08</v>
      </c>
      <c r="O329" s="15">
        <v>2696.37</v>
      </c>
      <c r="P329" s="15">
        <v>2709.46</v>
      </c>
      <c r="Q329" s="15">
        <v>2719.25</v>
      </c>
      <c r="R329" s="15">
        <v>2733.18</v>
      </c>
      <c r="S329" s="15">
        <v>2727.42</v>
      </c>
      <c r="T329" s="15">
        <v>2738.69</v>
      </c>
      <c r="U329" s="15">
        <v>2713.82</v>
      </c>
      <c r="V329" s="15">
        <v>2701.82</v>
      </c>
      <c r="W329" s="15">
        <v>2695.43</v>
      </c>
      <c r="X329" s="15">
        <v>2573.85</v>
      </c>
      <c r="Y329" s="15">
        <v>2193.36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1993.04</v>
      </c>
      <c r="C330" s="15">
        <v>1828.1200000000001</v>
      </c>
      <c r="D330" s="15">
        <v>1730.22</v>
      </c>
      <c r="E330" s="15">
        <v>1650.8600000000001</v>
      </c>
      <c r="F330" s="15">
        <v>1614.8700000000001</v>
      </c>
      <c r="G330" s="15">
        <v>1658.22</v>
      </c>
      <c r="H330" s="15">
        <v>1694.19</v>
      </c>
      <c r="I330" s="15">
        <v>1982.84</v>
      </c>
      <c r="J330" s="15">
        <v>2290.8199999999997</v>
      </c>
      <c r="K330" s="15">
        <v>2594.9</v>
      </c>
      <c r="L330" s="15">
        <v>2617.27</v>
      </c>
      <c r="M330" s="15">
        <v>2631.31</v>
      </c>
      <c r="N330" s="15">
        <v>2654.9900000000002</v>
      </c>
      <c r="O330" s="15">
        <v>2641.43</v>
      </c>
      <c r="P330" s="15">
        <v>2645.09</v>
      </c>
      <c r="Q330" s="15">
        <v>2707.27</v>
      </c>
      <c r="R330" s="15">
        <v>2739.64</v>
      </c>
      <c r="S330" s="15">
        <v>2708.59</v>
      </c>
      <c r="T330" s="15">
        <v>2688.71</v>
      </c>
      <c r="U330" s="15">
        <v>2663.34</v>
      </c>
      <c r="V330" s="15">
        <v>2667.32</v>
      </c>
      <c r="W330" s="15">
        <v>2605.0100000000002</v>
      </c>
      <c r="X330" s="15">
        <v>2258.11</v>
      </c>
      <c r="Y330" s="15">
        <v>2205.25</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1910.16</v>
      </c>
      <c r="C331" s="15">
        <v>1770.14</v>
      </c>
      <c r="D331" s="15">
        <v>1685.89</v>
      </c>
      <c r="E331" s="15">
        <v>1652.09</v>
      </c>
      <c r="F331" s="15">
        <v>1628.96</v>
      </c>
      <c r="G331" s="15">
        <v>1651.96</v>
      </c>
      <c r="H331" s="15">
        <v>1654.93</v>
      </c>
      <c r="I331" s="15">
        <v>1955.5</v>
      </c>
      <c r="J331" s="15">
        <v>2357.16</v>
      </c>
      <c r="K331" s="15">
        <v>2644.82</v>
      </c>
      <c r="L331" s="15">
        <v>2672.94</v>
      </c>
      <c r="M331" s="15">
        <v>2675.9900000000002</v>
      </c>
      <c r="N331" s="15">
        <v>2674</v>
      </c>
      <c r="O331" s="15">
        <v>2679.09</v>
      </c>
      <c r="P331" s="15">
        <v>2694.68</v>
      </c>
      <c r="Q331" s="15">
        <v>2712.5</v>
      </c>
      <c r="R331" s="15">
        <v>2750.63</v>
      </c>
      <c r="S331" s="15">
        <v>2741.97</v>
      </c>
      <c r="T331" s="15">
        <v>2713.45</v>
      </c>
      <c r="U331" s="15">
        <v>2691.94</v>
      </c>
      <c r="V331" s="15">
        <v>2711.79</v>
      </c>
      <c r="W331" s="15">
        <v>2711.42</v>
      </c>
      <c r="X331" s="15">
        <v>2454.4</v>
      </c>
      <c r="Y331" s="15">
        <v>2124.88</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1959.02</v>
      </c>
      <c r="C332" s="15">
        <v>1820.8600000000001</v>
      </c>
      <c r="D332" s="15">
        <v>1730.7</v>
      </c>
      <c r="E332" s="15">
        <v>1647.54</v>
      </c>
      <c r="F332" s="15">
        <v>1608.04</v>
      </c>
      <c r="G332" s="15">
        <v>1650.52</v>
      </c>
      <c r="H332" s="15">
        <v>1659.06</v>
      </c>
      <c r="I332" s="15">
        <v>1917.44</v>
      </c>
      <c r="J332" s="15">
        <v>2203.29</v>
      </c>
      <c r="K332" s="15">
        <v>2474.08</v>
      </c>
      <c r="L332" s="15">
        <v>2509.02</v>
      </c>
      <c r="M332" s="15">
        <v>2552.88</v>
      </c>
      <c r="N332" s="15">
        <v>2579.39</v>
      </c>
      <c r="O332" s="15">
        <v>2601.3200000000002</v>
      </c>
      <c r="P332" s="15">
        <v>2654.53</v>
      </c>
      <c r="Q332" s="15">
        <v>2695.31</v>
      </c>
      <c r="R332" s="15">
        <v>2741.33</v>
      </c>
      <c r="S332" s="15">
        <v>2732.38</v>
      </c>
      <c r="T332" s="15">
        <v>2703.75</v>
      </c>
      <c r="U332" s="15">
        <v>2675.85</v>
      </c>
      <c r="V332" s="15">
        <v>2692.55</v>
      </c>
      <c r="W332" s="15">
        <v>2666.16</v>
      </c>
      <c r="X332" s="15">
        <v>2388.38</v>
      </c>
      <c r="Y332" s="15">
        <v>2107.2799999999997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1820.67</v>
      </c>
      <c r="C333" s="15">
        <v>1710.43</v>
      </c>
      <c r="D333" s="15">
        <v>1507.4</v>
      </c>
      <c r="E333" s="15">
        <v>1343.8</v>
      </c>
      <c r="F333" s="15">
        <v>1146</v>
      </c>
      <c r="G333" s="15">
        <v>1664.82</v>
      </c>
      <c r="H333" s="15">
        <v>1897.56</v>
      </c>
      <c r="I333" s="15">
        <v>2304.79</v>
      </c>
      <c r="J333" s="15">
        <v>2634.2400000000002</v>
      </c>
      <c r="K333" s="15">
        <v>2755.21</v>
      </c>
      <c r="L333" s="15">
        <v>2770.57</v>
      </c>
      <c r="M333" s="15">
        <v>2763.98</v>
      </c>
      <c r="N333" s="15">
        <v>2760.16</v>
      </c>
      <c r="O333" s="15">
        <v>2792.22</v>
      </c>
      <c r="P333" s="15">
        <v>2837.41</v>
      </c>
      <c r="Q333" s="15">
        <v>2884.72</v>
      </c>
      <c r="R333" s="15">
        <v>2850.32</v>
      </c>
      <c r="S333" s="15">
        <v>2778.66</v>
      </c>
      <c r="T333" s="15">
        <v>2737.87</v>
      </c>
      <c r="U333" s="15">
        <v>2690.05</v>
      </c>
      <c r="V333" s="15">
        <v>2684.79</v>
      </c>
      <c r="W333" s="15">
        <v>2655.11</v>
      </c>
      <c r="X333" s="15">
        <v>2376.9</v>
      </c>
      <c r="Y333" s="15">
        <v>2039.91</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1835.6</v>
      </c>
      <c r="C334" s="15">
        <v>1659.39</v>
      </c>
      <c r="D334" s="15">
        <v>1485.76</v>
      </c>
      <c r="E334" s="15">
        <v>1345.76</v>
      </c>
      <c r="F334" s="15">
        <v>1343.7</v>
      </c>
      <c r="G334" s="15">
        <v>1646.77</v>
      </c>
      <c r="H334" s="15">
        <v>1845.89</v>
      </c>
      <c r="I334" s="15">
        <v>2105.9</v>
      </c>
      <c r="J334" s="15">
        <v>2511.2400000000002</v>
      </c>
      <c r="K334" s="15">
        <v>2636.1</v>
      </c>
      <c r="L334" s="15">
        <v>2684.62</v>
      </c>
      <c r="M334" s="15">
        <v>2724.91</v>
      </c>
      <c r="N334" s="15">
        <v>2499.3200000000002</v>
      </c>
      <c r="O334" s="15">
        <v>2693.67</v>
      </c>
      <c r="P334" s="15">
        <v>2809</v>
      </c>
      <c r="Q334" s="15">
        <v>2818.04</v>
      </c>
      <c r="R334" s="15">
        <v>2765.57</v>
      </c>
      <c r="S334" s="15">
        <v>2671.63</v>
      </c>
      <c r="T334" s="15">
        <v>2592.9699999999998</v>
      </c>
      <c r="U334" s="15">
        <v>2458.5299999999997</v>
      </c>
      <c r="V334" s="15">
        <v>2467.23</v>
      </c>
      <c r="W334" s="15">
        <v>2388.0499999999997</v>
      </c>
      <c r="X334" s="15">
        <v>2094.67</v>
      </c>
      <c r="Y334" s="15">
        <v>1977.89</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1824.95</v>
      </c>
      <c r="C335" s="15">
        <v>1645.04</v>
      </c>
      <c r="D335" s="15">
        <v>1476.26</v>
      </c>
      <c r="E335" s="15">
        <v>1349.29</v>
      </c>
      <c r="F335" s="15">
        <v>1354.6499999999999</v>
      </c>
      <c r="G335" s="15">
        <v>1612.41</v>
      </c>
      <c r="H335" s="15">
        <v>1819.8600000000001</v>
      </c>
      <c r="I335" s="15">
        <v>2188.36</v>
      </c>
      <c r="J335" s="15">
        <v>2536.9299999999998</v>
      </c>
      <c r="K335" s="15">
        <v>2755.02</v>
      </c>
      <c r="L335" s="15">
        <v>2761.39</v>
      </c>
      <c r="M335" s="15">
        <v>2763.33</v>
      </c>
      <c r="N335" s="15">
        <v>2755.89</v>
      </c>
      <c r="O335" s="15">
        <v>2786.62</v>
      </c>
      <c r="P335" s="15">
        <v>2838.97</v>
      </c>
      <c r="Q335" s="15">
        <v>2819.28</v>
      </c>
      <c r="R335" s="15">
        <v>2817.66</v>
      </c>
      <c r="S335" s="15">
        <v>2746.59</v>
      </c>
      <c r="T335" s="15">
        <v>2602.83</v>
      </c>
      <c r="U335" s="15">
        <v>2494.7600000000002</v>
      </c>
      <c r="V335" s="15">
        <v>2413.77</v>
      </c>
      <c r="W335" s="15">
        <v>2410.67</v>
      </c>
      <c r="X335" s="15">
        <v>2114.0299999999997</v>
      </c>
      <c r="Y335" s="15">
        <v>2011.29</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1728.19</v>
      </c>
      <c r="C336" s="15">
        <v>1470.99</v>
      </c>
      <c r="D336" s="15">
        <v>1311.6</v>
      </c>
      <c r="E336" s="15">
        <v>1188.6599999999999</v>
      </c>
      <c r="F336" s="15">
        <v>1203.07</v>
      </c>
      <c r="G336" s="15">
        <v>1480.6200000000001</v>
      </c>
      <c r="H336" s="15">
        <v>1733.82</v>
      </c>
      <c r="I336" s="15">
        <v>2088.19</v>
      </c>
      <c r="J336" s="15">
        <v>2447.19</v>
      </c>
      <c r="K336" s="15">
        <v>2524.4499999999998</v>
      </c>
      <c r="L336" s="15">
        <v>2573.8000000000002</v>
      </c>
      <c r="M336" s="15">
        <v>2595.6999999999998</v>
      </c>
      <c r="N336" s="15">
        <v>2573.11</v>
      </c>
      <c r="O336" s="15">
        <v>2642.12</v>
      </c>
      <c r="P336" s="15">
        <v>2741.13</v>
      </c>
      <c r="Q336" s="15">
        <v>2738.21</v>
      </c>
      <c r="R336" s="15">
        <v>2669.33</v>
      </c>
      <c r="S336" s="15">
        <v>2594.7800000000002</v>
      </c>
      <c r="T336" s="15">
        <v>2542.58</v>
      </c>
      <c r="U336" s="15">
        <v>2502.13</v>
      </c>
      <c r="V336" s="15">
        <v>2480.2400000000002</v>
      </c>
      <c r="W336" s="15">
        <v>2458.65</v>
      </c>
      <c r="X336" s="15">
        <v>2117.94</v>
      </c>
      <c r="Y336" s="15">
        <v>1975.17</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1758.76</v>
      </c>
      <c r="C337" s="15">
        <v>1623.65</v>
      </c>
      <c r="D337" s="15">
        <v>1439.92</v>
      </c>
      <c r="E337" s="15">
        <v>1295.21</v>
      </c>
      <c r="F337" s="15">
        <v>1320.74</v>
      </c>
      <c r="G337" s="15">
        <v>1625.49</v>
      </c>
      <c r="H337" s="15">
        <v>1843.38</v>
      </c>
      <c r="I337" s="15">
        <v>2156.9899999999998</v>
      </c>
      <c r="J337" s="15">
        <v>2721.58</v>
      </c>
      <c r="K337" s="15">
        <v>2761.82</v>
      </c>
      <c r="L337" s="15">
        <v>2786.26</v>
      </c>
      <c r="M337" s="15">
        <v>2777.14</v>
      </c>
      <c r="N337" s="15">
        <v>2771.92</v>
      </c>
      <c r="O337" s="15">
        <v>2798.02</v>
      </c>
      <c r="P337" s="15">
        <v>2845.15</v>
      </c>
      <c r="Q337" s="15">
        <v>2837.62</v>
      </c>
      <c r="R337" s="15">
        <v>2807.94</v>
      </c>
      <c r="S337" s="15">
        <v>2783.93</v>
      </c>
      <c r="T337" s="15">
        <v>2762.11</v>
      </c>
      <c r="U337" s="15">
        <v>2736.16</v>
      </c>
      <c r="V337" s="15">
        <v>2711.16</v>
      </c>
      <c r="W337" s="15">
        <v>2719.27</v>
      </c>
      <c r="X337" s="15">
        <v>2395.12</v>
      </c>
      <c r="Y337" s="15">
        <v>2111.81</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1943.44</v>
      </c>
      <c r="C338" s="15">
        <v>1814.07</v>
      </c>
      <c r="D338" s="15">
        <v>1681.72</v>
      </c>
      <c r="E338" s="15">
        <v>1600.43</v>
      </c>
      <c r="F338" s="15">
        <v>1587.88</v>
      </c>
      <c r="G338" s="15">
        <v>1571.92</v>
      </c>
      <c r="H338" s="15">
        <v>1644.29</v>
      </c>
      <c r="I338" s="15">
        <v>1966.54</v>
      </c>
      <c r="J338" s="15">
        <v>2509.39</v>
      </c>
      <c r="K338" s="15">
        <v>2673.73</v>
      </c>
      <c r="L338" s="15">
        <v>2682.42</v>
      </c>
      <c r="M338" s="15">
        <v>2687.63</v>
      </c>
      <c r="N338" s="15">
        <v>2684.29</v>
      </c>
      <c r="O338" s="15">
        <v>2685.94</v>
      </c>
      <c r="P338" s="15">
        <v>2693.17</v>
      </c>
      <c r="Q338" s="15">
        <v>2751.27</v>
      </c>
      <c r="R338" s="15">
        <v>2749.21</v>
      </c>
      <c r="S338" s="15">
        <v>2747.54</v>
      </c>
      <c r="T338" s="15">
        <v>2739.9</v>
      </c>
      <c r="U338" s="15">
        <v>2725.58</v>
      </c>
      <c r="V338" s="15">
        <v>2719.4</v>
      </c>
      <c r="W338" s="15">
        <v>2700.31</v>
      </c>
      <c r="X338" s="15">
        <v>2500.31</v>
      </c>
      <c r="Y338" s="15">
        <v>2119.46</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1902.56</v>
      </c>
      <c r="C339" s="15">
        <v>1747.5</v>
      </c>
      <c r="D339" s="15">
        <v>1667.46</v>
      </c>
      <c r="E339" s="15">
        <v>1566.15</v>
      </c>
      <c r="F339" s="15">
        <v>1461.19</v>
      </c>
      <c r="G339" s="15">
        <v>1451.4099999999999</v>
      </c>
      <c r="H339" s="15">
        <v>1468.71</v>
      </c>
      <c r="I339" s="15">
        <v>1762.64</v>
      </c>
      <c r="J339" s="15">
        <v>2088.92</v>
      </c>
      <c r="K339" s="15">
        <v>2348.69</v>
      </c>
      <c r="L339" s="15">
        <v>2355.71</v>
      </c>
      <c r="M339" s="15">
        <v>2366.08</v>
      </c>
      <c r="N339" s="15">
        <v>2363.19</v>
      </c>
      <c r="O339" s="15">
        <v>2367.7999999999997</v>
      </c>
      <c r="P339" s="15">
        <v>2390.33</v>
      </c>
      <c r="Q339" s="15">
        <v>2514.34</v>
      </c>
      <c r="R339" s="15">
        <v>2525.0500000000002</v>
      </c>
      <c r="S339" s="15">
        <v>2530.56</v>
      </c>
      <c r="T339" s="15">
        <v>2533.17</v>
      </c>
      <c r="U339" s="15">
        <v>2517.1999999999998</v>
      </c>
      <c r="V339" s="15">
        <v>2523.96</v>
      </c>
      <c r="W339" s="15">
        <v>2459.71</v>
      </c>
      <c r="X339" s="15">
        <v>2338.23</v>
      </c>
      <c r="Y339" s="15">
        <v>2099.2999999999997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1892.1100000000001</v>
      </c>
      <c r="C340" s="15">
        <v>1737.28</v>
      </c>
      <c r="D340" s="15">
        <v>1646.29</v>
      </c>
      <c r="E340" s="15">
        <v>1491.77</v>
      </c>
      <c r="F340" s="15">
        <v>1506.79</v>
      </c>
      <c r="G340" s="15">
        <v>1697.34</v>
      </c>
      <c r="H340" s="15">
        <v>1842.81</v>
      </c>
      <c r="I340" s="15">
        <v>2109.2399999999998</v>
      </c>
      <c r="J340" s="15">
        <v>2549.7400000000002</v>
      </c>
      <c r="K340" s="15">
        <v>2602.8200000000002</v>
      </c>
      <c r="L340" s="15">
        <v>2641.65</v>
      </c>
      <c r="M340" s="15">
        <v>2469.0299999999997</v>
      </c>
      <c r="N340" s="15">
        <v>2482.75</v>
      </c>
      <c r="O340" s="15">
        <v>2583.58</v>
      </c>
      <c r="P340" s="15">
        <v>2755.18</v>
      </c>
      <c r="Q340" s="15">
        <v>2751.95</v>
      </c>
      <c r="R340" s="15">
        <v>2724.88</v>
      </c>
      <c r="S340" s="15">
        <v>2649.62</v>
      </c>
      <c r="T340" s="15">
        <v>2525.77</v>
      </c>
      <c r="U340" s="15">
        <v>2431.5299999999997</v>
      </c>
      <c r="V340" s="15">
        <v>2348.0299999999997</v>
      </c>
      <c r="W340" s="15">
        <v>2412.69</v>
      </c>
      <c r="X340" s="15">
        <v>2197.35</v>
      </c>
      <c r="Y340" s="15">
        <v>2106.1799999999998</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1760.73</v>
      </c>
      <c r="C341" s="15">
        <v>1596.64</v>
      </c>
      <c r="D341" s="15">
        <v>1478.07</v>
      </c>
      <c r="E341" s="15">
        <v>1373.84</v>
      </c>
      <c r="F341" s="15">
        <v>1302.2</v>
      </c>
      <c r="G341" s="15">
        <v>1563.25</v>
      </c>
      <c r="H341" s="15">
        <v>1760.44</v>
      </c>
      <c r="I341" s="15">
        <v>2114.94</v>
      </c>
      <c r="J341" s="15">
        <v>2425.66</v>
      </c>
      <c r="K341" s="15">
        <v>2475.25</v>
      </c>
      <c r="L341" s="15">
        <v>2535.04</v>
      </c>
      <c r="M341" s="15">
        <v>2505.69</v>
      </c>
      <c r="N341" s="15">
        <v>2509.61</v>
      </c>
      <c r="O341" s="15">
        <v>2514.0100000000002</v>
      </c>
      <c r="P341" s="15">
        <v>2716.35</v>
      </c>
      <c r="Q341" s="15">
        <v>2727.08</v>
      </c>
      <c r="R341" s="15">
        <v>2702.87</v>
      </c>
      <c r="S341" s="15">
        <v>2582.73</v>
      </c>
      <c r="T341" s="15">
        <v>2480.27</v>
      </c>
      <c r="U341" s="15">
        <v>2422.02</v>
      </c>
      <c r="V341" s="15">
        <v>2414.9699999999998</v>
      </c>
      <c r="W341" s="15">
        <v>2368.42</v>
      </c>
      <c r="X341" s="15">
        <v>2229.6799999999998</v>
      </c>
      <c r="Y341" s="15">
        <v>2103.16</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1825.93</v>
      </c>
      <c r="C342" s="15">
        <v>1694.42</v>
      </c>
      <c r="D342" s="15">
        <v>1472.58</v>
      </c>
      <c r="E342" s="15">
        <v>1393.36</v>
      </c>
      <c r="F342" s="15">
        <v>1469.64</v>
      </c>
      <c r="G342" s="15">
        <v>1663.35</v>
      </c>
      <c r="H342" s="15">
        <v>1843.85</v>
      </c>
      <c r="I342" s="15">
        <v>2140.71</v>
      </c>
      <c r="J342" s="15">
        <v>2554.54</v>
      </c>
      <c r="K342" s="15">
        <v>2588.9499999999998</v>
      </c>
      <c r="L342" s="15">
        <v>2622.32</v>
      </c>
      <c r="M342" s="15">
        <v>2612.5100000000002</v>
      </c>
      <c r="N342" s="15">
        <v>2604.54</v>
      </c>
      <c r="O342" s="15">
        <v>2621.4900000000002</v>
      </c>
      <c r="P342" s="15">
        <v>2750.89</v>
      </c>
      <c r="Q342" s="15">
        <v>2771.68</v>
      </c>
      <c r="R342" s="15">
        <v>2741.26</v>
      </c>
      <c r="S342" s="15">
        <v>2654.65</v>
      </c>
      <c r="T342" s="15">
        <v>2610.5100000000002</v>
      </c>
      <c r="U342" s="15">
        <v>2574.6799999999998</v>
      </c>
      <c r="V342" s="15">
        <v>2546.5</v>
      </c>
      <c r="W342" s="15">
        <v>2542.04</v>
      </c>
      <c r="X342" s="15">
        <v>2399.14</v>
      </c>
      <c r="Y342" s="15">
        <v>2110.71</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1875.68</v>
      </c>
      <c r="C343" s="15">
        <v>1740.15</v>
      </c>
      <c r="D343" s="15">
        <v>1653.91</v>
      </c>
      <c r="E343" s="15">
        <v>1476.07</v>
      </c>
      <c r="F343" s="15">
        <v>1569.75</v>
      </c>
      <c r="G343" s="15">
        <v>1723.3</v>
      </c>
      <c r="H343" s="15">
        <v>1874.84</v>
      </c>
      <c r="I343" s="15">
        <v>2156.0899999999997</v>
      </c>
      <c r="J343" s="15">
        <v>2634.14</v>
      </c>
      <c r="K343" s="15">
        <v>2652.16</v>
      </c>
      <c r="L343" s="15">
        <v>2672.04</v>
      </c>
      <c r="M343" s="15">
        <v>2665.71</v>
      </c>
      <c r="N343" s="15">
        <v>2660.11</v>
      </c>
      <c r="O343" s="15">
        <v>2672.7</v>
      </c>
      <c r="P343" s="15">
        <v>2762.71</v>
      </c>
      <c r="Q343" s="15">
        <v>2760.65</v>
      </c>
      <c r="R343" s="15">
        <v>2717.61</v>
      </c>
      <c r="S343" s="15">
        <v>2674.51</v>
      </c>
      <c r="T343" s="15">
        <v>2658.03</v>
      </c>
      <c r="U343" s="15">
        <v>2639.7400000000002</v>
      </c>
      <c r="V343" s="15">
        <v>2614.2199999999998</v>
      </c>
      <c r="W343" s="15">
        <v>2612.08</v>
      </c>
      <c r="X343" s="15">
        <v>2468.91</v>
      </c>
      <c r="Y343" s="15">
        <v>2119.7199999999998</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1857.72</v>
      </c>
      <c r="C344" s="15">
        <v>1712.6100000000001</v>
      </c>
      <c r="D344" s="15">
        <v>1583.26</v>
      </c>
      <c r="E344" s="15">
        <v>1483.49</v>
      </c>
      <c r="F344" s="15">
        <v>1599.92</v>
      </c>
      <c r="G344" s="15">
        <v>1706.69</v>
      </c>
      <c r="H344" s="15">
        <v>1831.46</v>
      </c>
      <c r="I344" s="15">
        <v>2186.41</v>
      </c>
      <c r="J344" s="15">
        <v>2593.34</v>
      </c>
      <c r="K344" s="15">
        <v>2644.56</v>
      </c>
      <c r="L344" s="15">
        <v>2695.52</v>
      </c>
      <c r="M344" s="15">
        <v>2684.39</v>
      </c>
      <c r="N344" s="15">
        <v>2665.33</v>
      </c>
      <c r="O344" s="15">
        <v>2684.55</v>
      </c>
      <c r="P344" s="15">
        <v>2746.23</v>
      </c>
      <c r="Q344" s="15">
        <v>2717.32</v>
      </c>
      <c r="R344" s="15">
        <v>2681.27</v>
      </c>
      <c r="S344" s="15">
        <v>2632.67</v>
      </c>
      <c r="T344" s="15">
        <v>2609.5100000000002</v>
      </c>
      <c r="U344" s="15">
        <v>2575.86</v>
      </c>
      <c r="V344" s="15">
        <v>2550.89</v>
      </c>
      <c r="W344" s="15">
        <v>2605.4699999999998</v>
      </c>
      <c r="X344" s="15">
        <v>2449.69</v>
      </c>
      <c r="Y344" s="15">
        <v>2127.77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2087.44</v>
      </c>
      <c r="C345" s="15">
        <v>1916.51</v>
      </c>
      <c r="D345" s="15">
        <v>1821.59</v>
      </c>
      <c r="E345" s="15">
        <v>1694.07</v>
      </c>
      <c r="F345" s="15">
        <v>1689.2</v>
      </c>
      <c r="G345" s="15">
        <v>1771.44</v>
      </c>
      <c r="H345" s="15">
        <v>1806.68</v>
      </c>
      <c r="I345" s="15">
        <v>2118.73</v>
      </c>
      <c r="J345" s="15">
        <v>2522.27</v>
      </c>
      <c r="K345" s="15">
        <v>2697.28</v>
      </c>
      <c r="L345" s="15">
        <v>2698.57</v>
      </c>
      <c r="M345" s="15">
        <v>2707.92</v>
      </c>
      <c r="N345" s="15">
        <v>2701.83</v>
      </c>
      <c r="O345" s="15">
        <v>2705.02</v>
      </c>
      <c r="P345" s="15">
        <v>2714.13</v>
      </c>
      <c r="Q345" s="15">
        <v>2761.14</v>
      </c>
      <c r="R345" s="15">
        <v>2756.95</v>
      </c>
      <c r="S345" s="15">
        <v>2753.2</v>
      </c>
      <c r="T345" s="15">
        <v>2734.85</v>
      </c>
      <c r="U345" s="15">
        <v>2709.63</v>
      </c>
      <c r="V345" s="15">
        <v>2678.71</v>
      </c>
      <c r="W345" s="15">
        <v>2686.66</v>
      </c>
      <c r="X345" s="15">
        <v>2553.6</v>
      </c>
      <c r="Y345" s="15">
        <v>2115.61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1892.96</v>
      </c>
      <c r="C346" s="15">
        <v>1763.33</v>
      </c>
      <c r="D346" s="15">
        <v>1661.72</v>
      </c>
      <c r="E346" s="15">
        <v>1581.8</v>
      </c>
      <c r="F346" s="15">
        <v>1564.04</v>
      </c>
      <c r="G346" s="15">
        <v>1654.74</v>
      </c>
      <c r="H346" s="15">
        <v>1634.27</v>
      </c>
      <c r="I346" s="15">
        <v>1766.6200000000001</v>
      </c>
      <c r="J346" s="15">
        <v>2108.96</v>
      </c>
      <c r="K346" s="15">
        <v>2278.4899999999998</v>
      </c>
      <c r="L346" s="15">
        <v>2308.69</v>
      </c>
      <c r="M346" s="15">
        <v>2303.48</v>
      </c>
      <c r="N346" s="15">
        <v>2299.36</v>
      </c>
      <c r="O346" s="15">
        <v>2299.73</v>
      </c>
      <c r="P346" s="15">
        <v>2489.19</v>
      </c>
      <c r="Q346" s="15">
        <v>2577.13</v>
      </c>
      <c r="R346" s="15">
        <v>2584.0500000000002</v>
      </c>
      <c r="S346" s="15">
        <v>2585.6799999999998</v>
      </c>
      <c r="T346" s="15">
        <v>2585.14</v>
      </c>
      <c r="U346" s="15">
        <v>2567.4499999999998</v>
      </c>
      <c r="V346" s="15">
        <v>2495.5100000000002</v>
      </c>
      <c r="W346" s="15">
        <v>2427.1799999999998</v>
      </c>
      <c r="X346" s="15">
        <v>2229.88</v>
      </c>
      <c r="Y346" s="15">
        <v>1909.73</v>
      </c>
      <c r="Z346" s="5">
        <f>IFERROR(Y346,"скрыть")</f>
        <v>1909.73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1854.38</v>
      </c>
      <c r="C347" s="15">
        <v>1738.3700000000001</v>
      </c>
      <c r="D347" s="15">
        <v>1652.1100000000001</v>
      </c>
      <c r="E347" s="15">
        <v>1533.25</v>
      </c>
      <c r="F347" s="15">
        <v>1565.1</v>
      </c>
      <c r="G347" s="15">
        <v>1663.08</v>
      </c>
      <c r="H347" s="15">
        <v>1877.9</v>
      </c>
      <c r="I347" s="15">
        <v>2234.63</v>
      </c>
      <c r="J347" s="15">
        <v>2663.62</v>
      </c>
      <c r="K347" s="15">
        <v>2667.75</v>
      </c>
      <c r="L347" s="15">
        <v>2683.61</v>
      </c>
      <c r="M347" s="15">
        <v>2671.38</v>
      </c>
      <c r="N347" s="15">
        <v>2674.36</v>
      </c>
      <c r="O347" s="15">
        <v>2690.2400000000002</v>
      </c>
      <c r="P347" s="15">
        <v>2765.57</v>
      </c>
      <c r="Q347" s="15">
        <v>2789.87</v>
      </c>
      <c r="R347" s="15">
        <v>2763.12</v>
      </c>
      <c r="S347" s="15">
        <v>2720.5</v>
      </c>
      <c r="T347" s="15">
        <v>2679.61</v>
      </c>
      <c r="U347" s="15">
        <v>2632.85</v>
      </c>
      <c r="V347" s="15">
        <v>2459.4899999999998</v>
      </c>
      <c r="W347" s="15">
        <v>2400.6</v>
      </c>
      <c r="X347" s="15">
        <v>2130.58</v>
      </c>
      <c r="Y347" s="15">
        <v>1883.6</v>
      </c>
      <c r="Z347" s="5">
        <f>IFERROR(Y347,"скрыть")</f>
        <v>1883.6</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116" t="s">
        <v>111</v>
      </c>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26.1" customHeight="1" x14ac:dyDescent="0.2">
      <c r="A349" s="115" t="s">
        <v>96</v>
      </c>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27" customHeight="1" x14ac:dyDescent="0.2">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5.75" x14ac:dyDescent="0.25">
      <c r="B351" s="116" t="s">
        <v>97</v>
      </c>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x14ac:dyDescent="0.2">
      <c r="A352" s="117"/>
      <c r="B352" s="118" t="s">
        <v>63</v>
      </c>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x14ac:dyDescent="0.2">
      <c r="A353" s="117"/>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32.65" customHeight="1" x14ac:dyDescent="0.2">
      <c r="A354" s="12" t="s">
        <v>64</v>
      </c>
      <c r="B354" s="13" t="s">
        <v>65</v>
      </c>
      <c r="C354" s="13" t="s">
        <v>66</v>
      </c>
      <c r="D354" s="13" t="s">
        <v>67</v>
      </c>
      <c r="E354" s="13" t="s">
        <v>68</v>
      </c>
      <c r="F354" s="13" t="s">
        <v>69</v>
      </c>
      <c r="G354" s="13" t="s">
        <v>70</v>
      </c>
      <c r="H354" s="13" t="s">
        <v>71</v>
      </c>
      <c r="I354" s="13" t="s">
        <v>72</v>
      </c>
      <c r="J354" s="13" t="s">
        <v>73</v>
      </c>
      <c r="K354" s="13" t="s">
        <v>74</v>
      </c>
      <c r="L354" s="13" t="s">
        <v>75</v>
      </c>
      <c r="M354" s="13" t="s">
        <v>76</v>
      </c>
      <c r="N354" s="13" t="s">
        <v>77</v>
      </c>
      <c r="O354" s="13" t="s">
        <v>78</v>
      </c>
      <c r="P354" s="13" t="s">
        <v>79</v>
      </c>
      <c r="Q354" s="13" t="s">
        <v>80</v>
      </c>
      <c r="R354" s="13" t="s">
        <v>81</v>
      </c>
      <c r="S354" s="13" t="s">
        <v>82</v>
      </c>
      <c r="T354" s="13" t="s">
        <v>83</v>
      </c>
      <c r="U354" s="13" t="s">
        <v>84</v>
      </c>
      <c r="V354" s="13" t="s">
        <v>85</v>
      </c>
      <c r="W354" s="13" t="s">
        <v>86</v>
      </c>
      <c r="X354" s="13" t="s">
        <v>87</v>
      </c>
      <c r="Y354" s="13" t="s">
        <v>88</v>
      </c>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1</v>
      </c>
      <c r="B355" s="22">
        <v>1868.21</v>
      </c>
      <c r="C355" s="22">
        <v>1729.84</v>
      </c>
      <c r="D355" s="22">
        <v>1628.44</v>
      </c>
      <c r="E355" s="22">
        <v>1468.66</v>
      </c>
      <c r="F355" s="22">
        <v>1414.83</v>
      </c>
      <c r="G355" s="22">
        <v>1556.23</v>
      </c>
      <c r="H355" s="22">
        <v>1569.09</v>
      </c>
      <c r="I355" s="22">
        <v>1761.6100000000001</v>
      </c>
      <c r="J355" s="22">
        <v>2355.85</v>
      </c>
      <c r="K355" s="22">
        <v>2665.15</v>
      </c>
      <c r="L355" s="22">
        <v>2941.28</v>
      </c>
      <c r="M355" s="22">
        <v>2972.01</v>
      </c>
      <c r="N355" s="22">
        <v>2978.04</v>
      </c>
      <c r="O355" s="22">
        <v>3015.9</v>
      </c>
      <c r="P355" s="22">
        <v>3021.53</v>
      </c>
      <c r="Q355" s="22">
        <v>3002.7400000000002</v>
      </c>
      <c r="R355" s="22">
        <v>2984.06</v>
      </c>
      <c r="S355" s="22">
        <v>3002.98</v>
      </c>
      <c r="T355" s="22">
        <v>2994.39</v>
      </c>
      <c r="U355" s="22">
        <v>2940.42</v>
      </c>
      <c r="V355" s="22">
        <v>2957.16</v>
      </c>
      <c r="W355" s="22">
        <v>2914.2400000000002</v>
      </c>
      <c r="X355" s="22">
        <v>2543.34</v>
      </c>
      <c r="Y355" s="22">
        <v>2102.2399999999998</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2" x14ac:dyDescent="0.2">
      <c r="A356" s="14">
        <v>2</v>
      </c>
      <c r="B356" s="22">
        <v>1970.59</v>
      </c>
      <c r="C356" s="22">
        <v>1796.78</v>
      </c>
      <c r="D356" s="22">
        <v>1705.6200000000001</v>
      </c>
      <c r="E356" s="22">
        <v>1612.79</v>
      </c>
      <c r="F356" s="22">
        <v>1505.23</v>
      </c>
      <c r="G356" s="22">
        <v>1675.01</v>
      </c>
      <c r="H356" s="22">
        <v>1778.3600000000001</v>
      </c>
      <c r="I356" s="22">
        <v>2407.9</v>
      </c>
      <c r="J356" s="22">
        <v>2819.2</v>
      </c>
      <c r="K356" s="22">
        <v>2927.91</v>
      </c>
      <c r="L356" s="22">
        <v>2983.07</v>
      </c>
      <c r="M356" s="22">
        <v>3004.63</v>
      </c>
      <c r="N356" s="22">
        <v>2998.22</v>
      </c>
      <c r="O356" s="22">
        <v>3061.82</v>
      </c>
      <c r="P356" s="22">
        <v>3171.7</v>
      </c>
      <c r="Q356" s="22">
        <v>3174</v>
      </c>
      <c r="R356" s="22">
        <v>3136.01</v>
      </c>
      <c r="S356" s="22">
        <v>3047.52</v>
      </c>
      <c r="T356" s="22">
        <v>2974.91</v>
      </c>
      <c r="U356" s="22">
        <v>2864.9</v>
      </c>
      <c r="V356" s="22">
        <v>2883.2</v>
      </c>
      <c r="W356" s="22">
        <v>2826.03</v>
      </c>
      <c r="X356" s="22">
        <v>2665.97</v>
      </c>
      <c r="Y356" s="22">
        <v>2137.1999999999998</v>
      </c>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2" x14ac:dyDescent="0.2">
      <c r="A357" s="14">
        <v>3</v>
      </c>
      <c r="B357" s="22">
        <v>1867.59</v>
      </c>
      <c r="C357" s="22">
        <v>1658.05</v>
      </c>
      <c r="D357" s="22">
        <v>1522.6100000000001</v>
      </c>
      <c r="E357" s="22">
        <v>1423.57</v>
      </c>
      <c r="F357" s="22">
        <v>1459.7</v>
      </c>
      <c r="G357" s="22">
        <v>1735.48</v>
      </c>
      <c r="H357" s="22">
        <v>1820.76</v>
      </c>
      <c r="I357" s="22">
        <v>2410.98</v>
      </c>
      <c r="J357" s="22">
        <v>2863.2400000000002</v>
      </c>
      <c r="K357" s="22">
        <v>3016.8</v>
      </c>
      <c r="L357" s="22">
        <v>3026.3</v>
      </c>
      <c r="M357" s="22">
        <v>3033.83</v>
      </c>
      <c r="N357" s="22">
        <v>3027.13</v>
      </c>
      <c r="O357" s="22">
        <v>3066.83</v>
      </c>
      <c r="P357" s="22">
        <v>3105.62</v>
      </c>
      <c r="Q357" s="22">
        <v>3146.13</v>
      </c>
      <c r="R357" s="22">
        <v>3119.19</v>
      </c>
      <c r="S357" s="22">
        <v>3057.8</v>
      </c>
      <c r="T357" s="22">
        <v>3022</v>
      </c>
      <c r="U357" s="22">
        <v>2918.65</v>
      </c>
      <c r="V357" s="22">
        <v>2954.18</v>
      </c>
      <c r="W357" s="22">
        <v>2893.2</v>
      </c>
      <c r="X357" s="22">
        <v>2546.35</v>
      </c>
      <c r="Y357" s="22">
        <v>2102.42</v>
      </c>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4</v>
      </c>
      <c r="B358" s="22">
        <v>1910.45</v>
      </c>
      <c r="C358" s="22">
        <v>1756.1100000000001</v>
      </c>
      <c r="D358" s="22">
        <v>1609.24</v>
      </c>
      <c r="E358" s="22">
        <v>1479.83</v>
      </c>
      <c r="F358" s="22">
        <v>1483.15</v>
      </c>
      <c r="G358" s="22">
        <v>1745.56</v>
      </c>
      <c r="H358" s="22">
        <v>1826.6100000000001</v>
      </c>
      <c r="I358" s="22">
        <v>2306.88</v>
      </c>
      <c r="J358" s="22">
        <v>2802.28</v>
      </c>
      <c r="K358" s="22">
        <v>2942.37</v>
      </c>
      <c r="L358" s="22">
        <v>3007.34</v>
      </c>
      <c r="M358" s="22">
        <v>3002.78</v>
      </c>
      <c r="N358" s="22">
        <v>2964.38</v>
      </c>
      <c r="O358" s="22">
        <v>3017.54</v>
      </c>
      <c r="P358" s="22">
        <v>3109.44</v>
      </c>
      <c r="Q358" s="22">
        <v>3116.05</v>
      </c>
      <c r="R358" s="22">
        <v>3089.92</v>
      </c>
      <c r="S358" s="22">
        <v>2997.7</v>
      </c>
      <c r="T358" s="22">
        <v>2978.9</v>
      </c>
      <c r="U358" s="22">
        <v>2777.03</v>
      </c>
      <c r="V358" s="22">
        <v>2771.93</v>
      </c>
      <c r="W358" s="22">
        <v>2686.13</v>
      </c>
      <c r="X358" s="22">
        <v>2362.0699999999997</v>
      </c>
      <c r="Y358" s="22">
        <v>2062.23</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5</v>
      </c>
      <c r="B359" s="22">
        <v>1847.01</v>
      </c>
      <c r="C359" s="22">
        <v>1644.99</v>
      </c>
      <c r="D359" s="22">
        <v>1541.27</v>
      </c>
      <c r="E359" s="22">
        <v>1459.55</v>
      </c>
      <c r="F359" s="22">
        <v>1486.83</v>
      </c>
      <c r="G359" s="22">
        <v>1720.15</v>
      </c>
      <c r="H359" s="22">
        <v>1874.42</v>
      </c>
      <c r="I359" s="22">
        <v>2402</v>
      </c>
      <c r="J359" s="22">
        <v>2824.7400000000002</v>
      </c>
      <c r="K359" s="22">
        <v>2857.84</v>
      </c>
      <c r="L359" s="22">
        <v>2926.18</v>
      </c>
      <c r="M359" s="22">
        <v>2953.58</v>
      </c>
      <c r="N359" s="22">
        <v>2942.66</v>
      </c>
      <c r="O359" s="22">
        <v>2963.96</v>
      </c>
      <c r="P359" s="22">
        <v>3034.87</v>
      </c>
      <c r="Q359" s="22">
        <v>3059.08</v>
      </c>
      <c r="R359" s="22">
        <v>3027.17</v>
      </c>
      <c r="S359" s="22">
        <v>2989.26</v>
      </c>
      <c r="T359" s="22">
        <v>2968.61</v>
      </c>
      <c r="U359" s="22">
        <v>2851.37</v>
      </c>
      <c r="V359" s="22">
        <v>2827.37</v>
      </c>
      <c r="W359" s="22">
        <v>2829.08</v>
      </c>
      <c r="X359" s="22">
        <v>2597.0300000000002</v>
      </c>
      <c r="Y359" s="22">
        <v>2114.1999999999998</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6</v>
      </c>
      <c r="B360" s="22">
        <v>1925.3700000000001</v>
      </c>
      <c r="C360" s="22">
        <v>1725.51</v>
      </c>
      <c r="D360" s="22">
        <v>1615.28</v>
      </c>
      <c r="E360" s="22">
        <v>1520.21</v>
      </c>
      <c r="F360" s="22">
        <v>1500.7</v>
      </c>
      <c r="G360" s="22">
        <v>1682.33</v>
      </c>
      <c r="H360" s="22">
        <v>1829.41</v>
      </c>
      <c r="I360" s="22">
        <v>2410.63</v>
      </c>
      <c r="J360" s="22">
        <v>2903.85</v>
      </c>
      <c r="K360" s="22">
        <v>2926.79</v>
      </c>
      <c r="L360" s="22">
        <v>3002.65</v>
      </c>
      <c r="M360" s="22">
        <v>3002.76</v>
      </c>
      <c r="N360" s="22">
        <v>3045.32</v>
      </c>
      <c r="O360" s="22">
        <v>3054.43</v>
      </c>
      <c r="P360" s="22">
        <v>3105.89</v>
      </c>
      <c r="Q360" s="22">
        <v>3126.07</v>
      </c>
      <c r="R360" s="22">
        <v>3134.4900000000002</v>
      </c>
      <c r="S360" s="22">
        <v>3080.06</v>
      </c>
      <c r="T360" s="22">
        <v>3038.06</v>
      </c>
      <c r="U360" s="22">
        <v>2903.6</v>
      </c>
      <c r="V360" s="22">
        <v>2924.1</v>
      </c>
      <c r="W360" s="22">
        <v>2936.58</v>
      </c>
      <c r="X360" s="22">
        <v>2663.02</v>
      </c>
      <c r="Y360" s="22">
        <v>2213.5</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7</v>
      </c>
      <c r="B361" s="22">
        <v>1946.08</v>
      </c>
      <c r="C361" s="22">
        <v>1818.88</v>
      </c>
      <c r="D361" s="22">
        <v>1733.26</v>
      </c>
      <c r="E361" s="22">
        <v>1642.84</v>
      </c>
      <c r="F361" s="22">
        <v>1628.83</v>
      </c>
      <c r="G361" s="22">
        <v>1697.76</v>
      </c>
      <c r="H361" s="22">
        <v>1713.75</v>
      </c>
      <c r="I361" s="22">
        <v>1897.94</v>
      </c>
      <c r="J361" s="22">
        <v>2607.19</v>
      </c>
      <c r="K361" s="22">
        <v>2902.62</v>
      </c>
      <c r="L361" s="22">
        <v>2926.56</v>
      </c>
      <c r="M361" s="22">
        <v>2944.55</v>
      </c>
      <c r="N361" s="22">
        <v>2942.68</v>
      </c>
      <c r="O361" s="22">
        <v>2934.94</v>
      </c>
      <c r="P361" s="22">
        <v>2946.77</v>
      </c>
      <c r="Q361" s="22">
        <v>3001.48</v>
      </c>
      <c r="R361" s="22">
        <v>2991.53</v>
      </c>
      <c r="S361" s="22">
        <v>2963.81</v>
      </c>
      <c r="T361" s="22">
        <v>2946.61</v>
      </c>
      <c r="U361" s="22">
        <v>2916.07</v>
      </c>
      <c r="V361" s="22">
        <v>2913.92</v>
      </c>
      <c r="W361" s="22">
        <v>2882.21</v>
      </c>
      <c r="X361" s="22">
        <v>2570.9900000000002</v>
      </c>
      <c r="Y361" s="22">
        <v>2178.5699999999997</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8</v>
      </c>
      <c r="B362" s="22">
        <v>1953.13</v>
      </c>
      <c r="C362" s="22">
        <v>1832.34</v>
      </c>
      <c r="D362" s="22">
        <v>1738.43</v>
      </c>
      <c r="E362" s="22">
        <v>1697.94</v>
      </c>
      <c r="F362" s="22">
        <v>1699.58</v>
      </c>
      <c r="G362" s="22">
        <v>1717.65</v>
      </c>
      <c r="H362" s="22">
        <v>1703.33</v>
      </c>
      <c r="I362" s="22">
        <v>1827.6</v>
      </c>
      <c r="J362" s="22">
        <v>2379.4899999999998</v>
      </c>
      <c r="K362" s="22">
        <v>2813.25</v>
      </c>
      <c r="L362" s="22">
        <v>2922.23</v>
      </c>
      <c r="M362" s="22">
        <v>2920.7400000000002</v>
      </c>
      <c r="N362" s="22">
        <v>2928.38</v>
      </c>
      <c r="O362" s="22">
        <v>2934.02</v>
      </c>
      <c r="P362" s="22">
        <v>2952.81</v>
      </c>
      <c r="Q362" s="22">
        <v>2973.03</v>
      </c>
      <c r="R362" s="22">
        <v>3005.82</v>
      </c>
      <c r="S362" s="22">
        <v>3011.09</v>
      </c>
      <c r="T362" s="22">
        <v>2986.85</v>
      </c>
      <c r="U362" s="22">
        <v>2993.29</v>
      </c>
      <c r="V362" s="22">
        <v>2907.05</v>
      </c>
      <c r="W362" s="22">
        <v>2902.73</v>
      </c>
      <c r="X362" s="22">
        <v>2655.52</v>
      </c>
      <c r="Y362" s="22">
        <v>2179.85</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9</v>
      </c>
      <c r="B363" s="22">
        <v>1951.28</v>
      </c>
      <c r="C363" s="22">
        <v>1850.5</v>
      </c>
      <c r="D363" s="22">
        <v>1769.71</v>
      </c>
      <c r="E363" s="22">
        <v>1721.89</v>
      </c>
      <c r="F363" s="22">
        <v>1691.91</v>
      </c>
      <c r="G363" s="22">
        <v>1801.28</v>
      </c>
      <c r="H363" s="22">
        <v>1899.85</v>
      </c>
      <c r="I363" s="22">
        <v>2389.5299999999997</v>
      </c>
      <c r="J363" s="22">
        <v>2952.13</v>
      </c>
      <c r="K363" s="22">
        <v>3048.91</v>
      </c>
      <c r="L363" s="22">
        <v>3116.13</v>
      </c>
      <c r="M363" s="22">
        <v>3133.97</v>
      </c>
      <c r="N363" s="22">
        <v>3153.8</v>
      </c>
      <c r="O363" s="22">
        <v>3178.16</v>
      </c>
      <c r="P363" s="22">
        <v>3193.42</v>
      </c>
      <c r="Q363" s="22">
        <v>3284.39</v>
      </c>
      <c r="R363" s="22">
        <v>3155.41</v>
      </c>
      <c r="S363" s="22">
        <v>3103.12</v>
      </c>
      <c r="T363" s="22">
        <v>3048.87</v>
      </c>
      <c r="U363" s="22">
        <v>2957.52</v>
      </c>
      <c r="V363" s="22">
        <v>2863.3</v>
      </c>
      <c r="W363" s="22">
        <v>2733.54</v>
      </c>
      <c r="X363" s="22">
        <v>2483.86</v>
      </c>
      <c r="Y363" s="22">
        <v>2075.12</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10</v>
      </c>
      <c r="B364" s="22">
        <v>1816.32</v>
      </c>
      <c r="C364" s="22">
        <v>1716.23</v>
      </c>
      <c r="D364" s="22">
        <v>1560.55</v>
      </c>
      <c r="E364" s="22">
        <v>1497.42</v>
      </c>
      <c r="F364" s="22">
        <v>1583.71</v>
      </c>
      <c r="G364" s="22">
        <v>1701.35</v>
      </c>
      <c r="H364" s="22">
        <v>1819.02</v>
      </c>
      <c r="I364" s="22">
        <v>2131.0699999999997</v>
      </c>
      <c r="J364" s="22">
        <v>2688.25</v>
      </c>
      <c r="K364" s="22">
        <v>2832.66</v>
      </c>
      <c r="L364" s="22">
        <v>2858.29</v>
      </c>
      <c r="M364" s="22">
        <v>2847.52</v>
      </c>
      <c r="N364" s="22">
        <v>2840.25</v>
      </c>
      <c r="O364" s="22">
        <v>2854.68</v>
      </c>
      <c r="P364" s="22">
        <v>2872.69</v>
      </c>
      <c r="Q364" s="22">
        <v>2948.68</v>
      </c>
      <c r="R364" s="22">
        <v>2923.78</v>
      </c>
      <c r="S364" s="22">
        <v>2900.6</v>
      </c>
      <c r="T364" s="22">
        <v>2871.48</v>
      </c>
      <c r="U364" s="22">
        <v>2829.61</v>
      </c>
      <c r="V364" s="22">
        <v>2728.5</v>
      </c>
      <c r="W364" s="22">
        <v>2719.88</v>
      </c>
      <c r="X364" s="22">
        <v>2469.25</v>
      </c>
      <c r="Y364" s="22">
        <v>2160</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11</v>
      </c>
      <c r="B365" s="22">
        <v>1837.8600000000001</v>
      </c>
      <c r="C365" s="22">
        <v>1595.9</v>
      </c>
      <c r="D365" s="22">
        <v>1402.46</v>
      </c>
      <c r="E365" s="22">
        <v>1164.8</v>
      </c>
      <c r="F365" s="22">
        <v>1127.52</v>
      </c>
      <c r="G365" s="22">
        <v>1536.63</v>
      </c>
      <c r="H365" s="22">
        <v>1711.38</v>
      </c>
      <c r="I365" s="22">
        <v>2037.94</v>
      </c>
      <c r="J365" s="22">
        <v>2562.4900000000002</v>
      </c>
      <c r="K365" s="22">
        <v>2716.62</v>
      </c>
      <c r="L365" s="22">
        <v>2734.6</v>
      </c>
      <c r="M365" s="22">
        <v>2722.63</v>
      </c>
      <c r="N365" s="22">
        <v>2729.55</v>
      </c>
      <c r="O365" s="22">
        <v>2752.69</v>
      </c>
      <c r="P365" s="22">
        <v>2738.42</v>
      </c>
      <c r="Q365" s="22">
        <v>2804</v>
      </c>
      <c r="R365" s="22">
        <v>2769.6</v>
      </c>
      <c r="S365" s="22">
        <v>2734.21</v>
      </c>
      <c r="T365" s="22">
        <v>2709.8</v>
      </c>
      <c r="U365" s="22">
        <v>2624.15</v>
      </c>
      <c r="V365" s="22">
        <v>2544.23</v>
      </c>
      <c r="W365" s="22">
        <v>2609.5</v>
      </c>
      <c r="X365" s="22">
        <v>2342.88</v>
      </c>
      <c r="Y365" s="22">
        <v>2032.82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12</v>
      </c>
      <c r="B366" s="22">
        <v>1997.4</v>
      </c>
      <c r="C366" s="22">
        <v>1809.13</v>
      </c>
      <c r="D366" s="22">
        <v>1715.3</v>
      </c>
      <c r="E366" s="22">
        <v>1637.6200000000001</v>
      </c>
      <c r="F366" s="22">
        <v>1614.19</v>
      </c>
      <c r="G366" s="22">
        <v>1645.42</v>
      </c>
      <c r="H366" s="22">
        <v>1670.92</v>
      </c>
      <c r="I366" s="22">
        <v>2007.49</v>
      </c>
      <c r="J366" s="22">
        <v>2386.33</v>
      </c>
      <c r="K366" s="22">
        <v>2626.87</v>
      </c>
      <c r="L366" s="22">
        <v>2649.3</v>
      </c>
      <c r="M366" s="22">
        <v>2675.06</v>
      </c>
      <c r="N366" s="22">
        <v>2672.85</v>
      </c>
      <c r="O366" s="22">
        <v>2677.37</v>
      </c>
      <c r="P366" s="22">
        <v>2690.6</v>
      </c>
      <c r="Q366" s="22">
        <v>2700.18</v>
      </c>
      <c r="R366" s="22">
        <v>2714.42</v>
      </c>
      <c r="S366" s="22">
        <v>2708.23</v>
      </c>
      <c r="T366" s="22">
        <v>2719.63</v>
      </c>
      <c r="U366" s="22">
        <v>2694.9</v>
      </c>
      <c r="V366" s="22">
        <v>2681.62</v>
      </c>
      <c r="W366" s="22">
        <v>2674.51</v>
      </c>
      <c r="X366" s="22">
        <v>2547.12</v>
      </c>
      <c r="Y366" s="22">
        <v>2175.91</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13</v>
      </c>
      <c r="B367" s="22">
        <v>1974.28</v>
      </c>
      <c r="C367" s="22">
        <v>1809.3600000000001</v>
      </c>
      <c r="D367" s="22">
        <v>1711.43</v>
      </c>
      <c r="E367" s="22">
        <v>1632.04</v>
      </c>
      <c r="F367" s="22">
        <v>1596.04</v>
      </c>
      <c r="G367" s="22">
        <v>1639.32</v>
      </c>
      <c r="H367" s="22">
        <v>1674.94</v>
      </c>
      <c r="I367" s="22">
        <v>1963.84</v>
      </c>
      <c r="J367" s="22">
        <v>2271.67</v>
      </c>
      <c r="K367" s="22">
        <v>2575.6999999999998</v>
      </c>
      <c r="L367" s="22">
        <v>2598.37</v>
      </c>
      <c r="M367" s="22">
        <v>2612.35</v>
      </c>
      <c r="N367" s="22">
        <v>2636</v>
      </c>
      <c r="O367" s="22">
        <v>2622.47</v>
      </c>
      <c r="P367" s="22">
        <v>2626.38</v>
      </c>
      <c r="Q367" s="22">
        <v>2688.55</v>
      </c>
      <c r="R367" s="22">
        <v>2720.64</v>
      </c>
      <c r="S367" s="22">
        <v>2689.05</v>
      </c>
      <c r="T367" s="22">
        <v>2669.08</v>
      </c>
      <c r="U367" s="22">
        <v>2644.13</v>
      </c>
      <c r="V367" s="22">
        <v>2646.89</v>
      </c>
      <c r="W367" s="22">
        <v>2581.5500000000002</v>
      </c>
      <c r="X367" s="22">
        <v>2228.73</v>
      </c>
      <c r="Y367" s="22">
        <v>2189.87</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14</v>
      </c>
      <c r="B368" s="22">
        <v>1891.77</v>
      </c>
      <c r="C368" s="22">
        <v>1751.7</v>
      </c>
      <c r="D368" s="22">
        <v>1667.34</v>
      </c>
      <c r="E368" s="22">
        <v>1633.48</v>
      </c>
      <c r="F368" s="22">
        <v>1610.29</v>
      </c>
      <c r="G368" s="22">
        <v>1633.17</v>
      </c>
      <c r="H368" s="22">
        <v>1636.13</v>
      </c>
      <c r="I368" s="22">
        <v>1935.74</v>
      </c>
      <c r="J368" s="22">
        <v>2337.38</v>
      </c>
      <c r="K368" s="22">
        <v>2624.68</v>
      </c>
      <c r="L368" s="22">
        <v>2651.79</v>
      </c>
      <c r="M368" s="22">
        <v>2655.34</v>
      </c>
      <c r="N368" s="22">
        <v>2653.93</v>
      </c>
      <c r="O368" s="22">
        <v>2659.18</v>
      </c>
      <c r="P368" s="22">
        <v>2675.44</v>
      </c>
      <c r="Q368" s="22">
        <v>2693.1</v>
      </c>
      <c r="R368" s="22">
        <v>2731.2400000000002</v>
      </c>
      <c r="S368" s="22">
        <v>2722.75</v>
      </c>
      <c r="T368" s="22">
        <v>2692.75</v>
      </c>
      <c r="U368" s="22">
        <v>2671.47</v>
      </c>
      <c r="V368" s="22">
        <v>2686.18</v>
      </c>
      <c r="W368" s="22">
        <v>2683.22</v>
      </c>
      <c r="X368" s="22">
        <v>2425.4699999999998</v>
      </c>
      <c r="Y368" s="22">
        <v>2105.5</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15</v>
      </c>
      <c r="B369" s="22">
        <v>1939.9</v>
      </c>
      <c r="C369" s="22">
        <v>1801.84</v>
      </c>
      <c r="D369" s="22">
        <v>1711.6100000000001</v>
      </c>
      <c r="E369" s="22">
        <v>1628.52</v>
      </c>
      <c r="F369" s="22">
        <v>1588.92</v>
      </c>
      <c r="G369" s="22">
        <v>1631.3</v>
      </c>
      <c r="H369" s="22">
        <v>1638.05</v>
      </c>
      <c r="I369" s="22">
        <v>1896.9</v>
      </c>
      <c r="J369" s="22">
        <v>2183.46</v>
      </c>
      <c r="K369" s="22">
        <v>2454.62</v>
      </c>
      <c r="L369" s="22">
        <v>2489.61</v>
      </c>
      <c r="M369" s="22">
        <v>2533.5100000000002</v>
      </c>
      <c r="N369" s="22">
        <v>2559.9900000000002</v>
      </c>
      <c r="O369" s="22">
        <v>2581.85</v>
      </c>
      <c r="P369" s="22">
        <v>2634.96</v>
      </c>
      <c r="Q369" s="22">
        <v>2675.81</v>
      </c>
      <c r="R369" s="22">
        <v>2722.06</v>
      </c>
      <c r="S369" s="22">
        <v>2713.04</v>
      </c>
      <c r="T369" s="22">
        <v>2684.28</v>
      </c>
      <c r="U369" s="22">
        <v>2656.21</v>
      </c>
      <c r="V369" s="22">
        <v>2674.31</v>
      </c>
      <c r="W369" s="22">
        <v>2649.66</v>
      </c>
      <c r="X369" s="22">
        <v>2373.4</v>
      </c>
      <c r="Y369" s="22">
        <v>2083.91</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16</v>
      </c>
      <c r="B370" s="22">
        <v>1801.58</v>
      </c>
      <c r="C370" s="22">
        <v>1691.25</v>
      </c>
      <c r="D370" s="22">
        <v>1488.14</v>
      </c>
      <c r="E370" s="22">
        <v>1324.62</v>
      </c>
      <c r="F370" s="22">
        <v>1126.82</v>
      </c>
      <c r="G370" s="22">
        <v>1646</v>
      </c>
      <c r="H370" s="22">
        <v>1879.6100000000001</v>
      </c>
      <c r="I370" s="22">
        <v>2286.2399999999998</v>
      </c>
      <c r="J370" s="22">
        <v>2615.12</v>
      </c>
      <c r="K370" s="22">
        <v>2735.44</v>
      </c>
      <c r="L370" s="22">
        <v>2751.14</v>
      </c>
      <c r="M370" s="22">
        <v>2744.6</v>
      </c>
      <c r="N370" s="22">
        <v>2740.66</v>
      </c>
      <c r="O370" s="22">
        <v>2774.13</v>
      </c>
      <c r="P370" s="22">
        <v>2820.94</v>
      </c>
      <c r="Q370" s="22">
        <v>2866.61</v>
      </c>
      <c r="R370" s="22">
        <v>2832.21</v>
      </c>
      <c r="S370" s="22">
        <v>2760.17</v>
      </c>
      <c r="T370" s="22">
        <v>2718.73</v>
      </c>
      <c r="U370" s="22">
        <v>2669.81</v>
      </c>
      <c r="V370" s="22">
        <v>2661.68</v>
      </c>
      <c r="W370" s="22">
        <v>2635.11</v>
      </c>
      <c r="X370" s="22">
        <v>2357.4699999999998</v>
      </c>
      <c r="Y370" s="22">
        <v>2016.8600000000001</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17</v>
      </c>
      <c r="B371" s="22">
        <v>1816.05</v>
      </c>
      <c r="C371" s="22">
        <v>1639.82</v>
      </c>
      <c r="D371" s="22">
        <v>1466.1</v>
      </c>
      <c r="E371" s="22">
        <v>1326.19</v>
      </c>
      <c r="F371" s="22">
        <v>1324.28</v>
      </c>
      <c r="G371" s="22">
        <v>1627.3</v>
      </c>
      <c r="H371" s="22">
        <v>1826.44</v>
      </c>
      <c r="I371" s="22">
        <v>2086.4699999999998</v>
      </c>
      <c r="J371" s="22">
        <v>2491.54</v>
      </c>
      <c r="K371" s="22">
        <v>2616.5300000000002</v>
      </c>
      <c r="L371" s="22">
        <v>2665.57</v>
      </c>
      <c r="M371" s="22">
        <v>2706.2</v>
      </c>
      <c r="N371" s="22">
        <v>2480.52</v>
      </c>
      <c r="O371" s="22">
        <v>2674.72</v>
      </c>
      <c r="P371" s="22">
        <v>2789.43</v>
      </c>
      <c r="Q371" s="22">
        <v>2798.53</v>
      </c>
      <c r="R371" s="22">
        <v>2746.2400000000002</v>
      </c>
      <c r="S371" s="22">
        <v>2652.64</v>
      </c>
      <c r="T371" s="22">
        <v>2573.79</v>
      </c>
      <c r="U371" s="22">
        <v>2439.0099999999998</v>
      </c>
      <c r="V371" s="22">
        <v>2446.91</v>
      </c>
      <c r="W371" s="22">
        <v>2367.42</v>
      </c>
      <c r="X371" s="22">
        <v>2072.12</v>
      </c>
      <c r="Y371" s="22">
        <v>1950.52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18</v>
      </c>
      <c r="B372" s="22">
        <v>1805.34</v>
      </c>
      <c r="C372" s="22">
        <v>1625.55</v>
      </c>
      <c r="D372" s="22">
        <v>1456.6</v>
      </c>
      <c r="E372" s="22">
        <v>1329.75</v>
      </c>
      <c r="F372" s="22">
        <v>1335.1</v>
      </c>
      <c r="G372" s="22">
        <v>1592.74</v>
      </c>
      <c r="H372" s="22">
        <v>1799.28</v>
      </c>
      <c r="I372" s="22">
        <v>2168.1799999999998</v>
      </c>
      <c r="J372" s="22">
        <v>2516.66</v>
      </c>
      <c r="K372" s="22">
        <v>2735.17</v>
      </c>
      <c r="L372" s="22">
        <v>2741.92</v>
      </c>
      <c r="M372" s="22">
        <v>2743.9900000000002</v>
      </c>
      <c r="N372" s="22">
        <v>2736.59</v>
      </c>
      <c r="O372" s="22">
        <v>2767.3</v>
      </c>
      <c r="P372" s="22">
        <v>2819.67</v>
      </c>
      <c r="Q372" s="22">
        <v>2799.97</v>
      </c>
      <c r="R372" s="22">
        <v>2798.42</v>
      </c>
      <c r="S372" s="22">
        <v>2727.34</v>
      </c>
      <c r="T372" s="22">
        <v>2583.37</v>
      </c>
      <c r="U372" s="22">
        <v>2475.2199999999998</v>
      </c>
      <c r="V372" s="22">
        <v>2393.8199999999997</v>
      </c>
      <c r="W372" s="22">
        <v>2391.69</v>
      </c>
      <c r="X372" s="22">
        <v>2095.61</v>
      </c>
      <c r="Y372" s="22">
        <v>1991.14</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19</v>
      </c>
      <c r="B373" s="22">
        <v>1709.07</v>
      </c>
      <c r="C373" s="22">
        <v>1451.71</v>
      </c>
      <c r="D373" s="22">
        <v>1292.2</v>
      </c>
      <c r="E373" s="22">
        <v>1169.21</v>
      </c>
      <c r="F373" s="22">
        <v>1183.52</v>
      </c>
      <c r="G373" s="22">
        <v>1461.17</v>
      </c>
      <c r="H373" s="22">
        <v>1713.52</v>
      </c>
      <c r="I373" s="22">
        <v>2067.67</v>
      </c>
      <c r="J373" s="22">
        <v>2427.12</v>
      </c>
      <c r="K373" s="22">
        <v>2504.42</v>
      </c>
      <c r="L373" s="22">
        <v>2553.7400000000002</v>
      </c>
      <c r="M373" s="22">
        <v>2575.73</v>
      </c>
      <c r="N373" s="22">
        <v>2553.2400000000002</v>
      </c>
      <c r="O373" s="22">
        <v>2621.97</v>
      </c>
      <c r="P373" s="22">
        <v>2721.12</v>
      </c>
      <c r="Q373" s="22">
        <v>2718.5</v>
      </c>
      <c r="R373" s="22">
        <v>2649.92</v>
      </c>
      <c r="S373" s="22">
        <v>2575.4</v>
      </c>
      <c r="T373" s="22">
        <v>2523.5100000000002</v>
      </c>
      <c r="U373" s="22">
        <v>2483.41</v>
      </c>
      <c r="V373" s="22">
        <v>2461.91</v>
      </c>
      <c r="W373" s="22">
        <v>2439.7399999999998</v>
      </c>
      <c r="X373" s="22">
        <v>2098.87</v>
      </c>
      <c r="Y373" s="22">
        <v>1952.66</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20</v>
      </c>
      <c r="B374" s="22">
        <v>1739.4</v>
      </c>
      <c r="C374" s="22">
        <v>1604.24</v>
      </c>
      <c r="D374" s="22">
        <v>1420.36</v>
      </c>
      <c r="E374" s="22">
        <v>1275.5899999999999</v>
      </c>
      <c r="F374" s="22">
        <v>1301.1099999999999</v>
      </c>
      <c r="G374" s="22">
        <v>1605.69</v>
      </c>
      <c r="H374" s="22">
        <v>1822.64</v>
      </c>
      <c r="I374" s="22">
        <v>2137.12</v>
      </c>
      <c r="J374" s="22">
        <v>2702.11</v>
      </c>
      <c r="K374" s="22">
        <v>2741.96</v>
      </c>
      <c r="L374" s="22">
        <v>2765.96</v>
      </c>
      <c r="M374" s="22">
        <v>2756.85</v>
      </c>
      <c r="N374" s="22">
        <v>2751.95</v>
      </c>
      <c r="O374" s="22">
        <v>2778.12</v>
      </c>
      <c r="P374" s="22">
        <v>2825.2400000000002</v>
      </c>
      <c r="Q374" s="22">
        <v>2817.79</v>
      </c>
      <c r="R374" s="22">
        <v>2788.41</v>
      </c>
      <c r="S374" s="22">
        <v>2764.28</v>
      </c>
      <c r="T374" s="22">
        <v>2742.35</v>
      </c>
      <c r="U374" s="22">
        <v>2716.7400000000002</v>
      </c>
      <c r="V374" s="22">
        <v>2691.63</v>
      </c>
      <c r="W374" s="22">
        <v>2699.18</v>
      </c>
      <c r="X374" s="22">
        <v>2371.94</v>
      </c>
      <c r="Y374" s="22">
        <v>2090.5</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21</v>
      </c>
      <c r="B375" s="22">
        <v>1924.09</v>
      </c>
      <c r="C375" s="22">
        <v>1794.71</v>
      </c>
      <c r="D375" s="22">
        <v>1662.3</v>
      </c>
      <c r="E375" s="22">
        <v>1580.93</v>
      </c>
      <c r="F375" s="22">
        <v>1568.47</v>
      </c>
      <c r="G375" s="22">
        <v>1552.42</v>
      </c>
      <c r="H375" s="22">
        <v>1622.73</v>
      </c>
      <c r="I375" s="22">
        <v>1945.56</v>
      </c>
      <c r="J375" s="22">
        <v>2489.35</v>
      </c>
      <c r="K375" s="22">
        <v>2653.55</v>
      </c>
      <c r="L375" s="22">
        <v>2662.59</v>
      </c>
      <c r="M375" s="22">
        <v>2668.14</v>
      </c>
      <c r="N375" s="22">
        <v>2664.63</v>
      </c>
      <c r="O375" s="22">
        <v>2666.44</v>
      </c>
      <c r="P375" s="22">
        <v>2673.76</v>
      </c>
      <c r="Q375" s="22">
        <v>2732.06</v>
      </c>
      <c r="R375" s="22">
        <v>2730</v>
      </c>
      <c r="S375" s="22">
        <v>2728.38</v>
      </c>
      <c r="T375" s="22">
        <v>2720.8</v>
      </c>
      <c r="U375" s="22">
        <v>2706.27</v>
      </c>
      <c r="V375" s="22">
        <v>2698.89</v>
      </c>
      <c r="W375" s="22">
        <v>2679.57</v>
      </c>
      <c r="X375" s="22">
        <v>2478.27</v>
      </c>
      <c r="Y375" s="22">
        <v>2097.21</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22</v>
      </c>
      <c r="B376" s="22">
        <v>1883.17</v>
      </c>
      <c r="C376" s="22">
        <v>1728.09</v>
      </c>
      <c r="D376" s="22">
        <v>1647.9</v>
      </c>
      <c r="E376" s="22">
        <v>1546.6</v>
      </c>
      <c r="F376" s="22">
        <v>1441.61</v>
      </c>
      <c r="G376" s="22">
        <v>1431.85</v>
      </c>
      <c r="H376" s="22">
        <v>1446.81</v>
      </c>
      <c r="I376" s="22">
        <v>1741.4</v>
      </c>
      <c r="J376" s="22">
        <v>2068.4499999999998</v>
      </c>
      <c r="K376" s="22">
        <v>2328.4899999999998</v>
      </c>
      <c r="L376" s="22">
        <v>2335.81</v>
      </c>
      <c r="M376" s="22">
        <v>2346.2599999999998</v>
      </c>
      <c r="N376" s="22">
        <v>2343.5099999999998</v>
      </c>
      <c r="O376" s="22">
        <v>2348.1799999999998</v>
      </c>
      <c r="P376" s="22">
        <v>2370.7999999999997</v>
      </c>
      <c r="Q376" s="22">
        <v>2494.66</v>
      </c>
      <c r="R376" s="22">
        <v>2505.2600000000002</v>
      </c>
      <c r="S376" s="22">
        <v>2510.89</v>
      </c>
      <c r="T376" s="22">
        <v>2513.38</v>
      </c>
      <c r="U376" s="22">
        <v>2497.52</v>
      </c>
      <c r="V376" s="22">
        <v>2502.16</v>
      </c>
      <c r="W376" s="22">
        <v>2438.9299999999998</v>
      </c>
      <c r="X376" s="22">
        <v>2315.6799999999998</v>
      </c>
      <c r="Y376" s="22">
        <v>2073.91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23</v>
      </c>
      <c r="B377" s="22">
        <v>1872.6200000000001</v>
      </c>
      <c r="C377" s="22">
        <v>1717.88</v>
      </c>
      <c r="D377" s="22">
        <v>1626.72</v>
      </c>
      <c r="E377" s="22">
        <v>1472.3700000000001</v>
      </c>
      <c r="F377" s="22">
        <v>1487.35</v>
      </c>
      <c r="G377" s="22">
        <v>1677.7</v>
      </c>
      <c r="H377" s="22">
        <v>1822.3</v>
      </c>
      <c r="I377" s="22">
        <v>2089.37</v>
      </c>
      <c r="J377" s="22">
        <v>2530.2400000000002</v>
      </c>
      <c r="K377" s="22">
        <v>2583.38</v>
      </c>
      <c r="L377" s="22">
        <v>2622.36</v>
      </c>
      <c r="M377" s="22">
        <v>2449.7399999999998</v>
      </c>
      <c r="N377" s="22">
        <v>2463.58</v>
      </c>
      <c r="O377" s="22">
        <v>2564.4499999999998</v>
      </c>
      <c r="P377" s="22">
        <v>2736</v>
      </c>
      <c r="Q377" s="22">
        <v>2732.82</v>
      </c>
      <c r="R377" s="22">
        <v>2706</v>
      </c>
      <c r="S377" s="22">
        <v>2630.58</v>
      </c>
      <c r="T377" s="22">
        <v>2506.37</v>
      </c>
      <c r="U377" s="22">
        <v>2412.5</v>
      </c>
      <c r="V377" s="22">
        <v>2331.13</v>
      </c>
      <c r="W377" s="22">
        <v>2394.67</v>
      </c>
      <c r="X377" s="22">
        <v>2175.6799999999998</v>
      </c>
      <c r="Y377" s="22">
        <v>2078.44</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24</v>
      </c>
      <c r="B378" s="22">
        <v>1741.33</v>
      </c>
      <c r="C378" s="22">
        <v>1577.03</v>
      </c>
      <c r="D378" s="22">
        <v>1458.35</v>
      </c>
      <c r="E378" s="22">
        <v>1354.3</v>
      </c>
      <c r="F378" s="22">
        <v>1282.53</v>
      </c>
      <c r="G378" s="22">
        <v>1543.58</v>
      </c>
      <c r="H378" s="22">
        <v>1739.81</v>
      </c>
      <c r="I378" s="22">
        <v>2094.9</v>
      </c>
      <c r="J378" s="22">
        <v>2406.21</v>
      </c>
      <c r="K378" s="22">
        <v>2455.9</v>
      </c>
      <c r="L378" s="22">
        <v>2515.7800000000002</v>
      </c>
      <c r="M378" s="22">
        <v>2486.38</v>
      </c>
      <c r="N378" s="22">
        <v>2490.67</v>
      </c>
      <c r="O378" s="22">
        <v>2494.77</v>
      </c>
      <c r="P378" s="22">
        <v>2697.33</v>
      </c>
      <c r="Q378" s="22">
        <v>2708.45</v>
      </c>
      <c r="R378" s="22">
        <v>2684.25</v>
      </c>
      <c r="S378" s="22">
        <v>2563.9</v>
      </c>
      <c r="T378" s="22">
        <v>2461.36</v>
      </c>
      <c r="U378" s="22">
        <v>2402.9499999999998</v>
      </c>
      <c r="V378" s="22">
        <v>2394.52</v>
      </c>
      <c r="W378" s="22">
        <v>2348.25</v>
      </c>
      <c r="X378" s="22">
        <v>2208.5699999999997</v>
      </c>
      <c r="Y378" s="22">
        <v>2076.6799999999998</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25</v>
      </c>
      <c r="B379" s="22">
        <v>1806.79</v>
      </c>
      <c r="C379" s="22">
        <v>1675.24</v>
      </c>
      <c r="D379" s="22">
        <v>1453.1299999999999</v>
      </c>
      <c r="E379" s="22">
        <v>1373.98</v>
      </c>
      <c r="F379" s="22">
        <v>1450.27</v>
      </c>
      <c r="G379" s="22">
        <v>1644</v>
      </c>
      <c r="H379" s="22">
        <v>1823.84</v>
      </c>
      <c r="I379" s="22">
        <v>2120.92</v>
      </c>
      <c r="J379" s="22">
        <v>2534.64</v>
      </c>
      <c r="K379" s="22">
        <v>2569.27</v>
      </c>
      <c r="L379" s="22">
        <v>2602.79</v>
      </c>
      <c r="M379" s="22">
        <v>2592.87</v>
      </c>
      <c r="N379" s="22">
        <v>2585.09</v>
      </c>
      <c r="O379" s="22">
        <v>2602.02</v>
      </c>
      <c r="P379" s="22">
        <v>2731.45</v>
      </c>
      <c r="Q379" s="22">
        <v>2752.04</v>
      </c>
      <c r="R379" s="22">
        <v>2721.65</v>
      </c>
      <c r="S379" s="22">
        <v>2635.22</v>
      </c>
      <c r="T379" s="22">
        <v>2591.31</v>
      </c>
      <c r="U379" s="22">
        <v>2555.62</v>
      </c>
      <c r="V379" s="22">
        <v>2526.91</v>
      </c>
      <c r="W379" s="22">
        <v>2521.61</v>
      </c>
      <c r="X379" s="22">
        <v>2375.9699999999998</v>
      </c>
      <c r="Y379" s="22">
        <v>2084.6999999999998</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26</v>
      </c>
      <c r="B380" s="22">
        <v>1856.77</v>
      </c>
      <c r="C380" s="22">
        <v>1721.04</v>
      </c>
      <c r="D380" s="22">
        <v>1634.74</v>
      </c>
      <c r="E380" s="22">
        <v>1457.21</v>
      </c>
      <c r="F380" s="22">
        <v>1551.06</v>
      </c>
      <c r="G380" s="22">
        <v>1704.32</v>
      </c>
      <c r="H380" s="22">
        <v>1855.3600000000001</v>
      </c>
      <c r="I380" s="22">
        <v>2136.73</v>
      </c>
      <c r="J380" s="22">
        <v>2614.8200000000002</v>
      </c>
      <c r="K380" s="22">
        <v>2633.21</v>
      </c>
      <c r="L380" s="22">
        <v>2652.93</v>
      </c>
      <c r="M380" s="22">
        <v>2646.41</v>
      </c>
      <c r="N380" s="22">
        <v>2641.07</v>
      </c>
      <c r="O380" s="22">
        <v>2653.59</v>
      </c>
      <c r="P380" s="22">
        <v>2743.41</v>
      </c>
      <c r="Q380" s="22">
        <v>2741.37</v>
      </c>
      <c r="R380" s="22">
        <v>2698.08</v>
      </c>
      <c r="S380" s="22">
        <v>2655.05</v>
      </c>
      <c r="T380" s="22">
        <v>2638.6</v>
      </c>
      <c r="U380" s="22">
        <v>2620.17</v>
      </c>
      <c r="V380" s="22">
        <v>2594.0700000000002</v>
      </c>
      <c r="W380" s="22">
        <v>2592.16</v>
      </c>
      <c r="X380" s="22">
        <v>2447.7599999999998</v>
      </c>
      <c r="Y380" s="22">
        <v>2096.9499999999998</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27</v>
      </c>
      <c r="B381" s="22">
        <v>1838.5</v>
      </c>
      <c r="C381" s="22">
        <v>1693.35</v>
      </c>
      <c r="D381" s="22">
        <v>1563.99</v>
      </c>
      <c r="E381" s="22">
        <v>1464.3</v>
      </c>
      <c r="F381" s="22">
        <v>1580.69</v>
      </c>
      <c r="G381" s="22">
        <v>1687.39</v>
      </c>
      <c r="H381" s="22">
        <v>1811.4</v>
      </c>
      <c r="I381" s="22">
        <v>2166.91</v>
      </c>
      <c r="J381" s="22">
        <v>2573.5</v>
      </c>
      <c r="K381" s="22">
        <v>2624.87</v>
      </c>
      <c r="L381" s="22">
        <v>2675.62</v>
      </c>
      <c r="M381" s="22">
        <v>2664.66</v>
      </c>
      <c r="N381" s="22">
        <v>2646.03</v>
      </c>
      <c r="O381" s="22">
        <v>2665.04</v>
      </c>
      <c r="P381" s="22">
        <v>2726.83</v>
      </c>
      <c r="Q381" s="22">
        <v>2697.97</v>
      </c>
      <c r="R381" s="22">
        <v>2661.6</v>
      </c>
      <c r="S381" s="22">
        <v>2613.0100000000002</v>
      </c>
      <c r="T381" s="22">
        <v>2589.8000000000002</v>
      </c>
      <c r="U381" s="22">
        <v>2556.29</v>
      </c>
      <c r="V381" s="22">
        <v>2529.6999999999998</v>
      </c>
      <c r="W381" s="22">
        <v>2583.98</v>
      </c>
      <c r="X381" s="22">
        <v>2427.5699999999997</v>
      </c>
      <c r="Y381" s="22">
        <v>2105.9699999999998</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28</v>
      </c>
      <c r="B382" s="22">
        <v>2067.96</v>
      </c>
      <c r="C382" s="22">
        <v>1897.1200000000001</v>
      </c>
      <c r="D382" s="22">
        <v>1802.32</v>
      </c>
      <c r="E382" s="22">
        <v>1674.7</v>
      </c>
      <c r="F382" s="22">
        <v>1669.78</v>
      </c>
      <c r="G382" s="22">
        <v>1751.72</v>
      </c>
      <c r="H382" s="22">
        <v>1783.67</v>
      </c>
      <c r="I382" s="22">
        <v>2096.85</v>
      </c>
      <c r="J382" s="22">
        <v>2501.9</v>
      </c>
      <c r="K382" s="22">
        <v>2677.21</v>
      </c>
      <c r="L382" s="22">
        <v>2678.62</v>
      </c>
      <c r="M382" s="22">
        <v>2687.86</v>
      </c>
      <c r="N382" s="22">
        <v>2681.63</v>
      </c>
      <c r="O382" s="22">
        <v>2685.03</v>
      </c>
      <c r="P382" s="22">
        <v>2694.25</v>
      </c>
      <c r="Q382" s="22">
        <v>2741.27</v>
      </c>
      <c r="R382" s="22">
        <v>2737.12</v>
      </c>
      <c r="S382" s="22">
        <v>2733.21</v>
      </c>
      <c r="T382" s="22">
        <v>2715.07</v>
      </c>
      <c r="U382" s="22">
        <v>2689.94</v>
      </c>
      <c r="V382" s="22">
        <v>2657.12</v>
      </c>
      <c r="W382" s="22">
        <v>2665.56</v>
      </c>
      <c r="X382" s="22">
        <v>2530.9499999999998</v>
      </c>
      <c r="Y382" s="22">
        <v>2091.5899999999997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29</v>
      </c>
      <c r="B383" s="22">
        <v>1873.35</v>
      </c>
      <c r="C383" s="22">
        <v>1743.74</v>
      </c>
      <c r="D383" s="22">
        <v>1642.01</v>
      </c>
      <c r="E383" s="22">
        <v>1562.07</v>
      </c>
      <c r="F383" s="22">
        <v>1544.57</v>
      </c>
      <c r="G383" s="22">
        <v>1635.09</v>
      </c>
      <c r="H383" s="22">
        <v>1612.26</v>
      </c>
      <c r="I383" s="22">
        <v>1745.35</v>
      </c>
      <c r="J383" s="22">
        <v>2088.85</v>
      </c>
      <c r="K383" s="22">
        <v>2258.56</v>
      </c>
      <c r="L383" s="22">
        <v>2289.02</v>
      </c>
      <c r="M383" s="22">
        <v>2283.98</v>
      </c>
      <c r="N383" s="22">
        <v>2279.75</v>
      </c>
      <c r="O383" s="22">
        <v>2280.23</v>
      </c>
      <c r="P383" s="22">
        <v>2469.6</v>
      </c>
      <c r="Q383" s="22">
        <v>2557.29</v>
      </c>
      <c r="R383" s="22">
        <v>2564.33</v>
      </c>
      <c r="S383" s="22">
        <v>2565.7400000000002</v>
      </c>
      <c r="T383" s="22">
        <v>2565.04</v>
      </c>
      <c r="U383" s="22">
        <v>2547.8000000000002</v>
      </c>
      <c r="V383" s="22">
        <v>2474.16</v>
      </c>
      <c r="W383" s="22">
        <v>2405.4</v>
      </c>
      <c r="X383" s="22">
        <v>2205.0099999999998</v>
      </c>
      <c r="Y383" s="22">
        <v>1881.8</v>
      </c>
      <c r="Z383" s="5">
        <f>IFERROR(Y383,"скрыть")</f>
        <v>1881.8</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30</v>
      </c>
      <c r="B384" s="22">
        <v>1834.94</v>
      </c>
      <c r="C384" s="22">
        <v>1718.85</v>
      </c>
      <c r="D384" s="22">
        <v>1632.56</v>
      </c>
      <c r="E384" s="22">
        <v>1513.75</v>
      </c>
      <c r="F384" s="22">
        <v>1545.65</v>
      </c>
      <c r="G384" s="22">
        <v>1643.57</v>
      </c>
      <c r="H384" s="22">
        <v>1857.72</v>
      </c>
      <c r="I384" s="22">
        <v>2214.96</v>
      </c>
      <c r="J384" s="22">
        <v>2644.38</v>
      </c>
      <c r="K384" s="22">
        <v>2648.53</v>
      </c>
      <c r="L384" s="22">
        <v>2664.54</v>
      </c>
      <c r="M384" s="22">
        <v>2652.29</v>
      </c>
      <c r="N384" s="22">
        <v>2655.12</v>
      </c>
      <c r="O384" s="22">
        <v>2670.89</v>
      </c>
      <c r="P384" s="22">
        <v>2746.23</v>
      </c>
      <c r="Q384" s="22">
        <v>2770.31</v>
      </c>
      <c r="R384" s="22">
        <v>2743.61</v>
      </c>
      <c r="S384" s="22">
        <v>2700.76</v>
      </c>
      <c r="T384" s="22">
        <v>2659.64</v>
      </c>
      <c r="U384" s="22">
        <v>2613.16</v>
      </c>
      <c r="V384" s="22">
        <v>2439.0499999999997</v>
      </c>
      <c r="W384" s="22">
        <v>2380.4699999999998</v>
      </c>
      <c r="X384" s="22">
        <v>2108.52</v>
      </c>
      <c r="Y384" s="22">
        <v>1856.6</v>
      </c>
      <c r="Z384" s="5">
        <f>IFERROR(Y384,"скрыть")</f>
        <v>1856.6</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x14ac:dyDescent="0.2">
      <c r="A385" s="117"/>
      <c r="B385" s="118" t="s">
        <v>89</v>
      </c>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x14ac:dyDescent="0.2">
      <c r="A386" s="11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s="8" customFormat="1" ht="32.65" customHeight="1" x14ac:dyDescent="0.2">
      <c r="A387" s="12" t="s">
        <v>64</v>
      </c>
      <c r="B387" s="13" t="s">
        <v>65</v>
      </c>
      <c r="C387" s="13" t="s">
        <v>66</v>
      </c>
      <c r="D387" s="13" t="s">
        <v>67</v>
      </c>
      <c r="E387" s="13" t="s">
        <v>68</v>
      </c>
      <c r="F387" s="13" t="s">
        <v>69</v>
      </c>
      <c r="G387" s="13" t="s">
        <v>70</v>
      </c>
      <c r="H387" s="13" t="s">
        <v>71</v>
      </c>
      <c r="I387" s="13" t="s">
        <v>72</v>
      </c>
      <c r="J387" s="13" t="s">
        <v>73</v>
      </c>
      <c r="K387" s="13" t="s">
        <v>74</v>
      </c>
      <c r="L387" s="13" t="s">
        <v>75</v>
      </c>
      <c r="M387" s="13" t="s">
        <v>76</v>
      </c>
      <c r="N387" s="13" t="s">
        <v>77</v>
      </c>
      <c r="O387" s="13" t="s">
        <v>78</v>
      </c>
      <c r="P387" s="13" t="s">
        <v>79</v>
      </c>
      <c r="Q387" s="13" t="s">
        <v>80</v>
      </c>
      <c r="R387" s="13" t="s">
        <v>81</v>
      </c>
      <c r="S387" s="13" t="s">
        <v>82</v>
      </c>
      <c r="T387" s="13" t="s">
        <v>83</v>
      </c>
      <c r="U387" s="13" t="s">
        <v>84</v>
      </c>
      <c r="V387" s="13" t="s">
        <v>85</v>
      </c>
      <c r="W387" s="13" t="s">
        <v>86</v>
      </c>
      <c r="X387" s="13" t="s">
        <v>87</v>
      </c>
      <c r="Y387" s="13" t="s">
        <v>88</v>
      </c>
      <c r="Z387" s="7"/>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1</v>
      </c>
      <c r="B388" s="22">
        <f>B355</f>
        <v>1868.21</v>
      </c>
      <c r="C388" s="22">
        <f>C355</f>
        <v>1729.84</v>
      </c>
      <c r="D388" s="22">
        <f>D355</f>
        <v>1628.44</v>
      </c>
      <c r="E388" s="22">
        <f>E355</f>
        <v>1468.66</v>
      </c>
      <c r="F388" s="22">
        <f>F355</f>
        <v>1414.83</v>
      </c>
      <c r="G388" s="22">
        <f>G355</f>
        <v>1556.23</v>
      </c>
      <c r="H388" s="22">
        <f>H355</f>
        <v>1569.09</v>
      </c>
      <c r="I388" s="22">
        <f>I355</f>
        <v>1761.6100000000001</v>
      </c>
      <c r="J388" s="22">
        <f>J355</f>
        <v>2355.85</v>
      </c>
      <c r="K388" s="22">
        <f>K355</f>
        <v>2665.15</v>
      </c>
      <c r="L388" s="22">
        <f>L355</f>
        <v>2941.28</v>
      </c>
      <c r="M388" s="22">
        <f>M355</f>
        <v>2972.01</v>
      </c>
      <c r="N388" s="22">
        <f>N355</f>
        <v>2978.04</v>
      </c>
      <c r="O388" s="22">
        <f>O355</f>
        <v>3015.9</v>
      </c>
      <c r="P388" s="22">
        <f>P355</f>
        <v>3021.53</v>
      </c>
      <c r="Q388" s="22">
        <f>Q355</f>
        <v>3002.7400000000002</v>
      </c>
      <c r="R388" s="22">
        <f>R355</f>
        <v>2984.06</v>
      </c>
      <c r="S388" s="22">
        <f>S355</f>
        <v>3002.98</v>
      </c>
      <c r="T388" s="22">
        <f>T355</f>
        <v>2994.39</v>
      </c>
      <c r="U388" s="22">
        <f>U355</f>
        <v>2940.42</v>
      </c>
      <c r="V388" s="22">
        <f>V355</f>
        <v>2957.16</v>
      </c>
      <c r="W388" s="22">
        <f>W355</f>
        <v>2914.2400000000002</v>
      </c>
      <c r="X388" s="22">
        <f>X355</f>
        <v>2543.34</v>
      </c>
      <c r="Y388" s="22">
        <f>Y355</f>
        <v>2102.2399999999998</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v>
      </c>
      <c r="B389" s="22">
        <f>B356</f>
        <v>1970.59</v>
      </c>
      <c r="C389" s="22">
        <f>C356</f>
        <v>1796.78</v>
      </c>
      <c r="D389" s="22">
        <f>D356</f>
        <v>1705.6200000000001</v>
      </c>
      <c r="E389" s="22">
        <f>E356</f>
        <v>1612.79</v>
      </c>
      <c r="F389" s="22">
        <f>F356</f>
        <v>1505.23</v>
      </c>
      <c r="G389" s="22">
        <f>G356</f>
        <v>1675.01</v>
      </c>
      <c r="H389" s="22">
        <f>H356</f>
        <v>1778.3600000000001</v>
      </c>
      <c r="I389" s="22">
        <f>I356</f>
        <v>2407.9</v>
      </c>
      <c r="J389" s="22">
        <f>J356</f>
        <v>2819.2</v>
      </c>
      <c r="K389" s="22">
        <f>K356</f>
        <v>2927.91</v>
      </c>
      <c r="L389" s="22">
        <f>L356</f>
        <v>2983.07</v>
      </c>
      <c r="M389" s="22">
        <f>M356</f>
        <v>3004.63</v>
      </c>
      <c r="N389" s="22">
        <f>N356</f>
        <v>2998.22</v>
      </c>
      <c r="O389" s="22">
        <f>O356</f>
        <v>3061.82</v>
      </c>
      <c r="P389" s="22">
        <f>P356</f>
        <v>3171.7</v>
      </c>
      <c r="Q389" s="22">
        <f>Q356</f>
        <v>3174</v>
      </c>
      <c r="R389" s="22">
        <f>R356</f>
        <v>3136.01</v>
      </c>
      <c r="S389" s="22">
        <f>S356</f>
        <v>3047.52</v>
      </c>
      <c r="T389" s="22">
        <f>T356</f>
        <v>2974.91</v>
      </c>
      <c r="U389" s="22">
        <f>U356</f>
        <v>2864.9</v>
      </c>
      <c r="V389" s="22">
        <f>V356</f>
        <v>2883.2</v>
      </c>
      <c r="W389" s="22">
        <f>W356</f>
        <v>2826.03</v>
      </c>
      <c r="X389" s="22">
        <f>X356</f>
        <v>2665.97</v>
      </c>
      <c r="Y389" s="22">
        <f>Y356</f>
        <v>2137.1999999999998</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3</v>
      </c>
      <c r="B390" s="22">
        <f>B357</f>
        <v>1867.59</v>
      </c>
      <c r="C390" s="22">
        <f>C357</f>
        <v>1658.05</v>
      </c>
      <c r="D390" s="22">
        <f>D357</f>
        <v>1522.6100000000001</v>
      </c>
      <c r="E390" s="22">
        <f>E357</f>
        <v>1423.57</v>
      </c>
      <c r="F390" s="22">
        <f>F357</f>
        <v>1459.7</v>
      </c>
      <c r="G390" s="22">
        <f>G357</f>
        <v>1735.48</v>
      </c>
      <c r="H390" s="22">
        <f>H357</f>
        <v>1820.76</v>
      </c>
      <c r="I390" s="22">
        <f>I357</f>
        <v>2410.98</v>
      </c>
      <c r="J390" s="22">
        <f>J357</f>
        <v>2863.2400000000002</v>
      </c>
      <c r="K390" s="22">
        <f>K357</f>
        <v>3016.8</v>
      </c>
      <c r="L390" s="22">
        <f>L357</f>
        <v>3026.3</v>
      </c>
      <c r="M390" s="22">
        <f>M357</f>
        <v>3033.83</v>
      </c>
      <c r="N390" s="22">
        <f>N357</f>
        <v>3027.13</v>
      </c>
      <c r="O390" s="22">
        <f>O357</f>
        <v>3066.83</v>
      </c>
      <c r="P390" s="22">
        <f>P357</f>
        <v>3105.62</v>
      </c>
      <c r="Q390" s="22">
        <f>Q357</f>
        <v>3146.13</v>
      </c>
      <c r="R390" s="22">
        <f>R357</f>
        <v>3119.19</v>
      </c>
      <c r="S390" s="22">
        <f>S357</f>
        <v>3057.8</v>
      </c>
      <c r="T390" s="22">
        <f>T357</f>
        <v>3022</v>
      </c>
      <c r="U390" s="22">
        <f>U357</f>
        <v>2918.65</v>
      </c>
      <c r="V390" s="22">
        <f>V357</f>
        <v>2954.18</v>
      </c>
      <c r="W390" s="22">
        <f>W357</f>
        <v>2893.2</v>
      </c>
      <c r="X390" s="22">
        <f>X357</f>
        <v>2546.35</v>
      </c>
      <c r="Y390" s="22">
        <f>Y357</f>
        <v>2102.42</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4</v>
      </c>
      <c r="B391" s="22">
        <f>B358</f>
        <v>1910.45</v>
      </c>
      <c r="C391" s="22">
        <f>C358</f>
        <v>1756.1100000000001</v>
      </c>
      <c r="D391" s="22">
        <f>D358</f>
        <v>1609.24</v>
      </c>
      <c r="E391" s="22">
        <f>E358</f>
        <v>1479.83</v>
      </c>
      <c r="F391" s="22">
        <f>F358</f>
        <v>1483.15</v>
      </c>
      <c r="G391" s="22">
        <f>G358</f>
        <v>1745.56</v>
      </c>
      <c r="H391" s="22">
        <f>H358</f>
        <v>1826.6100000000001</v>
      </c>
      <c r="I391" s="22">
        <f>I358</f>
        <v>2306.88</v>
      </c>
      <c r="J391" s="22">
        <f>J358</f>
        <v>2802.28</v>
      </c>
      <c r="K391" s="22">
        <f>K358</f>
        <v>2942.37</v>
      </c>
      <c r="L391" s="22">
        <f>L358</f>
        <v>3007.34</v>
      </c>
      <c r="M391" s="22">
        <f>M358</f>
        <v>3002.78</v>
      </c>
      <c r="N391" s="22">
        <f>N358</f>
        <v>2964.38</v>
      </c>
      <c r="O391" s="22">
        <f>O358</f>
        <v>3017.54</v>
      </c>
      <c r="P391" s="22">
        <f>P358</f>
        <v>3109.44</v>
      </c>
      <c r="Q391" s="22">
        <f>Q358</f>
        <v>3116.05</v>
      </c>
      <c r="R391" s="22">
        <f>R358</f>
        <v>3089.92</v>
      </c>
      <c r="S391" s="22">
        <f>S358</f>
        <v>2997.7</v>
      </c>
      <c r="T391" s="22">
        <f>T358</f>
        <v>2978.9</v>
      </c>
      <c r="U391" s="22">
        <f>U358</f>
        <v>2777.03</v>
      </c>
      <c r="V391" s="22">
        <f>V358</f>
        <v>2771.93</v>
      </c>
      <c r="W391" s="22">
        <f>W358</f>
        <v>2686.13</v>
      </c>
      <c r="X391" s="22">
        <f>X358</f>
        <v>2362.0699999999997</v>
      </c>
      <c r="Y391" s="22">
        <f>Y358</f>
        <v>2062.23</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5</v>
      </c>
      <c r="B392" s="22">
        <f>B359</f>
        <v>1847.01</v>
      </c>
      <c r="C392" s="22">
        <f>C359</f>
        <v>1644.99</v>
      </c>
      <c r="D392" s="22">
        <f>D359</f>
        <v>1541.27</v>
      </c>
      <c r="E392" s="22">
        <f>E359</f>
        <v>1459.55</v>
      </c>
      <c r="F392" s="22">
        <f>F359</f>
        <v>1486.83</v>
      </c>
      <c r="G392" s="22">
        <f>G359</f>
        <v>1720.15</v>
      </c>
      <c r="H392" s="22">
        <f>H359</f>
        <v>1874.42</v>
      </c>
      <c r="I392" s="22">
        <f>I359</f>
        <v>2402</v>
      </c>
      <c r="J392" s="22">
        <f>J359</f>
        <v>2824.7400000000002</v>
      </c>
      <c r="K392" s="22">
        <f>K359</f>
        <v>2857.84</v>
      </c>
      <c r="L392" s="22">
        <f>L359</f>
        <v>2926.18</v>
      </c>
      <c r="M392" s="22">
        <f>M359</f>
        <v>2953.58</v>
      </c>
      <c r="N392" s="22">
        <f>N359</f>
        <v>2942.66</v>
      </c>
      <c r="O392" s="22">
        <f>O359</f>
        <v>2963.96</v>
      </c>
      <c r="P392" s="22">
        <f>P359</f>
        <v>3034.87</v>
      </c>
      <c r="Q392" s="22">
        <f>Q359</f>
        <v>3059.08</v>
      </c>
      <c r="R392" s="22">
        <f>R359</f>
        <v>3027.17</v>
      </c>
      <c r="S392" s="22">
        <f>S359</f>
        <v>2989.26</v>
      </c>
      <c r="T392" s="22">
        <f>T359</f>
        <v>2968.61</v>
      </c>
      <c r="U392" s="22">
        <f>U359</f>
        <v>2851.37</v>
      </c>
      <c r="V392" s="22">
        <f>V359</f>
        <v>2827.37</v>
      </c>
      <c r="W392" s="22">
        <f>W359</f>
        <v>2829.08</v>
      </c>
      <c r="X392" s="22">
        <f>X359</f>
        <v>2597.0300000000002</v>
      </c>
      <c r="Y392" s="22">
        <f>Y359</f>
        <v>2114.1999999999998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6</v>
      </c>
      <c r="B393" s="22">
        <f>B360</f>
        <v>1925.3700000000001</v>
      </c>
      <c r="C393" s="22">
        <f>C360</f>
        <v>1725.51</v>
      </c>
      <c r="D393" s="22">
        <f>D360</f>
        <v>1615.28</v>
      </c>
      <c r="E393" s="22">
        <f>E360</f>
        <v>1520.21</v>
      </c>
      <c r="F393" s="22">
        <f>F360</f>
        <v>1500.7</v>
      </c>
      <c r="G393" s="22">
        <f>G360</f>
        <v>1682.33</v>
      </c>
      <c r="H393" s="22">
        <f>H360</f>
        <v>1829.41</v>
      </c>
      <c r="I393" s="22">
        <f>I360</f>
        <v>2410.63</v>
      </c>
      <c r="J393" s="22">
        <f>J360</f>
        <v>2903.85</v>
      </c>
      <c r="K393" s="22">
        <f>K360</f>
        <v>2926.79</v>
      </c>
      <c r="L393" s="22">
        <f>L360</f>
        <v>3002.65</v>
      </c>
      <c r="M393" s="22">
        <f>M360</f>
        <v>3002.76</v>
      </c>
      <c r="N393" s="22">
        <f>N360</f>
        <v>3045.32</v>
      </c>
      <c r="O393" s="22">
        <f>O360</f>
        <v>3054.43</v>
      </c>
      <c r="P393" s="22">
        <f>P360</f>
        <v>3105.89</v>
      </c>
      <c r="Q393" s="22">
        <f>Q360</f>
        <v>3126.07</v>
      </c>
      <c r="R393" s="22">
        <f>R360</f>
        <v>3134.4900000000002</v>
      </c>
      <c r="S393" s="22">
        <f>S360</f>
        <v>3080.06</v>
      </c>
      <c r="T393" s="22">
        <f>T360</f>
        <v>3038.06</v>
      </c>
      <c r="U393" s="22">
        <f>U360</f>
        <v>2903.6</v>
      </c>
      <c r="V393" s="22">
        <f>V360</f>
        <v>2924.1</v>
      </c>
      <c r="W393" s="22">
        <f>W360</f>
        <v>2936.58</v>
      </c>
      <c r="X393" s="22">
        <f>X360</f>
        <v>2663.02</v>
      </c>
      <c r="Y393" s="22">
        <f>Y360</f>
        <v>2213.5</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7</v>
      </c>
      <c r="B394" s="22">
        <f>B361</f>
        <v>1946.08</v>
      </c>
      <c r="C394" s="22">
        <f>C361</f>
        <v>1818.88</v>
      </c>
      <c r="D394" s="22">
        <f>D361</f>
        <v>1733.26</v>
      </c>
      <c r="E394" s="22">
        <f>E361</f>
        <v>1642.84</v>
      </c>
      <c r="F394" s="22">
        <f>F361</f>
        <v>1628.83</v>
      </c>
      <c r="G394" s="22">
        <f>G361</f>
        <v>1697.76</v>
      </c>
      <c r="H394" s="22">
        <f>H361</f>
        <v>1713.75</v>
      </c>
      <c r="I394" s="22">
        <f>I361</f>
        <v>1897.94</v>
      </c>
      <c r="J394" s="22">
        <f>J361</f>
        <v>2607.19</v>
      </c>
      <c r="K394" s="22">
        <f>K361</f>
        <v>2902.62</v>
      </c>
      <c r="L394" s="22">
        <f>L361</f>
        <v>2926.56</v>
      </c>
      <c r="M394" s="22">
        <f>M361</f>
        <v>2944.55</v>
      </c>
      <c r="N394" s="22">
        <f>N361</f>
        <v>2942.68</v>
      </c>
      <c r="O394" s="22">
        <f>O361</f>
        <v>2934.94</v>
      </c>
      <c r="P394" s="22">
        <f>P361</f>
        <v>2946.77</v>
      </c>
      <c r="Q394" s="22">
        <f>Q361</f>
        <v>3001.48</v>
      </c>
      <c r="R394" s="22">
        <f>R361</f>
        <v>2991.53</v>
      </c>
      <c r="S394" s="22">
        <f>S361</f>
        <v>2963.81</v>
      </c>
      <c r="T394" s="22">
        <f>T361</f>
        <v>2946.61</v>
      </c>
      <c r="U394" s="22">
        <f>U361</f>
        <v>2916.07</v>
      </c>
      <c r="V394" s="22">
        <f>V361</f>
        <v>2913.92</v>
      </c>
      <c r="W394" s="22">
        <f>W361</f>
        <v>2882.21</v>
      </c>
      <c r="X394" s="22">
        <f>X361</f>
        <v>2570.9900000000002</v>
      </c>
      <c r="Y394" s="22">
        <f>Y361</f>
        <v>2178.5699999999997</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8</v>
      </c>
      <c r="B395" s="22">
        <f>B362</f>
        <v>1953.13</v>
      </c>
      <c r="C395" s="22">
        <f>C362</f>
        <v>1832.34</v>
      </c>
      <c r="D395" s="22">
        <f>D362</f>
        <v>1738.43</v>
      </c>
      <c r="E395" s="22">
        <f>E362</f>
        <v>1697.94</v>
      </c>
      <c r="F395" s="22">
        <f>F362</f>
        <v>1699.58</v>
      </c>
      <c r="G395" s="22">
        <f>G362</f>
        <v>1717.65</v>
      </c>
      <c r="H395" s="22">
        <f>H362</f>
        <v>1703.33</v>
      </c>
      <c r="I395" s="22">
        <f>I362</f>
        <v>1827.6</v>
      </c>
      <c r="J395" s="22">
        <f>J362</f>
        <v>2379.4899999999998</v>
      </c>
      <c r="K395" s="22">
        <f>K362</f>
        <v>2813.25</v>
      </c>
      <c r="L395" s="22">
        <f>L362</f>
        <v>2922.23</v>
      </c>
      <c r="M395" s="22">
        <f>M362</f>
        <v>2920.7400000000002</v>
      </c>
      <c r="N395" s="22">
        <f>N362</f>
        <v>2928.38</v>
      </c>
      <c r="O395" s="22">
        <f>O362</f>
        <v>2934.02</v>
      </c>
      <c r="P395" s="22">
        <f>P362</f>
        <v>2952.81</v>
      </c>
      <c r="Q395" s="22">
        <f>Q362</f>
        <v>2973.03</v>
      </c>
      <c r="R395" s="22">
        <f>R362</f>
        <v>3005.82</v>
      </c>
      <c r="S395" s="22">
        <f>S362</f>
        <v>3011.09</v>
      </c>
      <c r="T395" s="22">
        <f>T362</f>
        <v>2986.85</v>
      </c>
      <c r="U395" s="22">
        <f>U362</f>
        <v>2993.29</v>
      </c>
      <c r="V395" s="22">
        <f>V362</f>
        <v>2907.05</v>
      </c>
      <c r="W395" s="22">
        <f>W362</f>
        <v>2902.73</v>
      </c>
      <c r="X395" s="22">
        <f>X362</f>
        <v>2655.52</v>
      </c>
      <c r="Y395" s="22">
        <f>Y362</f>
        <v>2179.85</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9</v>
      </c>
      <c r="B396" s="22">
        <f>B363</f>
        <v>1951.28</v>
      </c>
      <c r="C396" s="22">
        <f>C363</f>
        <v>1850.5</v>
      </c>
      <c r="D396" s="22">
        <f>D363</f>
        <v>1769.71</v>
      </c>
      <c r="E396" s="22">
        <f>E363</f>
        <v>1721.89</v>
      </c>
      <c r="F396" s="22">
        <f>F363</f>
        <v>1691.91</v>
      </c>
      <c r="G396" s="22">
        <f>G363</f>
        <v>1801.28</v>
      </c>
      <c r="H396" s="22">
        <f>H363</f>
        <v>1899.85</v>
      </c>
      <c r="I396" s="22">
        <f>I363</f>
        <v>2389.5299999999997</v>
      </c>
      <c r="J396" s="22">
        <f>J363</f>
        <v>2952.13</v>
      </c>
      <c r="K396" s="22">
        <f>K363</f>
        <v>3048.91</v>
      </c>
      <c r="L396" s="22">
        <f>L363</f>
        <v>3116.13</v>
      </c>
      <c r="M396" s="22">
        <f>M363</f>
        <v>3133.97</v>
      </c>
      <c r="N396" s="22">
        <f>N363</f>
        <v>3153.8</v>
      </c>
      <c r="O396" s="22">
        <f>O363</f>
        <v>3178.16</v>
      </c>
      <c r="P396" s="22">
        <f>P363</f>
        <v>3193.42</v>
      </c>
      <c r="Q396" s="22">
        <f>Q363</f>
        <v>3284.39</v>
      </c>
      <c r="R396" s="22">
        <f>R363</f>
        <v>3155.41</v>
      </c>
      <c r="S396" s="22">
        <f>S363</f>
        <v>3103.12</v>
      </c>
      <c r="T396" s="22">
        <f>T363</f>
        <v>3048.87</v>
      </c>
      <c r="U396" s="22">
        <f>U363</f>
        <v>2957.52</v>
      </c>
      <c r="V396" s="22">
        <f>V363</f>
        <v>2863.3</v>
      </c>
      <c r="W396" s="22">
        <f>W363</f>
        <v>2733.54</v>
      </c>
      <c r="X396" s="22">
        <f>X363</f>
        <v>2483.86</v>
      </c>
      <c r="Y396" s="22">
        <f>Y363</f>
        <v>2075.12</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10</v>
      </c>
      <c r="B397" s="22">
        <f>B364</f>
        <v>1816.32</v>
      </c>
      <c r="C397" s="22">
        <f>C364</f>
        <v>1716.23</v>
      </c>
      <c r="D397" s="22">
        <f>D364</f>
        <v>1560.55</v>
      </c>
      <c r="E397" s="22">
        <f>E364</f>
        <v>1497.42</v>
      </c>
      <c r="F397" s="22">
        <f>F364</f>
        <v>1583.71</v>
      </c>
      <c r="G397" s="22">
        <f>G364</f>
        <v>1701.35</v>
      </c>
      <c r="H397" s="22">
        <f>H364</f>
        <v>1819.02</v>
      </c>
      <c r="I397" s="22">
        <f>I364</f>
        <v>2131.0699999999997</v>
      </c>
      <c r="J397" s="22">
        <f>J364</f>
        <v>2688.25</v>
      </c>
      <c r="K397" s="22">
        <f>K364</f>
        <v>2832.66</v>
      </c>
      <c r="L397" s="22">
        <f>L364</f>
        <v>2858.29</v>
      </c>
      <c r="M397" s="22">
        <f>M364</f>
        <v>2847.52</v>
      </c>
      <c r="N397" s="22">
        <f>N364</f>
        <v>2840.25</v>
      </c>
      <c r="O397" s="22">
        <f>O364</f>
        <v>2854.68</v>
      </c>
      <c r="P397" s="22">
        <f>P364</f>
        <v>2872.69</v>
      </c>
      <c r="Q397" s="22">
        <f>Q364</f>
        <v>2948.68</v>
      </c>
      <c r="R397" s="22">
        <f>R364</f>
        <v>2923.78</v>
      </c>
      <c r="S397" s="22">
        <f>S364</f>
        <v>2900.6</v>
      </c>
      <c r="T397" s="22">
        <f>T364</f>
        <v>2871.48</v>
      </c>
      <c r="U397" s="22">
        <f>U364</f>
        <v>2829.61</v>
      </c>
      <c r="V397" s="22">
        <f>V364</f>
        <v>2728.5</v>
      </c>
      <c r="W397" s="22">
        <f>W364</f>
        <v>2719.88</v>
      </c>
      <c r="X397" s="22">
        <f>X364</f>
        <v>2469.25</v>
      </c>
      <c r="Y397" s="22">
        <f>Y364</f>
        <v>2160</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11</v>
      </c>
      <c r="B398" s="22">
        <f>B365</f>
        <v>1837.8600000000001</v>
      </c>
      <c r="C398" s="22">
        <f>C365</f>
        <v>1595.9</v>
      </c>
      <c r="D398" s="22">
        <f>D365</f>
        <v>1402.46</v>
      </c>
      <c r="E398" s="22">
        <f>E365</f>
        <v>1164.8</v>
      </c>
      <c r="F398" s="22">
        <f>F365</f>
        <v>1127.52</v>
      </c>
      <c r="G398" s="22">
        <f>G365</f>
        <v>1536.63</v>
      </c>
      <c r="H398" s="22">
        <f>H365</f>
        <v>1711.38</v>
      </c>
      <c r="I398" s="22">
        <f>I365</f>
        <v>2037.94</v>
      </c>
      <c r="J398" s="22">
        <f>J365</f>
        <v>2562.4900000000002</v>
      </c>
      <c r="K398" s="22">
        <f>K365</f>
        <v>2716.62</v>
      </c>
      <c r="L398" s="22">
        <f>L365</f>
        <v>2734.6</v>
      </c>
      <c r="M398" s="22">
        <f>M365</f>
        <v>2722.63</v>
      </c>
      <c r="N398" s="22">
        <f>N365</f>
        <v>2729.55</v>
      </c>
      <c r="O398" s="22">
        <f>O365</f>
        <v>2752.69</v>
      </c>
      <c r="P398" s="22">
        <f>P365</f>
        <v>2738.42</v>
      </c>
      <c r="Q398" s="22">
        <f>Q365</f>
        <v>2804</v>
      </c>
      <c r="R398" s="22">
        <f>R365</f>
        <v>2769.6</v>
      </c>
      <c r="S398" s="22">
        <f>S365</f>
        <v>2734.21</v>
      </c>
      <c r="T398" s="22">
        <f>T365</f>
        <v>2709.8</v>
      </c>
      <c r="U398" s="22">
        <f>U365</f>
        <v>2624.15</v>
      </c>
      <c r="V398" s="22">
        <f>V365</f>
        <v>2544.23</v>
      </c>
      <c r="W398" s="22">
        <f>W365</f>
        <v>2609.5</v>
      </c>
      <c r="X398" s="22">
        <f>X365</f>
        <v>2342.88</v>
      </c>
      <c r="Y398" s="22">
        <f>Y365</f>
        <v>2032.82</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12</v>
      </c>
      <c r="B399" s="22">
        <f>B366</f>
        <v>1997.4</v>
      </c>
      <c r="C399" s="22">
        <f>C366</f>
        <v>1809.13</v>
      </c>
      <c r="D399" s="22">
        <f>D366</f>
        <v>1715.3</v>
      </c>
      <c r="E399" s="22">
        <f>E366</f>
        <v>1637.6200000000001</v>
      </c>
      <c r="F399" s="22">
        <f>F366</f>
        <v>1614.19</v>
      </c>
      <c r="G399" s="22">
        <f>G366</f>
        <v>1645.42</v>
      </c>
      <c r="H399" s="22">
        <f>H366</f>
        <v>1670.92</v>
      </c>
      <c r="I399" s="22">
        <f>I366</f>
        <v>2007.49</v>
      </c>
      <c r="J399" s="22">
        <f>J366</f>
        <v>2386.33</v>
      </c>
      <c r="K399" s="22">
        <f>K366</f>
        <v>2626.87</v>
      </c>
      <c r="L399" s="22">
        <f>L366</f>
        <v>2649.3</v>
      </c>
      <c r="M399" s="22">
        <f>M366</f>
        <v>2675.06</v>
      </c>
      <c r="N399" s="22">
        <f>N366</f>
        <v>2672.85</v>
      </c>
      <c r="O399" s="22">
        <f>O366</f>
        <v>2677.37</v>
      </c>
      <c r="P399" s="22">
        <f>P366</f>
        <v>2690.6</v>
      </c>
      <c r="Q399" s="22">
        <f>Q366</f>
        <v>2700.18</v>
      </c>
      <c r="R399" s="22">
        <f>R366</f>
        <v>2714.42</v>
      </c>
      <c r="S399" s="22">
        <f>S366</f>
        <v>2708.23</v>
      </c>
      <c r="T399" s="22">
        <f>T366</f>
        <v>2719.63</v>
      </c>
      <c r="U399" s="22">
        <f>U366</f>
        <v>2694.9</v>
      </c>
      <c r="V399" s="22">
        <f>V366</f>
        <v>2681.62</v>
      </c>
      <c r="W399" s="22">
        <f>W366</f>
        <v>2674.51</v>
      </c>
      <c r="X399" s="22">
        <f>X366</f>
        <v>2547.12</v>
      </c>
      <c r="Y399" s="22">
        <f>Y366</f>
        <v>2175.91</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13</v>
      </c>
      <c r="B400" s="22">
        <f>B367</f>
        <v>1974.28</v>
      </c>
      <c r="C400" s="22">
        <f>C367</f>
        <v>1809.3600000000001</v>
      </c>
      <c r="D400" s="22">
        <f>D367</f>
        <v>1711.43</v>
      </c>
      <c r="E400" s="22">
        <f>E367</f>
        <v>1632.04</v>
      </c>
      <c r="F400" s="22">
        <f>F367</f>
        <v>1596.04</v>
      </c>
      <c r="G400" s="22">
        <f>G367</f>
        <v>1639.32</v>
      </c>
      <c r="H400" s="22">
        <f>H367</f>
        <v>1674.94</v>
      </c>
      <c r="I400" s="22">
        <f>I367</f>
        <v>1963.84</v>
      </c>
      <c r="J400" s="22">
        <f>J367</f>
        <v>2271.67</v>
      </c>
      <c r="K400" s="22">
        <f>K367</f>
        <v>2575.6999999999998</v>
      </c>
      <c r="L400" s="22">
        <f>L367</f>
        <v>2598.37</v>
      </c>
      <c r="M400" s="22">
        <f>M367</f>
        <v>2612.35</v>
      </c>
      <c r="N400" s="22">
        <f>N367</f>
        <v>2636</v>
      </c>
      <c r="O400" s="22">
        <f>O367</f>
        <v>2622.47</v>
      </c>
      <c r="P400" s="22">
        <f>P367</f>
        <v>2626.38</v>
      </c>
      <c r="Q400" s="22">
        <f>Q367</f>
        <v>2688.55</v>
      </c>
      <c r="R400" s="22">
        <f>R367</f>
        <v>2720.64</v>
      </c>
      <c r="S400" s="22">
        <f>S367</f>
        <v>2689.05</v>
      </c>
      <c r="T400" s="22">
        <f>T367</f>
        <v>2669.08</v>
      </c>
      <c r="U400" s="22">
        <f>U367</f>
        <v>2644.13</v>
      </c>
      <c r="V400" s="22">
        <f>V367</f>
        <v>2646.89</v>
      </c>
      <c r="W400" s="22">
        <f>W367</f>
        <v>2581.5500000000002</v>
      </c>
      <c r="X400" s="22">
        <f>X367</f>
        <v>2228.73</v>
      </c>
      <c r="Y400" s="22">
        <f>Y367</f>
        <v>2189.87</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14</v>
      </c>
      <c r="B401" s="22">
        <f>B368</f>
        <v>1891.77</v>
      </c>
      <c r="C401" s="22">
        <f>C368</f>
        <v>1751.7</v>
      </c>
      <c r="D401" s="22">
        <f>D368</f>
        <v>1667.34</v>
      </c>
      <c r="E401" s="22">
        <f>E368</f>
        <v>1633.48</v>
      </c>
      <c r="F401" s="22">
        <f>F368</f>
        <v>1610.29</v>
      </c>
      <c r="G401" s="22">
        <f>G368</f>
        <v>1633.17</v>
      </c>
      <c r="H401" s="22">
        <f>H368</f>
        <v>1636.13</v>
      </c>
      <c r="I401" s="22">
        <f>I368</f>
        <v>1935.74</v>
      </c>
      <c r="J401" s="22">
        <f>J368</f>
        <v>2337.38</v>
      </c>
      <c r="K401" s="22">
        <f>K368</f>
        <v>2624.68</v>
      </c>
      <c r="L401" s="22">
        <f>L368</f>
        <v>2651.79</v>
      </c>
      <c r="M401" s="22">
        <f>M368</f>
        <v>2655.34</v>
      </c>
      <c r="N401" s="22">
        <f>N368</f>
        <v>2653.93</v>
      </c>
      <c r="O401" s="22">
        <f>O368</f>
        <v>2659.18</v>
      </c>
      <c r="P401" s="22">
        <f>P368</f>
        <v>2675.44</v>
      </c>
      <c r="Q401" s="22">
        <f>Q368</f>
        <v>2693.1</v>
      </c>
      <c r="R401" s="22">
        <f>R368</f>
        <v>2731.2400000000002</v>
      </c>
      <c r="S401" s="22">
        <f>S368</f>
        <v>2722.75</v>
      </c>
      <c r="T401" s="22">
        <f>T368</f>
        <v>2692.75</v>
      </c>
      <c r="U401" s="22">
        <f>U368</f>
        <v>2671.47</v>
      </c>
      <c r="V401" s="22">
        <f>V368</f>
        <v>2686.18</v>
      </c>
      <c r="W401" s="22">
        <f>W368</f>
        <v>2683.22</v>
      </c>
      <c r="X401" s="22">
        <f>X368</f>
        <v>2425.4699999999998</v>
      </c>
      <c r="Y401" s="22">
        <f>Y368</f>
        <v>2105.5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15</v>
      </c>
      <c r="B402" s="22">
        <f>B369</f>
        <v>1939.9</v>
      </c>
      <c r="C402" s="22">
        <f>C369</f>
        <v>1801.84</v>
      </c>
      <c r="D402" s="22">
        <f>D369</f>
        <v>1711.6100000000001</v>
      </c>
      <c r="E402" s="22">
        <f>E369</f>
        <v>1628.52</v>
      </c>
      <c r="F402" s="22">
        <f>F369</f>
        <v>1588.92</v>
      </c>
      <c r="G402" s="22">
        <f>G369</f>
        <v>1631.3</v>
      </c>
      <c r="H402" s="22">
        <f>H369</f>
        <v>1638.05</v>
      </c>
      <c r="I402" s="22">
        <f>I369</f>
        <v>1896.9</v>
      </c>
      <c r="J402" s="22">
        <f>J369</f>
        <v>2183.46</v>
      </c>
      <c r="K402" s="22">
        <f>K369</f>
        <v>2454.62</v>
      </c>
      <c r="L402" s="22">
        <f>L369</f>
        <v>2489.61</v>
      </c>
      <c r="M402" s="22">
        <f>M369</f>
        <v>2533.5100000000002</v>
      </c>
      <c r="N402" s="22">
        <f>N369</f>
        <v>2559.9900000000002</v>
      </c>
      <c r="O402" s="22">
        <f>O369</f>
        <v>2581.85</v>
      </c>
      <c r="P402" s="22">
        <f>P369</f>
        <v>2634.96</v>
      </c>
      <c r="Q402" s="22">
        <f>Q369</f>
        <v>2675.81</v>
      </c>
      <c r="R402" s="22">
        <f>R369</f>
        <v>2722.06</v>
      </c>
      <c r="S402" s="22">
        <f>S369</f>
        <v>2713.04</v>
      </c>
      <c r="T402" s="22">
        <f>T369</f>
        <v>2684.28</v>
      </c>
      <c r="U402" s="22">
        <f>U369</f>
        <v>2656.21</v>
      </c>
      <c r="V402" s="22">
        <f>V369</f>
        <v>2674.31</v>
      </c>
      <c r="W402" s="22">
        <f>W369</f>
        <v>2649.66</v>
      </c>
      <c r="X402" s="22">
        <f>X369</f>
        <v>2373.4</v>
      </c>
      <c r="Y402" s="22">
        <f>Y369</f>
        <v>2083.91</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16</v>
      </c>
      <c r="B403" s="22">
        <f>B370</f>
        <v>1801.58</v>
      </c>
      <c r="C403" s="22">
        <f>C370</f>
        <v>1691.25</v>
      </c>
      <c r="D403" s="22">
        <f>D370</f>
        <v>1488.14</v>
      </c>
      <c r="E403" s="22">
        <f>E370</f>
        <v>1324.62</v>
      </c>
      <c r="F403" s="22">
        <f>F370</f>
        <v>1126.82</v>
      </c>
      <c r="G403" s="22">
        <f>G370</f>
        <v>1646</v>
      </c>
      <c r="H403" s="22">
        <f>H370</f>
        <v>1879.6100000000001</v>
      </c>
      <c r="I403" s="22">
        <f>I370</f>
        <v>2286.2399999999998</v>
      </c>
      <c r="J403" s="22">
        <f>J370</f>
        <v>2615.12</v>
      </c>
      <c r="K403" s="22">
        <f>K370</f>
        <v>2735.44</v>
      </c>
      <c r="L403" s="22">
        <f>L370</f>
        <v>2751.14</v>
      </c>
      <c r="M403" s="22">
        <f>M370</f>
        <v>2744.6</v>
      </c>
      <c r="N403" s="22">
        <f>N370</f>
        <v>2740.66</v>
      </c>
      <c r="O403" s="22">
        <f>O370</f>
        <v>2774.13</v>
      </c>
      <c r="P403" s="22">
        <f>P370</f>
        <v>2820.94</v>
      </c>
      <c r="Q403" s="22">
        <f>Q370</f>
        <v>2866.61</v>
      </c>
      <c r="R403" s="22">
        <f>R370</f>
        <v>2832.21</v>
      </c>
      <c r="S403" s="22">
        <f>S370</f>
        <v>2760.17</v>
      </c>
      <c r="T403" s="22">
        <f>T370</f>
        <v>2718.73</v>
      </c>
      <c r="U403" s="22">
        <f>U370</f>
        <v>2669.81</v>
      </c>
      <c r="V403" s="22">
        <f>V370</f>
        <v>2661.68</v>
      </c>
      <c r="W403" s="22">
        <f>W370</f>
        <v>2635.11</v>
      </c>
      <c r="X403" s="22">
        <f>X370</f>
        <v>2357.4699999999998</v>
      </c>
      <c r="Y403" s="22">
        <f>Y370</f>
        <v>2016.8600000000001</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17</v>
      </c>
      <c r="B404" s="22">
        <f>B371</f>
        <v>1816.05</v>
      </c>
      <c r="C404" s="22">
        <f>C371</f>
        <v>1639.82</v>
      </c>
      <c r="D404" s="22">
        <f>D371</f>
        <v>1466.1</v>
      </c>
      <c r="E404" s="22">
        <f>E371</f>
        <v>1326.19</v>
      </c>
      <c r="F404" s="22">
        <f>F371</f>
        <v>1324.28</v>
      </c>
      <c r="G404" s="22">
        <f>G371</f>
        <v>1627.3</v>
      </c>
      <c r="H404" s="22">
        <f>H371</f>
        <v>1826.44</v>
      </c>
      <c r="I404" s="22">
        <f>I371</f>
        <v>2086.4699999999998</v>
      </c>
      <c r="J404" s="22">
        <f>J371</f>
        <v>2491.54</v>
      </c>
      <c r="K404" s="22">
        <f>K371</f>
        <v>2616.5300000000002</v>
      </c>
      <c r="L404" s="22">
        <f>L371</f>
        <v>2665.57</v>
      </c>
      <c r="M404" s="22">
        <f>M371</f>
        <v>2706.2</v>
      </c>
      <c r="N404" s="22">
        <f>N371</f>
        <v>2480.52</v>
      </c>
      <c r="O404" s="22">
        <f>O371</f>
        <v>2674.72</v>
      </c>
      <c r="P404" s="22">
        <f>P371</f>
        <v>2789.43</v>
      </c>
      <c r="Q404" s="22">
        <f>Q371</f>
        <v>2798.53</v>
      </c>
      <c r="R404" s="22">
        <f>R371</f>
        <v>2746.2400000000002</v>
      </c>
      <c r="S404" s="22">
        <f>S371</f>
        <v>2652.64</v>
      </c>
      <c r="T404" s="22">
        <f>T371</f>
        <v>2573.79</v>
      </c>
      <c r="U404" s="22">
        <f>U371</f>
        <v>2439.0099999999998</v>
      </c>
      <c r="V404" s="22">
        <f>V371</f>
        <v>2446.91</v>
      </c>
      <c r="W404" s="22">
        <f>W371</f>
        <v>2367.42</v>
      </c>
      <c r="X404" s="22">
        <f>X371</f>
        <v>2072.12</v>
      </c>
      <c r="Y404" s="22">
        <f>Y371</f>
        <v>1950.52</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18</v>
      </c>
      <c r="B405" s="22">
        <f>B372</f>
        <v>1805.34</v>
      </c>
      <c r="C405" s="22">
        <f>C372</f>
        <v>1625.55</v>
      </c>
      <c r="D405" s="22">
        <f>D372</f>
        <v>1456.6</v>
      </c>
      <c r="E405" s="22">
        <f>E372</f>
        <v>1329.75</v>
      </c>
      <c r="F405" s="22">
        <f>F372</f>
        <v>1335.1</v>
      </c>
      <c r="G405" s="22">
        <f>G372</f>
        <v>1592.74</v>
      </c>
      <c r="H405" s="22">
        <f>H372</f>
        <v>1799.28</v>
      </c>
      <c r="I405" s="22">
        <f>I372</f>
        <v>2168.1799999999998</v>
      </c>
      <c r="J405" s="22">
        <f>J372</f>
        <v>2516.66</v>
      </c>
      <c r="K405" s="22">
        <f>K372</f>
        <v>2735.17</v>
      </c>
      <c r="L405" s="22">
        <f>L372</f>
        <v>2741.92</v>
      </c>
      <c r="M405" s="22">
        <f>M372</f>
        <v>2743.9900000000002</v>
      </c>
      <c r="N405" s="22">
        <f>N372</f>
        <v>2736.59</v>
      </c>
      <c r="O405" s="22">
        <f>O372</f>
        <v>2767.3</v>
      </c>
      <c r="P405" s="22">
        <f>P372</f>
        <v>2819.67</v>
      </c>
      <c r="Q405" s="22">
        <f>Q372</f>
        <v>2799.97</v>
      </c>
      <c r="R405" s="22">
        <f>R372</f>
        <v>2798.42</v>
      </c>
      <c r="S405" s="22">
        <f>S372</f>
        <v>2727.34</v>
      </c>
      <c r="T405" s="22">
        <f>T372</f>
        <v>2583.37</v>
      </c>
      <c r="U405" s="22">
        <f>U372</f>
        <v>2475.2199999999998</v>
      </c>
      <c r="V405" s="22">
        <f>V372</f>
        <v>2393.8199999999997</v>
      </c>
      <c r="W405" s="22">
        <f>W372</f>
        <v>2391.69</v>
      </c>
      <c r="X405" s="22">
        <f>X372</f>
        <v>2095.61</v>
      </c>
      <c r="Y405" s="22">
        <f>Y372</f>
        <v>1991.14</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19</v>
      </c>
      <c r="B406" s="22">
        <f>B373</f>
        <v>1709.07</v>
      </c>
      <c r="C406" s="22">
        <f>C373</f>
        <v>1451.71</v>
      </c>
      <c r="D406" s="22">
        <f>D373</f>
        <v>1292.2</v>
      </c>
      <c r="E406" s="22">
        <f>E373</f>
        <v>1169.21</v>
      </c>
      <c r="F406" s="22">
        <f>F373</f>
        <v>1183.52</v>
      </c>
      <c r="G406" s="22">
        <f>G373</f>
        <v>1461.17</v>
      </c>
      <c r="H406" s="22">
        <f>H373</f>
        <v>1713.52</v>
      </c>
      <c r="I406" s="22">
        <f>I373</f>
        <v>2067.67</v>
      </c>
      <c r="J406" s="22">
        <f>J373</f>
        <v>2427.12</v>
      </c>
      <c r="K406" s="22">
        <f>K373</f>
        <v>2504.42</v>
      </c>
      <c r="L406" s="22">
        <f>L373</f>
        <v>2553.7400000000002</v>
      </c>
      <c r="M406" s="22">
        <f>M373</f>
        <v>2575.73</v>
      </c>
      <c r="N406" s="22">
        <f>N373</f>
        <v>2553.2400000000002</v>
      </c>
      <c r="O406" s="22">
        <f>O373</f>
        <v>2621.97</v>
      </c>
      <c r="P406" s="22">
        <f>P373</f>
        <v>2721.12</v>
      </c>
      <c r="Q406" s="22">
        <f>Q373</f>
        <v>2718.5</v>
      </c>
      <c r="R406" s="22">
        <f>R373</f>
        <v>2649.92</v>
      </c>
      <c r="S406" s="22">
        <f>S373</f>
        <v>2575.4</v>
      </c>
      <c r="T406" s="22">
        <f>T373</f>
        <v>2523.5100000000002</v>
      </c>
      <c r="U406" s="22">
        <f>U373</f>
        <v>2483.41</v>
      </c>
      <c r="V406" s="22">
        <f>V373</f>
        <v>2461.91</v>
      </c>
      <c r="W406" s="22">
        <f>W373</f>
        <v>2439.7399999999998</v>
      </c>
      <c r="X406" s="22">
        <f>X373</f>
        <v>2098.87</v>
      </c>
      <c r="Y406" s="22">
        <f>Y373</f>
        <v>1952.66</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20</v>
      </c>
      <c r="B407" s="22">
        <f>B374</f>
        <v>1739.4</v>
      </c>
      <c r="C407" s="22">
        <f>C374</f>
        <v>1604.24</v>
      </c>
      <c r="D407" s="22">
        <f>D374</f>
        <v>1420.36</v>
      </c>
      <c r="E407" s="22">
        <f>E374</f>
        <v>1275.5899999999999</v>
      </c>
      <c r="F407" s="22">
        <f>F374</f>
        <v>1301.1099999999999</v>
      </c>
      <c r="G407" s="22">
        <f>G374</f>
        <v>1605.69</v>
      </c>
      <c r="H407" s="22">
        <f>H374</f>
        <v>1822.64</v>
      </c>
      <c r="I407" s="22">
        <f>I374</f>
        <v>2137.12</v>
      </c>
      <c r="J407" s="22">
        <f>J374</f>
        <v>2702.11</v>
      </c>
      <c r="K407" s="22">
        <f>K374</f>
        <v>2741.96</v>
      </c>
      <c r="L407" s="22">
        <f>L374</f>
        <v>2765.96</v>
      </c>
      <c r="M407" s="22">
        <f>M374</f>
        <v>2756.85</v>
      </c>
      <c r="N407" s="22">
        <f>N374</f>
        <v>2751.95</v>
      </c>
      <c r="O407" s="22">
        <f>O374</f>
        <v>2778.12</v>
      </c>
      <c r="P407" s="22">
        <f>P374</f>
        <v>2825.2400000000002</v>
      </c>
      <c r="Q407" s="22">
        <f>Q374</f>
        <v>2817.79</v>
      </c>
      <c r="R407" s="22">
        <f>R374</f>
        <v>2788.41</v>
      </c>
      <c r="S407" s="22">
        <f>S374</f>
        <v>2764.28</v>
      </c>
      <c r="T407" s="22">
        <f>T374</f>
        <v>2742.35</v>
      </c>
      <c r="U407" s="22">
        <f>U374</f>
        <v>2716.7400000000002</v>
      </c>
      <c r="V407" s="22">
        <f>V374</f>
        <v>2691.63</v>
      </c>
      <c r="W407" s="22">
        <f>W374</f>
        <v>2699.18</v>
      </c>
      <c r="X407" s="22">
        <f>X374</f>
        <v>2371.94</v>
      </c>
      <c r="Y407" s="22">
        <f>Y374</f>
        <v>2090.5</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21</v>
      </c>
      <c r="B408" s="22">
        <f>B375</f>
        <v>1924.09</v>
      </c>
      <c r="C408" s="22">
        <f>C375</f>
        <v>1794.71</v>
      </c>
      <c r="D408" s="22">
        <f>D375</f>
        <v>1662.3</v>
      </c>
      <c r="E408" s="22">
        <f>E375</f>
        <v>1580.93</v>
      </c>
      <c r="F408" s="22">
        <f>F375</f>
        <v>1568.47</v>
      </c>
      <c r="G408" s="22">
        <f>G375</f>
        <v>1552.42</v>
      </c>
      <c r="H408" s="22">
        <f>H375</f>
        <v>1622.73</v>
      </c>
      <c r="I408" s="22">
        <f>I375</f>
        <v>1945.56</v>
      </c>
      <c r="J408" s="22">
        <f>J375</f>
        <v>2489.35</v>
      </c>
      <c r="K408" s="22">
        <f>K375</f>
        <v>2653.55</v>
      </c>
      <c r="L408" s="22">
        <f>L375</f>
        <v>2662.59</v>
      </c>
      <c r="M408" s="22">
        <f>M375</f>
        <v>2668.14</v>
      </c>
      <c r="N408" s="22">
        <f>N375</f>
        <v>2664.63</v>
      </c>
      <c r="O408" s="22">
        <f>O375</f>
        <v>2666.44</v>
      </c>
      <c r="P408" s="22">
        <f>P375</f>
        <v>2673.76</v>
      </c>
      <c r="Q408" s="22">
        <f>Q375</f>
        <v>2732.06</v>
      </c>
      <c r="R408" s="22">
        <f>R375</f>
        <v>2730</v>
      </c>
      <c r="S408" s="22">
        <f>S375</f>
        <v>2728.38</v>
      </c>
      <c r="T408" s="22">
        <f>T375</f>
        <v>2720.8</v>
      </c>
      <c r="U408" s="22">
        <f>U375</f>
        <v>2706.27</v>
      </c>
      <c r="V408" s="22">
        <f>V375</f>
        <v>2698.89</v>
      </c>
      <c r="W408" s="22">
        <f>W375</f>
        <v>2679.57</v>
      </c>
      <c r="X408" s="22">
        <f>X375</f>
        <v>2478.27</v>
      </c>
      <c r="Y408" s="22">
        <f>Y375</f>
        <v>2097.21</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22</v>
      </c>
      <c r="B409" s="22">
        <f>B376</f>
        <v>1883.17</v>
      </c>
      <c r="C409" s="22">
        <f>C376</f>
        <v>1728.09</v>
      </c>
      <c r="D409" s="22">
        <f>D376</f>
        <v>1647.9</v>
      </c>
      <c r="E409" s="22">
        <f>E376</f>
        <v>1546.6</v>
      </c>
      <c r="F409" s="22">
        <f>F376</f>
        <v>1441.61</v>
      </c>
      <c r="G409" s="22">
        <f>G376</f>
        <v>1431.85</v>
      </c>
      <c r="H409" s="22">
        <f>H376</f>
        <v>1446.81</v>
      </c>
      <c r="I409" s="22">
        <f>I376</f>
        <v>1741.4</v>
      </c>
      <c r="J409" s="22">
        <f>J376</f>
        <v>2068.4499999999998</v>
      </c>
      <c r="K409" s="22">
        <f>K376</f>
        <v>2328.4899999999998</v>
      </c>
      <c r="L409" s="22">
        <f>L376</f>
        <v>2335.81</v>
      </c>
      <c r="M409" s="22">
        <f>M376</f>
        <v>2346.2599999999998</v>
      </c>
      <c r="N409" s="22">
        <f>N376</f>
        <v>2343.5099999999998</v>
      </c>
      <c r="O409" s="22">
        <f>O376</f>
        <v>2348.1799999999998</v>
      </c>
      <c r="P409" s="22">
        <f>P376</f>
        <v>2370.7999999999997</v>
      </c>
      <c r="Q409" s="22">
        <f>Q376</f>
        <v>2494.66</v>
      </c>
      <c r="R409" s="22">
        <f>R376</f>
        <v>2505.2600000000002</v>
      </c>
      <c r="S409" s="22">
        <f>S376</f>
        <v>2510.89</v>
      </c>
      <c r="T409" s="22">
        <f>T376</f>
        <v>2513.38</v>
      </c>
      <c r="U409" s="22">
        <f>U376</f>
        <v>2497.52</v>
      </c>
      <c r="V409" s="22">
        <f>V376</f>
        <v>2502.16</v>
      </c>
      <c r="W409" s="22">
        <f>W376</f>
        <v>2438.9299999999998</v>
      </c>
      <c r="X409" s="22">
        <f>X376</f>
        <v>2315.6799999999998</v>
      </c>
      <c r="Y409" s="22">
        <f>Y376</f>
        <v>2073.91</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23</v>
      </c>
      <c r="B410" s="22">
        <f>B377</f>
        <v>1872.6200000000001</v>
      </c>
      <c r="C410" s="22">
        <f>C377</f>
        <v>1717.88</v>
      </c>
      <c r="D410" s="22">
        <f>D377</f>
        <v>1626.72</v>
      </c>
      <c r="E410" s="22">
        <f>E377</f>
        <v>1472.3700000000001</v>
      </c>
      <c r="F410" s="22">
        <f>F377</f>
        <v>1487.35</v>
      </c>
      <c r="G410" s="22">
        <f>G377</f>
        <v>1677.7</v>
      </c>
      <c r="H410" s="22">
        <f>H377</f>
        <v>1822.3</v>
      </c>
      <c r="I410" s="22">
        <f>I377</f>
        <v>2089.37</v>
      </c>
      <c r="J410" s="22">
        <f>J377</f>
        <v>2530.2400000000002</v>
      </c>
      <c r="K410" s="22">
        <f>K377</f>
        <v>2583.38</v>
      </c>
      <c r="L410" s="22">
        <f>L377</f>
        <v>2622.36</v>
      </c>
      <c r="M410" s="22">
        <f>M377</f>
        <v>2449.7399999999998</v>
      </c>
      <c r="N410" s="22">
        <f>N377</f>
        <v>2463.58</v>
      </c>
      <c r="O410" s="22">
        <f>O377</f>
        <v>2564.4499999999998</v>
      </c>
      <c r="P410" s="22">
        <f>P377</f>
        <v>2736</v>
      </c>
      <c r="Q410" s="22">
        <f>Q377</f>
        <v>2732.82</v>
      </c>
      <c r="R410" s="22">
        <f>R377</f>
        <v>2706</v>
      </c>
      <c r="S410" s="22">
        <f>S377</f>
        <v>2630.58</v>
      </c>
      <c r="T410" s="22">
        <f>T377</f>
        <v>2506.37</v>
      </c>
      <c r="U410" s="22">
        <f>U377</f>
        <v>2412.5</v>
      </c>
      <c r="V410" s="22">
        <f>V377</f>
        <v>2331.13</v>
      </c>
      <c r="W410" s="22">
        <f>W377</f>
        <v>2394.67</v>
      </c>
      <c r="X410" s="22">
        <f>X377</f>
        <v>2175.6799999999998</v>
      </c>
      <c r="Y410" s="22">
        <f>Y377</f>
        <v>2078.44</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24</v>
      </c>
      <c r="B411" s="22">
        <f>B378</f>
        <v>1741.33</v>
      </c>
      <c r="C411" s="22">
        <f>C378</f>
        <v>1577.03</v>
      </c>
      <c r="D411" s="22">
        <f>D378</f>
        <v>1458.35</v>
      </c>
      <c r="E411" s="22">
        <f>E378</f>
        <v>1354.3</v>
      </c>
      <c r="F411" s="22">
        <f>F378</f>
        <v>1282.53</v>
      </c>
      <c r="G411" s="22">
        <f>G378</f>
        <v>1543.58</v>
      </c>
      <c r="H411" s="22">
        <f>H378</f>
        <v>1739.81</v>
      </c>
      <c r="I411" s="22">
        <f>I378</f>
        <v>2094.9</v>
      </c>
      <c r="J411" s="22">
        <f>J378</f>
        <v>2406.21</v>
      </c>
      <c r="K411" s="22">
        <f>K378</f>
        <v>2455.9</v>
      </c>
      <c r="L411" s="22">
        <f>L378</f>
        <v>2515.7800000000002</v>
      </c>
      <c r="M411" s="22">
        <f>M378</f>
        <v>2486.38</v>
      </c>
      <c r="N411" s="22">
        <f>N378</f>
        <v>2490.67</v>
      </c>
      <c r="O411" s="22">
        <f>O378</f>
        <v>2494.77</v>
      </c>
      <c r="P411" s="22">
        <f>P378</f>
        <v>2697.33</v>
      </c>
      <c r="Q411" s="22">
        <f>Q378</f>
        <v>2708.45</v>
      </c>
      <c r="R411" s="22">
        <f>R378</f>
        <v>2684.25</v>
      </c>
      <c r="S411" s="22">
        <f>S378</f>
        <v>2563.9</v>
      </c>
      <c r="T411" s="22">
        <f>T378</f>
        <v>2461.36</v>
      </c>
      <c r="U411" s="22">
        <f>U378</f>
        <v>2402.9499999999998</v>
      </c>
      <c r="V411" s="22">
        <f>V378</f>
        <v>2394.52</v>
      </c>
      <c r="W411" s="22">
        <f>W378</f>
        <v>2348.25</v>
      </c>
      <c r="X411" s="22">
        <f>X378</f>
        <v>2208.5699999999997</v>
      </c>
      <c r="Y411" s="22">
        <f>Y378</f>
        <v>2076.6799999999998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25</v>
      </c>
      <c r="B412" s="22">
        <f>B379</f>
        <v>1806.79</v>
      </c>
      <c r="C412" s="22">
        <f>C379</f>
        <v>1675.24</v>
      </c>
      <c r="D412" s="22">
        <f>D379</f>
        <v>1453.1299999999999</v>
      </c>
      <c r="E412" s="22">
        <f>E379</f>
        <v>1373.98</v>
      </c>
      <c r="F412" s="22">
        <f>F379</f>
        <v>1450.27</v>
      </c>
      <c r="G412" s="22">
        <f>G379</f>
        <v>1644</v>
      </c>
      <c r="H412" s="22">
        <f>H379</f>
        <v>1823.84</v>
      </c>
      <c r="I412" s="22">
        <f>I379</f>
        <v>2120.92</v>
      </c>
      <c r="J412" s="22">
        <f>J379</f>
        <v>2534.64</v>
      </c>
      <c r="K412" s="22">
        <f>K379</f>
        <v>2569.27</v>
      </c>
      <c r="L412" s="22">
        <f>L379</f>
        <v>2602.79</v>
      </c>
      <c r="M412" s="22">
        <f>M379</f>
        <v>2592.87</v>
      </c>
      <c r="N412" s="22">
        <f>N379</f>
        <v>2585.09</v>
      </c>
      <c r="O412" s="22">
        <f>O379</f>
        <v>2602.02</v>
      </c>
      <c r="P412" s="22">
        <f>P379</f>
        <v>2731.45</v>
      </c>
      <c r="Q412" s="22">
        <f>Q379</f>
        <v>2752.04</v>
      </c>
      <c r="R412" s="22">
        <f>R379</f>
        <v>2721.65</v>
      </c>
      <c r="S412" s="22">
        <f>S379</f>
        <v>2635.22</v>
      </c>
      <c r="T412" s="22">
        <f>T379</f>
        <v>2591.31</v>
      </c>
      <c r="U412" s="22">
        <f>U379</f>
        <v>2555.62</v>
      </c>
      <c r="V412" s="22">
        <f>V379</f>
        <v>2526.91</v>
      </c>
      <c r="W412" s="22">
        <f>W379</f>
        <v>2521.61</v>
      </c>
      <c r="X412" s="22">
        <f>X379</f>
        <v>2375.9699999999998</v>
      </c>
      <c r="Y412" s="22">
        <f>Y379</f>
        <v>2084.6999999999998</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26</v>
      </c>
      <c r="B413" s="22">
        <f>B380</f>
        <v>1856.77</v>
      </c>
      <c r="C413" s="22">
        <f>C380</f>
        <v>1721.04</v>
      </c>
      <c r="D413" s="22">
        <f>D380</f>
        <v>1634.74</v>
      </c>
      <c r="E413" s="22">
        <f>E380</f>
        <v>1457.21</v>
      </c>
      <c r="F413" s="22">
        <f>F380</f>
        <v>1551.06</v>
      </c>
      <c r="G413" s="22">
        <f>G380</f>
        <v>1704.32</v>
      </c>
      <c r="H413" s="22">
        <f>H380</f>
        <v>1855.3600000000001</v>
      </c>
      <c r="I413" s="22">
        <f>I380</f>
        <v>2136.73</v>
      </c>
      <c r="J413" s="22">
        <f>J380</f>
        <v>2614.8200000000002</v>
      </c>
      <c r="K413" s="22">
        <f>K380</f>
        <v>2633.21</v>
      </c>
      <c r="L413" s="22">
        <f>L380</f>
        <v>2652.93</v>
      </c>
      <c r="M413" s="22">
        <f>M380</f>
        <v>2646.41</v>
      </c>
      <c r="N413" s="22">
        <f>N380</f>
        <v>2641.07</v>
      </c>
      <c r="O413" s="22">
        <f>O380</f>
        <v>2653.59</v>
      </c>
      <c r="P413" s="22">
        <f>P380</f>
        <v>2743.41</v>
      </c>
      <c r="Q413" s="22">
        <f>Q380</f>
        <v>2741.37</v>
      </c>
      <c r="R413" s="22">
        <f>R380</f>
        <v>2698.08</v>
      </c>
      <c r="S413" s="22">
        <f>S380</f>
        <v>2655.05</v>
      </c>
      <c r="T413" s="22">
        <f>T380</f>
        <v>2638.6</v>
      </c>
      <c r="U413" s="22">
        <f>U380</f>
        <v>2620.17</v>
      </c>
      <c r="V413" s="22">
        <f>V380</f>
        <v>2594.0700000000002</v>
      </c>
      <c r="W413" s="22">
        <f>W380</f>
        <v>2592.16</v>
      </c>
      <c r="X413" s="22">
        <f>X380</f>
        <v>2447.7599999999998</v>
      </c>
      <c r="Y413" s="22">
        <f>Y380</f>
        <v>2096.9499999999998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27</v>
      </c>
      <c r="B414" s="22">
        <f>B381</f>
        <v>1838.5</v>
      </c>
      <c r="C414" s="22">
        <f>C381</f>
        <v>1693.35</v>
      </c>
      <c r="D414" s="22">
        <f>D381</f>
        <v>1563.99</v>
      </c>
      <c r="E414" s="22">
        <f>E381</f>
        <v>1464.3</v>
      </c>
      <c r="F414" s="22">
        <f>F381</f>
        <v>1580.69</v>
      </c>
      <c r="G414" s="22">
        <f>G381</f>
        <v>1687.39</v>
      </c>
      <c r="H414" s="22">
        <f>H381</f>
        <v>1811.4</v>
      </c>
      <c r="I414" s="22">
        <f>I381</f>
        <v>2166.91</v>
      </c>
      <c r="J414" s="22">
        <f>J381</f>
        <v>2573.5</v>
      </c>
      <c r="K414" s="22">
        <f>K381</f>
        <v>2624.87</v>
      </c>
      <c r="L414" s="22">
        <f>L381</f>
        <v>2675.62</v>
      </c>
      <c r="M414" s="22">
        <f>M381</f>
        <v>2664.66</v>
      </c>
      <c r="N414" s="22">
        <f>N381</f>
        <v>2646.03</v>
      </c>
      <c r="O414" s="22">
        <f>O381</f>
        <v>2665.04</v>
      </c>
      <c r="P414" s="22">
        <f>P381</f>
        <v>2726.83</v>
      </c>
      <c r="Q414" s="22">
        <f>Q381</f>
        <v>2697.97</v>
      </c>
      <c r="R414" s="22">
        <f>R381</f>
        <v>2661.6</v>
      </c>
      <c r="S414" s="22">
        <f>S381</f>
        <v>2613.0100000000002</v>
      </c>
      <c r="T414" s="22">
        <f>T381</f>
        <v>2589.8000000000002</v>
      </c>
      <c r="U414" s="22">
        <f>U381</f>
        <v>2556.29</v>
      </c>
      <c r="V414" s="22">
        <f>V381</f>
        <v>2529.6999999999998</v>
      </c>
      <c r="W414" s="22">
        <f>W381</f>
        <v>2583.98</v>
      </c>
      <c r="X414" s="22">
        <f>X381</f>
        <v>2427.5699999999997</v>
      </c>
      <c r="Y414" s="22">
        <f>Y381</f>
        <v>2105.9699999999998</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28</v>
      </c>
      <c r="B415" s="22">
        <f>B382</f>
        <v>2067.96</v>
      </c>
      <c r="C415" s="22">
        <f>C382</f>
        <v>1897.1200000000001</v>
      </c>
      <c r="D415" s="22">
        <f>D382</f>
        <v>1802.32</v>
      </c>
      <c r="E415" s="22">
        <f>E382</f>
        <v>1674.7</v>
      </c>
      <c r="F415" s="22">
        <f>F382</f>
        <v>1669.78</v>
      </c>
      <c r="G415" s="22">
        <f>G382</f>
        <v>1751.72</v>
      </c>
      <c r="H415" s="22">
        <f>H382</f>
        <v>1783.67</v>
      </c>
      <c r="I415" s="22">
        <f>I382</f>
        <v>2096.85</v>
      </c>
      <c r="J415" s="22">
        <f>J382</f>
        <v>2501.9</v>
      </c>
      <c r="K415" s="22">
        <f>K382</f>
        <v>2677.21</v>
      </c>
      <c r="L415" s="22">
        <f>L382</f>
        <v>2678.62</v>
      </c>
      <c r="M415" s="22">
        <f>M382</f>
        <v>2687.86</v>
      </c>
      <c r="N415" s="22">
        <f>N382</f>
        <v>2681.63</v>
      </c>
      <c r="O415" s="22">
        <f>O382</f>
        <v>2685.03</v>
      </c>
      <c r="P415" s="22">
        <f>P382</f>
        <v>2694.25</v>
      </c>
      <c r="Q415" s="22">
        <f>Q382</f>
        <v>2741.27</v>
      </c>
      <c r="R415" s="22">
        <f>R382</f>
        <v>2737.12</v>
      </c>
      <c r="S415" s="22">
        <f>S382</f>
        <v>2733.21</v>
      </c>
      <c r="T415" s="22">
        <f>T382</f>
        <v>2715.07</v>
      </c>
      <c r="U415" s="22">
        <f>U382</f>
        <v>2689.94</v>
      </c>
      <c r="V415" s="22">
        <f>V382</f>
        <v>2657.12</v>
      </c>
      <c r="W415" s="22">
        <f>W382</f>
        <v>2665.56</v>
      </c>
      <c r="X415" s="22">
        <f>X382</f>
        <v>2530.9499999999998</v>
      </c>
      <c r="Y415" s="22">
        <f>Y382</f>
        <v>2091.5899999999997</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29</v>
      </c>
      <c r="B416" s="22">
        <f>B383</f>
        <v>1873.35</v>
      </c>
      <c r="C416" s="22">
        <f>C383</f>
        <v>1743.74</v>
      </c>
      <c r="D416" s="22">
        <f>D383</f>
        <v>1642.01</v>
      </c>
      <c r="E416" s="22">
        <f>E383</f>
        <v>1562.07</v>
      </c>
      <c r="F416" s="22">
        <f>F383</f>
        <v>1544.57</v>
      </c>
      <c r="G416" s="22">
        <f>G383</f>
        <v>1635.09</v>
      </c>
      <c r="H416" s="22">
        <f>H383</f>
        <v>1612.26</v>
      </c>
      <c r="I416" s="22">
        <f>I383</f>
        <v>1745.35</v>
      </c>
      <c r="J416" s="22">
        <f>J383</f>
        <v>2088.85</v>
      </c>
      <c r="K416" s="22">
        <f>K383</f>
        <v>2258.56</v>
      </c>
      <c r="L416" s="22">
        <f>L383</f>
        <v>2289.02</v>
      </c>
      <c r="M416" s="22">
        <f>M383</f>
        <v>2283.98</v>
      </c>
      <c r="N416" s="22">
        <f>N383</f>
        <v>2279.75</v>
      </c>
      <c r="O416" s="22">
        <f>O383</f>
        <v>2280.23</v>
      </c>
      <c r="P416" s="22">
        <f>P383</f>
        <v>2469.6</v>
      </c>
      <c r="Q416" s="22">
        <f>Q383</f>
        <v>2557.29</v>
      </c>
      <c r="R416" s="22">
        <f>R383</f>
        <v>2564.33</v>
      </c>
      <c r="S416" s="22">
        <f>S383</f>
        <v>2565.7400000000002</v>
      </c>
      <c r="T416" s="22">
        <f>T383</f>
        <v>2565.04</v>
      </c>
      <c r="U416" s="22">
        <f>U383</f>
        <v>2547.8000000000002</v>
      </c>
      <c r="V416" s="22">
        <f>V383</f>
        <v>2474.16</v>
      </c>
      <c r="W416" s="22">
        <f>W383</f>
        <v>2405.4</v>
      </c>
      <c r="X416" s="22">
        <f>X383</f>
        <v>2205.0099999999998</v>
      </c>
      <c r="Y416" s="22">
        <f>Y383</f>
        <v>1881.8</v>
      </c>
      <c r="Z416" s="5">
        <f>IFERROR(Y416,"скрыть")</f>
        <v>1881.8</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30</v>
      </c>
      <c r="B417" s="22">
        <f>B384</f>
        <v>1834.94</v>
      </c>
      <c r="C417" s="22">
        <f>C384</f>
        <v>1718.85</v>
      </c>
      <c r="D417" s="22">
        <f>D384</f>
        <v>1632.56</v>
      </c>
      <c r="E417" s="22">
        <f>E384</f>
        <v>1513.75</v>
      </c>
      <c r="F417" s="22">
        <f>F384</f>
        <v>1545.65</v>
      </c>
      <c r="G417" s="22">
        <f>G384</f>
        <v>1643.57</v>
      </c>
      <c r="H417" s="22">
        <f>H384</f>
        <v>1857.72</v>
      </c>
      <c r="I417" s="22">
        <f>I384</f>
        <v>2214.96</v>
      </c>
      <c r="J417" s="22">
        <f>J384</f>
        <v>2644.38</v>
      </c>
      <c r="K417" s="22">
        <f>K384</f>
        <v>2648.53</v>
      </c>
      <c r="L417" s="22">
        <f>L384</f>
        <v>2664.54</v>
      </c>
      <c r="M417" s="22">
        <f>M384</f>
        <v>2652.29</v>
      </c>
      <c r="N417" s="22">
        <f>N384</f>
        <v>2655.12</v>
      </c>
      <c r="O417" s="22">
        <f>O384</f>
        <v>2670.89</v>
      </c>
      <c r="P417" s="22">
        <f>P384</f>
        <v>2746.23</v>
      </c>
      <c r="Q417" s="22">
        <f>Q384</f>
        <v>2770.31</v>
      </c>
      <c r="R417" s="22">
        <f>R384</f>
        <v>2743.61</v>
      </c>
      <c r="S417" s="22">
        <f>S384</f>
        <v>2700.76</v>
      </c>
      <c r="T417" s="22">
        <f>T384</f>
        <v>2659.64</v>
      </c>
      <c r="U417" s="22">
        <f>U384</f>
        <v>2613.16</v>
      </c>
      <c r="V417" s="22">
        <f>V384</f>
        <v>2439.0499999999997</v>
      </c>
      <c r="W417" s="22">
        <f>W384</f>
        <v>2380.4699999999998</v>
      </c>
      <c r="X417" s="22">
        <f>X384</f>
        <v>2108.52</v>
      </c>
      <c r="Y417" s="22">
        <f>Y384</f>
        <v>1856.6</v>
      </c>
      <c r="Z417" s="5">
        <f>IFERROR(Y417,"скрыть")</f>
        <v>1856.6</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x14ac:dyDescent="0.2">
      <c r="A418" s="117"/>
      <c r="B418" s="118" t="s">
        <v>90</v>
      </c>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x14ac:dyDescent="0.2">
      <c r="A419" s="117"/>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s="8" customFormat="1" ht="32.65" customHeight="1" x14ac:dyDescent="0.2">
      <c r="A420" s="12" t="s">
        <v>64</v>
      </c>
      <c r="B420" s="13" t="s">
        <v>65</v>
      </c>
      <c r="C420" s="13" t="s">
        <v>66</v>
      </c>
      <c r="D420" s="13" t="s">
        <v>67</v>
      </c>
      <c r="E420" s="13" t="s">
        <v>68</v>
      </c>
      <c r="F420" s="13" t="s">
        <v>69</v>
      </c>
      <c r="G420" s="13" t="s">
        <v>70</v>
      </c>
      <c r="H420" s="13" t="s">
        <v>71</v>
      </c>
      <c r="I420" s="13" t="s">
        <v>72</v>
      </c>
      <c r="J420" s="13" t="s">
        <v>73</v>
      </c>
      <c r="K420" s="13" t="s">
        <v>74</v>
      </c>
      <c r="L420" s="13" t="s">
        <v>75</v>
      </c>
      <c r="M420" s="13" t="s">
        <v>76</v>
      </c>
      <c r="N420" s="13" t="s">
        <v>77</v>
      </c>
      <c r="O420" s="13" t="s">
        <v>78</v>
      </c>
      <c r="P420" s="13" t="s">
        <v>79</v>
      </c>
      <c r="Q420" s="13" t="s">
        <v>80</v>
      </c>
      <c r="R420" s="13" t="s">
        <v>81</v>
      </c>
      <c r="S420" s="13" t="s">
        <v>82</v>
      </c>
      <c r="T420" s="13" t="s">
        <v>83</v>
      </c>
      <c r="U420" s="13" t="s">
        <v>84</v>
      </c>
      <c r="V420" s="13" t="s">
        <v>85</v>
      </c>
      <c r="W420" s="13" t="s">
        <v>86</v>
      </c>
      <c r="X420" s="13" t="s">
        <v>87</v>
      </c>
      <c r="Y420" s="13" t="s">
        <v>88</v>
      </c>
      <c r="Z420" s="7"/>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1</v>
      </c>
      <c r="B421" s="22">
        <f>B355</f>
        <v>1868.21</v>
      </c>
      <c r="C421" s="22">
        <f>C355</f>
        <v>1729.84</v>
      </c>
      <c r="D421" s="22">
        <f>D355</f>
        <v>1628.44</v>
      </c>
      <c r="E421" s="22">
        <f>E355</f>
        <v>1468.66</v>
      </c>
      <c r="F421" s="22">
        <f>F355</f>
        <v>1414.83</v>
      </c>
      <c r="G421" s="22">
        <f>G355</f>
        <v>1556.23</v>
      </c>
      <c r="H421" s="22">
        <f>H355</f>
        <v>1569.09</v>
      </c>
      <c r="I421" s="22">
        <f>I355</f>
        <v>1761.6100000000001</v>
      </c>
      <c r="J421" s="22">
        <f>J355</f>
        <v>2355.85</v>
      </c>
      <c r="K421" s="22">
        <f>K355</f>
        <v>2665.15</v>
      </c>
      <c r="L421" s="22">
        <f>L355</f>
        <v>2941.28</v>
      </c>
      <c r="M421" s="22">
        <f>M355</f>
        <v>2972.01</v>
      </c>
      <c r="N421" s="22">
        <f>N355</f>
        <v>2978.04</v>
      </c>
      <c r="O421" s="22">
        <f>O355</f>
        <v>3015.9</v>
      </c>
      <c r="P421" s="22">
        <f>P355</f>
        <v>3021.53</v>
      </c>
      <c r="Q421" s="22">
        <f>Q355</f>
        <v>3002.7400000000002</v>
      </c>
      <c r="R421" s="22">
        <f>R355</f>
        <v>2984.06</v>
      </c>
      <c r="S421" s="22">
        <f>S355</f>
        <v>3002.98</v>
      </c>
      <c r="T421" s="22">
        <f>T355</f>
        <v>2994.39</v>
      </c>
      <c r="U421" s="22">
        <f>U355</f>
        <v>2940.42</v>
      </c>
      <c r="V421" s="22">
        <f>V355</f>
        <v>2957.16</v>
      </c>
      <c r="W421" s="22">
        <f>W355</f>
        <v>2914.2400000000002</v>
      </c>
      <c r="X421" s="22">
        <f>X355</f>
        <v>2543.34</v>
      </c>
      <c r="Y421" s="22">
        <f>Y355</f>
        <v>2102.2399999999998</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v>
      </c>
      <c r="B422" s="22">
        <f>B356</f>
        <v>1970.59</v>
      </c>
      <c r="C422" s="22">
        <f>C356</f>
        <v>1796.78</v>
      </c>
      <c r="D422" s="22">
        <f>D356</f>
        <v>1705.6200000000001</v>
      </c>
      <c r="E422" s="22">
        <f>E356</f>
        <v>1612.79</v>
      </c>
      <c r="F422" s="22">
        <f>F356</f>
        <v>1505.23</v>
      </c>
      <c r="G422" s="22">
        <f>G356</f>
        <v>1675.01</v>
      </c>
      <c r="H422" s="22">
        <f>H356</f>
        <v>1778.3600000000001</v>
      </c>
      <c r="I422" s="22">
        <f>I356</f>
        <v>2407.9</v>
      </c>
      <c r="J422" s="22">
        <f>J356</f>
        <v>2819.2</v>
      </c>
      <c r="K422" s="22">
        <f>K356</f>
        <v>2927.91</v>
      </c>
      <c r="L422" s="22">
        <f>L356</f>
        <v>2983.07</v>
      </c>
      <c r="M422" s="22">
        <f>M356</f>
        <v>3004.63</v>
      </c>
      <c r="N422" s="22">
        <f>N356</f>
        <v>2998.22</v>
      </c>
      <c r="O422" s="22">
        <f>O356</f>
        <v>3061.82</v>
      </c>
      <c r="P422" s="22">
        <f>P356</f>
        <v>3171.7</v>
      </c>
      <c r="Q422" s="22">
        <f>Q356</f>
        <v>3174</v>
      </c>
      <c r="R422" s="22">
        <f>R356</f>
        <v>3136.01</v>
      </c>
      <c r="S422" s="22">
        <f>S356</f>
        <v>3047.52</v>
      </c>
      <c r="T422" s="22">
        <f>T356</f>
        <v>2974.91</v>
      </c>
      <c r="U422" s="22">
        <f>U356</f>
        <v>2864.9</v>
      </c>
      <c r="V422" s="22">
        <f>V356</f>
        <v>2883.2</v>
      </c>
      <c r="W422" s="22">
        <f>W356</f>
        <v>2826.03</v>
      </c>
      <c r="X422" s="22">
        <f>X356</f>
        <v>2665.97</v>
      </c>
      <c r="Y422" s="22">
        <f>Y356</f>
        <v>2137.1999999999998</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3</v>
      </c>
      <c r="B423" s="22">
        <f>B357</f>
        <v>1867.59</v>
      </c>
      <c r="C423" s="22">
        <f>C357</f>
        <v>1658.05</v>
      </c>
      <c r="D423" s="22">
        <f>D357</f>
        <v>1522.6100000000001</v>
      </c>
      <c r="E423" s="22">
        <f>E357</f>
        <v>1423.57</v>
      </c>
      <c r="F423" s="22">
        <f>F357</f>
        <v>1459.7</v>
      </c>
      <c r="G423" s="22">
        <f>G357</f>
        <v>1735.48</v>
      </c>
      <c r="H423" s="22">
        <f>H357</f>
        <v>1820.76</v>
      </c>
      <c r="I423" s="22">
        <f>I357</f>
        <v>2410.98</v>
      </c>
      <c r="J423" s="22">
        <f>J357</f>
        <v>2863.2400000000002</v>
      </c>
      <c r="K423" s="22">
        <f>K357</f>
        <v>3016.8</v>
      </c>
      <c r="L423" s="22">
        <f>L357</f>
        <v>3026.3</v>
      </c>
      <c r="M423" s="22">
        <f>M357</f>
        <v>3033.83</v>
      </c>
      <c r="N423" s="22">
        <f>N357</f>
        <v>3027.13</v>
      </c>
      <c r="O423" s="22">
        <f>O357</f>
        <v>3066.83</v>
      </c>
      <c r="P423" s="22">
        <f>P357</f>
        <v>3105.62</v>
      </c>
      <c r="Q423" s="22">
        <f>Q357</f>
        <v>3146.13</v>
      </c>
      <c r="R423" s="22">
        <f>R357</f>
        <v>3119.19</v>
      </c>
      <c r="S423" s="22">
        <f>S357</f>
        <v>3057.8</v>
      </c>
      <c r="T423" s="22">
        <f>T357</f>
        <v>3022</v>
      </c>
      <c r="U423" s="22">
        <f>U357</f>
        <v>2918.65</v>
      </c>
      <c r="V423" s="22">
        <f>V357</f>
        <v>2954.18</v>
      </c>
      <c r="W423" s="22">
        <f>W357</f>
        <v>2893.2</v>
      </c>
      <c r="X423" s="22">
        <f>X357</f>
        <v>2546.35</v>
      </c>
      <c r="Y423" s="22">
        <f>Y357</f>
        <v>2102.42</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4</v>
      </c>
      <c r="B424" s="22">
        <f>B358</f>
        <v>1910.45</v>
      </c>
      <c r="C424" s="22">
        <f>C358</f>
        <v>1756.1100000000001</v>
      </c>
      <c r="D424" s="22">
        <f>D358</f>
        <v>1609.24</v>
      </c>
      <c r="E424" s="22">
        <f>E358</f>
        <v>1479.83</v>
      </c>
      <c r="F424" s="22">
        <f>F358</f>
        <v>1483.15</v>
      </c>
      <c r="G424" s="22">
        <f>G358</f>
        <v>1745.56</v>
      </c>
      <c r="H424" s="22">
        <f>H358</f>
        <v>1826.6100000000001</v>
      </c>
      <c r="I424" s="22">
        <f>I358</f>
        <v>2306.88</v>
      </c>
      <c r="J424" s="22">
        <f>J358</f>
        <v>2802.28</v>
      </c>
      <c r="K424" s="22">
        <f>K358</f>
        <v>2942.37</v>
      </c>
      <c r="L424" s="22">
        <f>L358</f>
        <v>3007.34</v>
      </c>
      <c r="M424" s="22">
        <f>M358</f>
        <v>3002.78</v>
      </c>
      <c r="N424" s="22">
        <f>N358</f>
        <v>2964.38</v>
      </c>
      <c r="O424" s="22">
        <f>O358</f>
        <v>3017.54</v>
      </c>
      <c r="P424" s="22">
        <f>P358</f>
        <v>3109.44</v>
      </c>
      <c r="Q424" s="22">
        <f>Q358</f>
        <v>3116.05</v>
      </c>
      <c r="R424" s="22">
        <f>R358</f>
        <v>3089.92</v>
      </c>
      <c r="S424" s="22">
        <f>S358</f>
        <v>2997.7</v>
      </c>
      <c r="T424" s="22">
        <f>T358</f>
        <v>2978.9</v>
      </c>
      <c r="U424" s="22">
        <f>U358</f>
        <v>2777.03</v>
      </c>
      <c r="V424" s="22">
        <f>V358</f>
        <v>2771.93</v>
      </c>
      <c r="W424" s="22">
        <f>W358</f>
        <v>2686.13</v>
      </c>
      <c r="X424" s="22">
        <f>X358</f>
        <v>2362.0699999999997</v>
      </c>
      <c r="Y424" s="22">
        <f>Y358</f>
        <v>2062.23</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5</v>
      </c>
      <c r="B425" s="22">
        <f>B359</f>
        <v>1847.01</v>
      </c>
      <c r="C425" s="22">
        <f>C359</f>
        <v>1644.99</v>
      </c>
      <c r="D425" s="22">
        <f>D359</f>
        <v>1541.27</v>
      </c>
      <c r="E425" s="22">
        <f>E359</f>
        <v>1459.55</v>
      </c>
      <c r="F425" s="22">
        <f>F359</f>
        <v>1486.83</v>
      </c>
      <c r="G425" s="22">
        <f>G359</f>
        <v>1720.15</v>
      </c>
      <c r="H425" s="22">
        <f>H359</f>
        <v>1874.42</v>
      </c>
      <c r="I425" s="22">
        <f>I359</f>
        <v>2402</v>
      </c>
      <c r="J425" s="22">
        <f>J359</f>
        <v>2824.7400000000002</v>
      </c>
      <c r="K425" s="22">
        <f>K359</f>
        <v>2857.84</v>
      </c>
      <c r="L425" s="22">
        <f>L359</f>
        <v>2926.18</v>
      </c>
      <c r="M425" s="22">
        <f>M359</f>
        <v>2953.58</v>
      </c>
      <c r="N425" s="22">
        <f>N359</f>
        <v>2942.66</v>
      </c>
      <c r="O425" s="22">
        <f>O359</f>
        <v>2963.96</v>
      </c>
      <c r="P425" s="22">
        <f>P359</f>
        <v>3034.87</v>
      </c>
      <c r="Q425" s="22">
        <f>Q359</f>
        <v>3059.08</v>
      </c>
      <c r="R425" s="22">
        <f>R359</f>
        <v>3027.17</v>
      </c>
      <c r="S425" s="22">
        <f>S359</f>
        <v>2989.26</v>
      </c>
      <c r="T425" s="22">
        <f>T359</f>
        <v>2968.61</v>
      </c>
      <c r="U425" s="22">
        <f>U359</f>
        <v>2851.37</v>
      </c>
      <c r="V425" s="22">
        <f>V359</f>
        <v>2827.37</v>
      </c>
      <c r="W425" s="22">
        <f>W359</f>
        <v>2829.08</v>
      </c>
      <c r="X425" s="22">
        <f>X359</f>
        <v>2597.0300000000002</v>
      </c>
      <c r="Y425" s="22">
        <f>Y359</f>
        <v>2114.1999999999998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6</v>
      </c>
      <c r="B426" s="22">
        <f>B360</f>
        <v>1925.3700000000001</v>
      </c>
      <c r="C426" s="22">
        <f>C360</f>
        <v>1725.51</v>
      </c>
      <c r="D426" s="22">
        <f>D360</f>
        <v>1615.28</v>
      </c>
      <c r="E426" s="22">
        <f>E360</f>
        <v>1520.21</v>
      </c>
      <c r="F426" s="22">
        <f>F360</f>
        <v>1500.7</v>
      </c>
      <c r="G426" s="22">
        <f>G360</f>
        <v>1682.33</v>
      </c>
      <c r="H426" s="22">
        <f>H360</f>
        <v>1829.41</v>
      </c>
      <c r="I426" s="22">
        <f>I360</f>
        <v>2410.63</v>
      </c>
      <c r="J426" s="22">
        <f>J360</f>
        <v>2903.85</v>
      </c>
      <c r="K426" s="22">
        <f>K360</f>
        <v>2926.79</v>
      </c>
      <c r="L426" s="22">
        <f>L360</f>
        <v>3002.65</v>
      </c>
      <c r="M426" s="22">
        <f>M360</f>
        <v>3002.76</v>
      </c>
      <c r="N426" s="22">
        <f>N360</f>
        <v>3045.32</v>
      </c>
      <c r="O426" s="22">
        <f>O360</f>
        <v>3054.43</v>
      </c>
      <c r="P426" s="22">
        <f>P360</f>
        <v>3105.89</v>
      </c>
      <c r="Q426" s="22">
        <f>Q360</f>
        <v>3126.07</v>
      </c>
      <c r="R426" s="22">
        <f>R360</f>
        <v>3134.4900000000002</v>
      </c>
      <c r="S426" s="22">
        <f>S360</f>
        <v>3080.06</v>
      </c>
      <c r="T426" s="22">
        <f>T360</f>
        <v>3038.06</v>
      </c>
      <c r="U426" s="22">
        <f>U360</f>
        <v>2903.6</v>
      </c>
      <c r="V426" s="22">
        <f>V360</f>
        <v>2924.1</v>
      </c>
      <c r="W426" s="22">
        <f>W360</f>
        <v>2936.58</v>
      </c>
      <c r="X426" s="22">
        <f>X360</f>
        <v>2663.02</v>
      </c>
      <c r="Y426" s="22">
        <f>Y360</f>
        <v>2213.5</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7</v>
      </c>
      <c r="B427" s="22">
        <f>B361</f>
        <v>1946.08</v>
      </c>
      <c r="C427" s="22">
        <f>C361</f>
        <v>1818.88</v>
      </c>
      <c r="D427" s="22">
        <f>D361</f>
        <v>1733.26</v>
      </c>
      <c r="E427" s="22">
        <f>E361</f>
        <v>1642.84</v>
      </c>
      <c r="F427" s="22">
        <f>F361</f>
        <v>1628.83</v>
      </c>
      <c r="G427" s="22">
        <f>G361</f>
        <v>1697.76</v>
      </c>
      <c r="H427" s="22">
        <f>H361</f>
        <v>1713.75</v>
      </c>
      <c r="I427" s="22">
        <f>I361</f>
        <v>1897.94</v>
      </c>
      <c r="J427" s="22">
        <f>J361</f>
        <v>2607.19</v>
      </c>
      <c r="K427" s="22">
        <f>K361</f>
        <v>2902.62</v>
      </c>
      <c r="L427" s="22">
        <f>L361</f>
        <v>2926.56</v>
      </c>
      <c r="M427" s="22">
        <f>M361</f>
        <v>2944.55</v>
      </c>
      <c r="N427" s="22">
        <f>N361</f>
        <v>2942.68</v>
      </c>
      <c r="O427" s="22">
        <f>O361</f>
        <v>2934.94</v>
      </c>
      <c r="P427" s="22">
        <f>P361</f>
        <v>2946.77</v>
      </c>
      <c r="Q427" s="22">
        <f>Q361</f>
        <v>3001.48</v>
      </c>
      <c r="R427" s="22">
        <f>R361</f>
        <v>2991.53</v>
      </c>
      <c r="S427" s="22">
        <f>S361</f>
        <v>2963.81</v>
      </c>
      <c r="T427" s="22">
        <f>T361</f>
        <v>2946.61</v>
      </c>
      <c r="U427" s="22">
        <f>U361</f>
        <v>2916.07</v>
      </c>
      <c r="V427" s="22">
        <f>V361</f>
        <v>2913.92</v>
      </c>
      <c r="W427" s="22">
        <f>W361</f>
        <v>2882.21</v>
      </c>
      <c r="X427" s="22">
        <f>X361</f>
        <v>2570.9900000000002</v>
      </c>
      <c r="Y427" s="22">
        <f>Y361</f>
        <v>2178.5699999999997</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8</v>
      </c>
      <c r="B428" s="22">
        <f>B362</f>
        <v>1953.13</v>
      </c>
      <c r="C428" s="22">
        <f>C362</f>
        <v>1832.34</v>
      </c>
      <c r="D428" s="22">
        <f>D362</f>
        <v>1738.43</v>
      </c>
      <c r="E428" s="22">
        <f>E362</f>
        <v>1697.94</v>
      </c>
      <c r="F428" s="22">
        <f>F362</f>
        <v>1699.58</v>
      </c>
      <c r="G428" s="22">
        <f>G362</f>
        <v>1717.65</v>
      </c>
      <c r="H428" s="22">
        <f>H362</f>
        <v>1703.33</v>
      </c>
      <c r="I428" s="22">
        <f>I362</f>
        <v>1827.6</v>
      </c>
      <c r="J428" s="22">
        <f>J362</f>
        <v>2379.4899999999998</v>
      </c>
      <c r="K428" s="22">
        <f>K362</f>
        <v>2813.25</v>
      </c>
      <c r="L428" s="22">
        <f>L362</f>
        <v>2922.23</v>
      </c>
      <c r="M428" s="22">
        <f>M362</f>
        <v>2920.7400000000002</v>
      </c>
      <c r="N428" s="22">
        <f>N362</f>
        <v>2928.38</v>
      </c>
      <c r="O428" s="22">
        <f>O362</f>
        <v>2934.02</v>
      </c>
      <c r="P428" s="22">
        <f>P362</f>
        <v>2952.81</v>
      </c>
      <c r="Q428" s="22">
        <f>Q362</f>
        <v>2973.03</v>
      </c>
      <c r="R428" s="22">
        <f>R362</f>
        <v>3005.82</v>
      </c>
      <c r="S428" s="22">
        <f>S362</f>
        <v>3011.09</v>
      </c>
      <c r="T428" s="22">
        <f>T362</f>
        <v>2986.85</v>
      </c>
      <c r="U428" s="22">
        <f>U362</f>
        <v>2993.29</v>
      </c>
      <c r="V428" s="22">
        <f>V362</f>
        <v>2907.05</v>
      </c>
      <c r="W428" s="22">
        <f>W362</f>
        <v>2902.73</v>
      </c>
      <c r="X428" s="22">
        <f>X362</f>
        <v>2655.52</v>
      </c>
      <c r="Y428" s="22">
        <f>Y362</f>
        <v>2179.85</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9</v>
      </c>
      <c r="B429" s="22">
        <f>B363</f>
        <v>1951.28</v>
      </c>
      <c r="C429" s="22">
        <f>C363</f>
        <v>1850.5</v>
      </c>
      <c r="D429" s="22">
        <f>D363</f>
        <v>1769.71</v>
      </c>
      <c r="E429" s="22">
        <f>E363</f>
        <v>1721.89</v>
      </c>
      <c r="F429" s="22">
        <f>F363</f>
        <v>1691.91</v>
      </c>
      <c r="G429" s="22">
        <f>G363</f>
        <v>1801.28</v>
      </c>
      <c r="H429" s="22">
        <f>H363</f>
        <v>1899.85</v>
      </c>
      <c r="I429" s="22">
        <f>I363</f>
        <v>2389.5299999999997</v>
      </c>
      <c r="J429" s="22">
        <f>J363</f>
        <v>2952.13</v>
      </c>
      <c r="K429" s="22">
        <f>K363</f>
        <v>3048.91</v>
      </c>
      <c r="L429" s="22">
        <f>L363</f>
        <v>3116.13</v>
      </c>
      <c r="M429" s="22">
        <f>M363</f>
        <v>3133.97</v>
      </c>
      <c r="N429" s="22">
        <f>N363</f>
        <v>3153.8</v>
      </c>
      <c r="O429" s="22">
        <f>O363</f>
        <v>3178.16</v>
      </c>
      <c r="P429" s="22">
        <f>P363</f>
        <v>3193.42</v>
      </c>
      <c r="Q429" s="22">
        <f>Q363</f>
        <v>3284.39</v>
      </c>
      <c r="R429" s="22">
        <f>R363</f>
        <v>3155.41</v>
      </c>
      <c r="S429" s="22">
        <f>S363</f>
        <v>3103.12</v>
      </c>
      <c r="T429" s="22">
        <f>T363</f>
        <v>3048.87</v>
      </c>
      <c r="U429" s="22">
        <f>U363</f>
        <v>2957.52</v>
      </c>
      <c r="V429" s="22">
        <f>V363</f>
        <v>2863.3</v>
      </c>
      <c r="W429" s="22">
        <f>W363</f>
        <v>2733.54</v>
      </c>
      <c r="X429" s="22">
        <f>X363</f>
        <v>2483.86</v>
      </c>
      <c r="Y429" s="22">
        <f>Y363</f>
        <v>2075.12</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10</v>
      </c>
      <c r="B430" s="22">
        <f>B364</f>
        <v>1816.32</v>
      </c>
      <c r="C430" s="22">
        <f>C364</f>
        <v>1716.23</v>
      </c>
      <c r="D430" s="22">
        <f>D364</f>
        <v>1560.55</v>
      </c>
      <c r="E430" s="22">
        <f>E364</f>
        <v>1497.42</v>
      </c>
      <c r="F430" s="22">
        <f>F364</f>
        <v>1583.71</v>
      </c>
      <c r="G430" s="22">
        <f>G364</f>
        <v>1701.35</v>
      </c>
      <c r="H430" s="22">
        <f>H364</f>
        <v>1819.02</v>
      </c>
      <c r="I430" s="22">
        <f>I364</f>
        <v>2131.0699999999997</v>
      </c>
      <c r="J430" s="22">
        <f>J364</f>
        <v>2688.25</v>
      </c>
      <c r="K430" s="22">
        <f>K364</f>
        <v>2832.66</v>
      </c>
      <c r="L430" s="22">
        <f>L364</f>
        <v>2858.29</v>
      </c>
      <c r="M430" s="22">
        <f>M364</f>
        <v>2847.52</v>
      </c>
      <c r="N430" s="22">
        <f>N364</f>
        <v>2840.25</v>
      </c>
      <c r="O430" s="22">
        <f>O364</f>
        <v>2854.68</v>
      </c>
      <c r="P430" s="22">
        <f>P364</f>
        <v>2872.69</v>
      </c>
      <c r="Q430" s="22">
        <f>Q364</f>
        <v>2948.68</v>
      </c>
      <c r="R430" s="22">
        <f>R364</f>
        <v>2923.78</v>
      </c>
      <c r="S430" s="22">
        <f>S364</f>
        <v>2900.6</v>
      </c>
      <c r="T430" s="22">
        <f>T364</f>
        <v>2871.48</v>
      </c>
      <c r="U430" s="22">
        <f>U364</f>
        <v>2829.61</v>
      </c>
      <c r="V430" s="22">
        <f>V364</f>
        <v>2728.5</v>
      </c>
      <c r="W430" s="22">
        <f>W364</f>
        <v>2719.88</v>
      </c>
      <c r="X430" s="22">
        <f>X364</f>
        <v>2469.25</v>
      </c>
      <c r="Y430" s="22">
        <f>Y364</f>
        <v>2160</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11</v>
      </c>
      <c r="B431" s="22">
        <f>B365</f>
        <v>1837.8600000000001</v>
      </c>
      <c r="C431" s="22">
        <f>C365</f>
        <v>1595.9</v>
      </c>
      <c r="D431" s="22">
        <f>D365</f>
        <v>1402.46</v>
      </c>
      <c r="E431" s="22">
        <f>E365</f>
        <v>1164.8</v>
      </c>
      <c r="F431" s="22">
        <f>F365</f>
        <v>1127.52</v>
      </c>
      <c r="G431" s="22">
        <f>G365</f>
        <v>1536.63</v>
      </c>
      <c r="H431" s="22">
        <f>H365</f>
        <v>1711.38</v>
      </c>
      <c r="I431" s="22">
        <f>I365</f>
        <v>2037.94</v>
      </c>
      <c r="J431" s="22">
        <f>J365</f>
        <v>2562.4900000000002</v>
      </c>
      <c r="K431" s="22">
        <f>K365</f>
        <v>2716.62</v>
      </c>
      <c r="L431" s="22">
        <f>L365</f>
        <v>2734.6</v>
      </c>
      <c r="M431" s="22">
        <f>M365</f>
        <v>2722.63</v>
      </c>
      <c r="N431" s="22">
        <f>N365</f>
        <v>2729.55</v>
      </c>
      <c r="O431" s="22">
        <f>O365</f>
        <v>2752.69</v>
      </c>
      <c r="P431" s="22">
        <f>P365</f>
        <v>2738.42</v>
      </c>
      <c r="Q431" s="22">
        <f>Q365</f>
        <v>2804</v>
      </c>
      <c r="R431" s="22">
        <f>R365</f>
        <v>2769.6</v>
      </c>
      <c r="S431" s="22">
        <f>S365</f>
        <v>2734.21</v>
      </c>
      <c r="T431" s="22">
        <f>T365</f>
        <v>2709.8</v>
      </c>
      <c r="U431" s="22">
        <f>U365</f>
        <v>2624.15</v>
      </c>
      <c r="V431" s="22">
        <f>V365</f>
        <v>2544.23</v>
      </c>
      <c r="W431" s="22">
        <f>W365</f>
        <v>2609.5</v>
      </c>
      <c r="X431" s="22">
        <f>X365</f>
        <v>2342.88</v>
      </c>
      <c r="Y431" s="22">
        <f>Y365</f>
        <v>2032.82</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12</v>
      </c>
      <c r="B432" s="22">
        <f>B366</f>
        <v>1997.4</v>
      </c>
      <c r="C432" s="22">
        <f>C366</f>
        <v>1809.13</v>
      </c>
      <c r="D432" s="22">
        <f>D366</f>
        <v>1715.3</v>
      </c>
      <c r="E432" s="22">
        <f>E366</f>
        <v>1637.6200000000001</v>
      </c>
      <c r="F432" s="22">
        <f>F366</f>
        <v>1614.19</v>
      </c>
      <c r="G432" s="22">
        <f>G366</f>
        <v>1645.42</v>
      </c>
      <c r="H432" s="22">
        <f>H366</f>
        <v>1670.92</v>
      </c>
      <c r="I432" s="22">
        <f>I366</f>
        <v>2007.49</v>
      </c>
      <c r="J432" s="22">
        <f>J366</f>
        <v>2386.33</v>
      </c>
      <c r="K432" s="22">
        <f>K366</f>
        <v>2626.87</v>
      </c>
      <c r="L432" s="22">
        <f>L366</f>
        <v>2649.3</v>
      </c>
      <c r="M432" s="22">
        <f>M366</f>
        <v>2675.06</v>
      </c>
      <c r="N432" s="22">
        <f>N366</f>
        <v>2672.85</v>
      </c>
      <c r="O432" s="22">
        <f>O366</f>
        <v>2677.37</v>
      </c>
      <c r="P432" s="22">
        <f>P366</f>
        <v>2690.6</v>
      </c>
      <c r="Q432" s="22">
        <f>Q366</f>
        <v>2700.18</v>
      </c>
      <c r="R432" s="22">
        <f>R366</f>
        <v>2714.42</v>
      </c>
      <c r="S432" s="22">
        <f>S366</f>
        <v>2708.23</v>
      </c>
      <c r="T432" s="22">
        <f>T366</f>
        <v>2719.63</v>
      </c>
      <c r="U432" s="22">
        <f>U366</f>
        <v>2694.9</v>
      </c>
      <c r="V432" s="22">
        <f>V366</f>
        <v>2681.62</v>
      </c>
      <c r="W432" s="22">
        <f>W366</f>
        <v>2674.51</v>
      </c>
      <c r="X432" s="22">
        <f>X366</f>
        <v>2547.12</v>
      </c>
      <c r="Y432" s="22">
        <f>Y366</f>
        <v>2175.91</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13</v>
      </c>
      <c r="B433" s="22">
        <f>B367</f>
        <v>1974.28</v>
      </c>
      <c r="C433" s="22">
        <f>C367</f>
        <v>1809.3600000000001</v>
      </c>
      <c r="D433" s="22">
        <f>D367</f>
        <v>1711.43</v>
      </c>
      <c r="E433" s="22">
        <f>E367</f>
        <v>1632.04</v>
      </c>
      <c r="F433" s="22">
        <f>F367</f>
        <v>1596.04</v>
      </c>
      <c r="G433" s="22">
        <f>G367</f>
        <v>1639.32</v>
      </c>
      <c r="H433" s="22">
        <f>H367</f>
        <v>1674.94</v>
      </c>
      <c r="I433" s="22">
        <f>I367</f>
        <v>1963.84</v>
      </c>
      <c r="J433" s="22">
        <f>J367</f>
        <v>2271.67</v>
      </c>
      <c r="K433" s="22">
        <f>K367</f>
        <v>2575.6999999999998</v>
      </c>
      <c r="L433" s="22">
        <f>L367</f>
        <v>2598.37</v>
      </c>
      <c r="M433" s="22">
        <f>M367</f>
        <v>2612.35</v>
      </c>
      <c r="N433" s="22">
        <f>N367</f>
        <v>2636</v>
      </c>
      <c r="O433" s="22">
        <f>O367</f>
        <v>2622.47</v>
      </c>
      <c r="P433" s="22">
        <f>P367</f>
        <v>2626.38</v>
      </c>
      <c r="Q433" s="22">
        <f>Q367</f>
        <v>2688.55</v>
      </c>
      <c r="R433" s="22">
        <f>R367</f>
        <v>2720.64</v>
      </c>
      <c r="S433" s="22">
        <f>S367</f>
        <v>2689.05</v>
      </c>
      <c r="T433" s="22">
        <f>T367</f>
        <v>2669.08</v>
      </c>
      <c r="U433" s="22">
        <f>U367</f>
        <v>2644.13</v>
      </c>
      <c r="V433" s="22">
        <f>V367</f>
        <v>2646.89</v>
      </c>
      <c r="W433" s="22">
        <f>W367</f>
        <v>2581.5500000000002</v>
      </c>
      <c r="X433" s="22">
        <f>X367</f>
        <v>2228.73</v>
      </c>
      <c r="Y433" s="22">
        <f>Y367</f>
        <v>2189.87</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14</v>
      </c>
      <c r="B434" s="22">
        <f>B368</f>
        <v>1891.77</v>
      </c>
      <c r="C434" s="22">
        <f>C368</f>
        <v>1751.7</v>
      </c>
      <c r="D434" s="22">
        <f>D368</f>
        <v>1667.34</v>
      </c>
      <c r="E434" s="22">
        <f>E368</f>
        <v>1633.48</v>
      </c>
      <c r="F434" s="22">
        <f>F368</f>
        <v>1610.29</v>
      </c>
      <c r="G434" s="22">
        <f>G368</f>
        <v>1633.17</v>
      </c>
      <c r="H434" s="22">
        <f>H368</f>
        <v>1636.13</v>
      </c>
      <c r="I434" s="22">
        <f>I368</f>
        <v>1935.74</v>
      </c>
      <c r="J434" s="22">
        <f>J368</f>
        <v>2337.38</v>
      </c>
      <c r="K434" s="22">
        <f>K368</f>
        <v>2624.68</v>
      </c>
      <c r="L434" s="22">
        <f>L368</f>
        <v>2651.79</v>
      </c>
      <c r="M434" s="22">
        <f>M368</f>
        <v>2655.34</v>
      </c>
      <c r="N434" s="22">
        <f>N368</f>
        <v>2653.93</v>
      </c>
      <c r="O434" s="22">
        <f>O368</f>
        <v>2659.18</v>
      </c>
      <c r="P434" s="22">
        <f>P368</f>
        <v>2675.44</v>
      </c>
      <c r="Q434" s="22">
        <f>Q368</f>
        <v>2693.1</v>
      </c>
      <c r="R434" s="22">
        <f>R368</f>
        <v>2731.2400000000002</v>
      </c>
      <c r="S434" s="22">
        <f>S368</f>
        <v>2722.75</v>
      </c>
      <c r="T434" s="22">
        <f>T368</f>
        <v>2692.75</v>
      </c>
      <c r="U434" s="22">
        <f>U368</f>
        <v>2671.47</v>
      </c>
      <c r="V434" s="22">
        <f>V368</f>
        <v>2686.18</v>
      </c>
      <c r="W434" s="22">
        <f>W368</f>
        <v>2683.22</v>
      </c>
      <c r="X434" s="22">
        <f>X368</f>
        <v>2425.4699999999998</v>
      </c>
      <c r="Y434" s="22">
        <f>Y368</f>
        <v>2105.5</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15</v>
      </c>
      <c r="B435" s="22">
        <f>B369</f>
        <v>1939.9</v>
      </c>
      <c r="C435" s="22">
        <f>C369</f>
        <v>1801.84</v>
      </c>
      <c r="D435" s="22">
        <f>D369</f>
        <v>1711.6100000000001</v>
      </c>
      <c r="E435" s="22">
        <f>E369</f>
        <v>1628.52</v>
      </c>
      <c r="F435" s="22">
        <f>F369</f>
        <v>1588.92</v>
      </c>
      <c r="G435" s="22">
        <f>G369</f>
        <v>1631.3</v>
      </c>
      <c r="H435" s="22">
        <f>H369</f>
        <v>1638.05</v>
      </c>
      <c r="I435" s="22">
        <f>I369</f>
        <v>1896.9</v>
      </c>
      <c r="J435" s="22">
        <f>J369</f>
        <v>2183.46</v>
      </c>
      <c r="K435" s="22">
        <f>K369</f>
        <v>2454.62</v>
      </c>
      <c r="L435" s="22">
        <f>L369</f>
        <v>2489.61</v>
      </c>
      <c r="M435" s="22">
        <f>M369</f>
        <v>2533.5100000000002</v>
      </c>
      <c r="N435" s="22">
        <f>N369</f>
        <v>2559.9900000000002</v>
      </c>
      <c r="O435" s="22">
        <f>O369</f>
        <v>2581.85</v>
      </c>
      <c r="P435" s="22">
        <f>P369</f>
        <v>2634.96</v>
      </c>
      <c r="Q435" s="22">
        <f>Q369</f>
        <v>2675.81</v>
      </c>
      <c r="R435" s="22">
        <f>R369</f>
        <v>2722.06</v>
      </c>
      <c r="S435" s="22">
        <f>S369</f>
        <v>2713.04</v>
      </c>
      <c r="T435" s="22">
        <f>T369</f>
        <v>2684.28</v>
      </c>
      <c r="U435" s="22">
        <f>U369</f>
        <v>2656.21</v>
      </c>
      <c r="V435" s="22">
        <f>V369</f>
        <v>2674.31</v>
      </c>
      <c r="W435" s="22">
        <f>W369</f>
        <v>2649.66</v>
      </c>
      <c r="X435" s="22">
        <f>X369</f>
        <v>2373.4</v>
      </c>
      <c r="Y435" s="22">
        <f>Y369</f>
        <v>2083.91</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16</v>
      </c>
      <c r="B436" s="22">
        <f>B370</f>
        <v>1801.58</v>
      </c>
      <c r="C436" s="22">
        <f>C370</f>
        <v>1691.25</v>
      </c>
      <c r="D436" s="22">
        <f>D370</f>
        <v>1488.14</v>
      </c>
      <c r="E436" s="22">
        <f>E370</f>
        <v>1324.62</v>
      </c>
      <c r="F436" s="22">
        <f>F370</f>
        <v>1126.82</v>
      </c>
      <c r="G436" s="22">
        <f>G370</f>
        <v>1646</v>
      </c>
      <c r="H436" s="22">
        <f>H370</f>
        <v>1879.6100000000001</v>
      </c>
      <c r="I436" s="22">
        <f>I370</f>
        <v>2286.2399999999998</v>
      </c>
      <c r="J436" s="22">
        <f>J370</f>
        <v>2615.12</v>
      </c>
      <c r="K436" s="22">
        <f>K370</f>
        <v>2735.44</v>
      </c>
      <c r="L436" s="22">
        <f>L370</f>
        <v>2751.14</v>
      </c>
      <c r="M436" s="22">
        <f>M370</f>
        <v>2744.6</v>
      </c>
      <c r="N436" s="22">
        <f>N370</f>
        <v>2740.66</v>
      </c>
      <c r="O436" s="22">
        <f>O370</f>
        <v>2774.13</v>
      </c>
      <c r="P436" s="22">
        <f>P370</f>
        <v>2820.94</v>
      </c>
      <c r="Q436" s="22">
        <f>Q370</f>
        <v>2866.61</v>
      </c>
      <c r="R436" s="22">
        <f>R370</f>
        <v>2832.21</v>
      </c>
      <c r="S436" s="22">
        <f>S370</f>
        <v>2760.17</v>
      </c>
      <c r="T436" s="22">
        <f>T370</f>
        <v>2718.73</v>
      </c>
      <c r="U436" s="22">
        <f>U370</f>
        <v>2669.81</v>
      </c>
      <c r="V436" s="22">
        <f>V370</f>
        <v>2661.68</v>
      </c>
      <c r="W436" s="22">
        <f>W370</f>
        <v>2635.11</v>
      </c>
      <c r="X436" s="22">
        <f>X370</f>
        <v>2357.4699999999998</v>
      </c>
      <c r="Y436" s="22">
        <f>Y370</f>
        <v>2016.8600000000001</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17</v>
      </c>
      <c r="B437" s="22">
        <f>B371</f>
        <v>1816.05</v>
      </c>
      <c r="C437" s="22">
        <f>C371</f>
        <v>1639.82</v>
      </c>
      <c r="D437" s="22">
        <f>D371</f>
        <v>1466.1</v>
      </c>
      <c r="E437" s="22">
        <f>E371</f>
        <v>1326.19</v>
      </c>
      <c r="F437" s="22">
        <f>F371</f>
        <v>1324.28</v>
      </c>
      <c r="G437" s="22">
        <f>G371</f>
        <v>1627.3</v>
      </c>
      <c r="H437" s="22">
        <f>H371</f>
        <v>1826.44</v>
      </c>
      <c r="I437" s="22">
        <f>I371</f>
        <v>2086.4699999999998</v>
      </c>
      <c r="J437" s="22">
        <f>J371</f>
        <v>2491.54</v>
      </c>
      <c r="K437" s="22">
        <f>K371</f>
        <v>2616.5300000000002</v>
      </c>
      <c r="L437" s="22">
        <f>L371</f>
        <v>2665.57</v>
      </c>
      <c r="M437" s="22">
        <f>M371</f>
        <v>2706.2</v>
      </c>
      <c r="N437" s="22">
        <f>N371</f>
        <v>2480.52</v>
      </c>
      <c r="O437" s="22">
        <f>O371</f>
        <v>2674.72</v>
      </c>
      <c r="P437" s="22">
        <f>P371</f>
        <v>2789.43</v>
      </c>
      <c r="Q437" s="22">
        <f>Q371</f>
        <v>2798.53</v>
      </c>
      <c r="R437" s="22">
        <f>R371</f>
        <v>2746.2400000000002</v>
      </c>
      <c r="S437" s="22">
        <f>S371</f>
        <v>2652.64</v>
      </c>
      <c r="T437" s="22">
        <f>T371</f>
        <v>2573.79</v>
      </c>
      <c r="U437" s="22">
        <f>U371</f>
        <v>2439.0099999999998</v>
      </c>
      <c r="V437" s="22">
        <f>V371</f>
        <v>2446.91</v>
      </c>
      <c r="W437" s="22">
        <f>W371</f>
        <v>2367.42</v>
      </c>
      <c r="X437" s="22">
        <f>X371</f>
        <v>2072.12</v>
      </c>
      <c r="Y437" s="22">
        <f>Y371</f>
        <v>1950.52</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18</v>
      </c>
      <c r="B438" s="22">
        <f>B372</f>
        <v>1805.34</v>
      </c>
      <c r="C438" s="22">
        <f>C372</f>
        <v>1625.55</v>
      </c>
      <c r="D438" s="22">
        <f>D372</f>
        <v>1456.6</v>
      </c>
      <c r="E438" s="22">
        <f>E372</f>
        <v>1329.75</v>
      </c>
      <c r="F438" s="22">
        <f>F372</f>
        <v>1335.1</v>
      </c>
      <c r="G438" s="22">
        <f>G372</f>
        <v>1592.74</v>
      </c>
      <c r="H438" s="22">
        <f>H372</f>
        <v>1799.28</v>
      </c>
      <c r="I438" s="22">
        <f>I372</f>
        <v>2168.1799999999998</v>
      </c>
      <c r="J438" s="22">
        <f>J372</f>
        <v>2516.66</v>
      </c>
      <c r="K438" s="22">
        <f>K372</f>
        <v>2735.17</v>
      </c>
      <c r="L438" s="22">
        <f>L372</f>
        <v>2741.92</v>
      </c>
      <c r="M438" s="22">
        <f>M372</f>
        <v>2743.9900000000002</v>
      </c>
      <c r="N438" s="22">
        <f>N372</f>
        <v>2736.59</v>
      </c>
      <c r="O438" s="22">
        <f>O372</f>
        <v>2767.3</v>
      </c>
      <c r="P438" s="22">
        <f>P372</f>
        <v>2819.67</v>
      </c>
      <c r="Q438" s="22">
        <f>Q372</f>
        <v>2799.97</v>
      </c>
      <c r="R438" s="22">
        <f>R372</f>
        <v>2798.42</v>
      </c>
      <c r="S438" s="22">
        <f>S372</f>
        <v>2727.34</v>
      </c>
      <c r="T438" s="22">
        <f>T372</f>
        <v>2583.37</v>
      </c>
      <c r="U438" s="22">
        <f>U372</f>
        <v>2475.2199999999998</v>
      </c>
      <c r="V438" s="22">
        <f>V372</f>
        <v>2393.8199999999997</v>
      </c>
      <c r="W438" s="22">
        <f>W372</f>
        <v>2391.69</v>
      </c>
      <c r="X438" s="22">
        <f>X372</f>
        <v>2095.61</v>
      </c>
      <c r="Y438" s="22">
        <f>Y372</f>
        <v>1991.14</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19</v>
      </c>
      <c r="B439" s="22">
        <f>B373</f>
        <v>1709.07</v>
      </c>
      <c r="C439" s="22">
        <f>C373</f>
        <v>1451.71</v>
      </c>
      <c r="D439" s="22">
        <f>D373</f>
        <v>1292.2</v>
      </c>
      <c r="E439" s="22">
        <f>E373</f>
        <v>1169.21</v>
      </c>
      <c r="F439" s="22">
        <f>F373</f>
        <v>1183.52</v>
      </c>
      <c r="G439" s="22">
        <f>G373</f>
        <v>1461.17</v>
      </c>
      <c r="H439" s="22">
        <f>H373</f>
        <v>1713.52</v>
      </c>
      <c r="I439" s="22">
        <f>I373</f>
        <v>2067.67</v>
      </c>
      <c r="J439" s="22">
        <f>J373</f>
        <v>2427.12</v>
      </c>
      <c r="K439" s="22">
        <f>K373</f>
        <v>2504.42</v>
      </c>
      <c r="L439" s="22">
        <f>L373</f>
        <v>2553.7400000000002</v>
      </c>
      <c r="M439" s="22">
        <f>M373</f>
        <v>2575.73</v>
      </c>
      <c r="N439" s="22">
        <f>N373</f>
        <v>2553.2400000000002</v>
      </c>
      <c r="O439" s="22">
        <f>O373</f>
        <v>2621.97</v>
      </c>
      <c r="P439" s="22">
        <f>P373</f>
        <v>2721.12</v>
      </c>
      <c r="Q439" s="22">
        <f>Q373</f>
        <v>2718.5</v>
      </c>
      <c r="R439" s="22">
        <f>R373</f>
        <v>2649.92</v>
      </c>
      <c r="S439" s="22">
        <f>S373</f>
        <v>2575.4</v>
      </c>
      <c r="T439" s="22">
        <f>T373</f>
        <v>2523.5100000000002</v>
      </c>
      <c r="U439" s="22">
        <f>U373</f>
        <v>2483.41</v>
      </c>
      <c r="V439" s="22">
        <f>V373</f>
        <v>2461.91</v>
      </c>
      <c r="W439" s="22">
        <f>W373</f>
        <v>2439.7399999999998</v>
      </c>
      <c r="X439" s="22">
        <f>X373</f>
        <v>2098.87</v>
      </c>
      <c r="Y439" s="22">
        <f>Y373</f>
        <v>1952.66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20</v>
      </c>
      <c r="B440" s="22">
        <f>B374</f>
        <v>1739.4</v>
      </c>
      <c r="C440" s="22">
        <f>C374</f>
        <v>1604.24</v>
      </c>
      <c r="D440" s="22">
        <f>D374</f>
        <v>1420.36</v>
      </c>
      <c r="E440" s="22">
        <f>E374</f>
        <v>1275.5899999999999</v>
      </c>
      <c r="F440" s="22">
        <f>F374</f>
        <v>1301.1099999999999</v>
      </c>
      <c r="G440" s="22">
        <f>G374</f>
        <v>1605.69</v>
      </c>
      <c r="H440" s="22">
        <f>H374</f>
        <v>1822.64</v>
      </c>
      <c r="I440" s="22">
        <f>I374</f>
        <v>2137.12</v>
      </c>
      <c r="J440" s="22">
        <f>J374</f>
        <v>2702.11</v>
      </c>
      <c r="K440" s="22">
        <f>K374</f>
        <v>2741.96</v>
      </c>
      <c r="L440" s="22">
        <f>L374</f>
        <v>2765.96</v>
      </c>
      <c r="M440" s="22">
        <f>M374</f>
        <v>2756.85</v>
      </c>
      <c r="N440" s="22">
        <f>N374</f>
        <v>2751.95</v>
      </c>
      <c r="O440" s="22">
        <f>O374</f>
        <v>2778.12</v>
      </c>
      <c r="P440" s="22">
        <f>P374</f>
        <v>2825.2400000000002</v>
      </c>
      <c r="Q440" s="22">
        <f>Q374</f>
        <v>2817.79</v>
      </c>
      <c r="R440" s="22">
        <f>R374</f>
        <v>2788.41</v>
      </c>
      <c r="S440" s="22">
        <f>S374</f>
        <v>2764.28</v>
      </c>
      <c r="T440" s="22">
        <f>T374</f>
        <v>2742.35</v>
      </c>
      <c r="U440" s="22">
        <f>U374</f>
        <v>2716.7400000000002</v>
      </c>
      <c r="V440" s="22">
        <f>V374</f>
        <v>2691.63</v>
      </c>
      <c r="W440" s="22">
        <f>W374</f>
        <v>2699.18</v>
      </c>
      <c r="X440" s="22">
        <f>X374</f>
        <v>2371.94</v>
      </c>
      <c r="Y440" s="22">
        <f>Y374</f>
        <v>2090.5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21</v>
      </c>
      <c r="B441" s="22">
        <f>B375</f>
        <v>1924.09</v>
      </c>
      <c r="C441" s="22">
        <f>C375</f>
        <v>1794.71</v>
      </c>
      <c r="D441" s="22">
        <f>D375</f>
        <v>1662.3</v>
      </c>
      <c r="E441" s="22">
        <f>E375</f>
        <v>1580.93</v>
      </c>
      <c r="F441" s="22">
        <f>F375</f>
        <v>1568.47</v>
      </c>
      <c r="G441" s="22">
        <f>G375</f>
        <v>1552.42</v>
      </c>
      <c r="H441" s="22">
        <f>H375</f>
        <v>1622.73</v>
      </c>
      <c r="I441" s="22">
        <f>I375</f>
        <v>1945.56</v>
      </c>
      <c r="J441" s="22">
        <f>J375</f>
        <v>2489.35</v>
      </c>
      <c r="K441" s="22">
        <f>K375</f>
        <v>2653.55</v>
      </c>
      <c r="L441" s="22">
        <f>L375</f>
        <v>2662.59</v>
      </c>
      <c r="M441" s="22">
        <f>M375</f>
        <v>2668.14</v>
      </c>
      <c r="N441" s="22">
        <f>N375</f>
        <v>2664.63</v>
      </c>
      <c r="O441" s="22">
        <f>O375</f>
        <v>2666.44</v>
      </c>
      <c r="P441" s="22">
        <f>P375</f>
        <v>2673.76</v>
      </c>
      <c r="Q441" s="22">
        <f>Q375</f>
        <v>2732.06</v>
      </c>
      <c r="R441" s="22">
        <f>R375</f>
        <v>2730</v>
      </c>
      <c r="S441" s="22">
        <f>S375</f>
        <v>2728.38</v>
      </c>
      <c r="T441" s="22">
        <f>T375</f>
        <v>2720.8</v>
      </c>
      <c r="U441" s="22">
        <f>U375</f>
        <v>2706.27</v>
      </c>
      <c r="V441" s="22">
        <f>V375</f>
        <v>2698.89</v>
      </c>
      <c r="W441" s="22">
        <f>W375</f>
        <v>2679.57</v>
      </c>
      <c r="X441" s="22">
        <f>X375</f>
        <v>2478.27</v>
      </c>
      <c r="Y441" s="22">
        <f>Y375</f>
        <v>2097.21</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22</v>
      </c>
      <c r="B442" s="22">
        <f>B376</f>
        <v>1883.17</v>
      </c>
      <c r="C442" s="22">
        <f>C376</f>
        <v>1728.09</v>
      </c>
      <c r="D442" s="22">
        <f>D376</f>
        <v>1647.9</v>
      </c>
      <c r="E442" s="22">
        <f>E376</f>
        <v>1546.6</v>
      </c>
      <c r="F442" s="22">
        <f>F376</f>
        <v>1441.61</v>
      </c>
      <c r="G442" s="22">
        <f>G376</f>
        <v>1431.85</v>
      </c>
      <c r="H442" s="22">
        <f>H376</f>
        <v>1446.81</v>
      </c>
      <c r="I442" s="22">
        <f>I376</f>
        <v>1741.4</v>
      </c>
      <c r="J442" s="22">
        <f>J376</f>
        <v>2068.4499999999998</v>
      </c>
      <c r="K442" s="22">
        <f>K376</f>
        <v>2328.4899999999998</v>
      </c>
      <c r="L442" s="22">
        <f>L376</f>
        <v>2335.81</v>
      </c>
      <c r="M442" s="22">
        <f>M376</f>
        <v>2346.2599999999998</v>
      </c>
      <c r="N442" s="22">
        <f>N376</f>
        <v>2343.5099999999998</v>
      </c>
      <c r="O442" s="22">
        <f>O376</f>
        <v>2348.1799999999998</v>
      </c>
      <c r="P442" s="22">
        <f>P376</f>
        <v>2370.7999999999997</v>
      </c>
      <c r="Q442" s="22">
        <f>Q376</f>
        <v>2494.66</v>
      </c>
      <c r="R442" s="22">
        <f>R376</f>
        <v>2505.2600000000002</v>
      </c>
      <c r="S442" s="22">
        <f>S376</f>
        <v>2510.89</v>
      </c>
      <c r="T442" s="22">
        <f>T376</f>
        <v>2513.38</v>
      </c>
      <c r="U442" s="22">
        <f>U376</f>
        <v>2497.52</v>
      </c>
      <c r="V442" s="22">
        <f>V376</f>
        <v>2502.16</v>
      </c>
      <c r="W442" s="22">
        <f>W376</f>
        <v>2438.9299999999998</v>
      </c>
      <c r="X442" s="22">
        <f>X376</f>
        <v>2315.6799999999998</v>
      </c>
      <c r="Y442" s="22">
        <f>Y376</f>
        <v>2073.91</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23</v>
      </c>
      <c r="B443" s="22">
        <f>B377</f>
        <v>1872.6200000000001</v>
      </c>
      <c r="C443" s="22">
        <f>C377</f>
        <v>1717.88</v>
      </c>
      <c r="D443" s="22">
        <f>D377</f>
        <v>1626.72</v>
      </c>
      <c r="E443" s="22">
        <f>E377</f>
        <v>1472.3700000000001</v>
      </c>
      <c r="F443" s="22">
        <f>F377</f>
        <v>1487.35</v>
      </c>
      <c r="G443" s="22">
        <f>G377</f>
        <v>1677.7</v>
      </c>
      <c r="H443" s="22">
        <f>H377</f>
        <v>1822.3</v>
      </c>
      <c r="I443" s="22">
        <f>I377</f>
        <v>2089.37</v>
      </c>
      <c r="J443" s="22">
        <f>J377</f>
        <v>2530.2400000000002</v>
      </c>
      <c r="K443" s="22">
        <f>K377</f>
        <v>2583.38</v>
      </c>
      <c r="L443" s="22">
        <f>L377</f>
        <v>2622.36</v>
      </c>
      <c r="M443" s="22">
        <f>M377</f>
        <v>2449.7399999999998</v>
      </c>
      <c r="N443" s="22">
        <f>N377</f>
        <v>2463.58</v>
      </c>
      <c r="O443" s="22">
        <f>O377</f>
        <v>2564.4499999999998</v>
      </c>
      <c r="P443" s="22">
        <f>P377</f>
        <v>2736</v>
      </c>
      <c r="Q443" s="22">
        <f>Q377</f>
        <v>2732.82</v>
      </c>
      <c r="R443" s="22">
        <f>R377</f>
        <v>2706</v>
      </c>
      <c r="S443" s="22">
        <f>S377</f>
        <v>2630.58</v>
      </c>
      <c r="T443" s="22">
        <f>T377</f>
        <v>2506.37</v>
      </c>
      <c r="U443" s="22">
        <f>U377</f>
        <v>2412.5</v>
      </c>
      <c r="V443" s="22">
        <f>V377</f>
        <v>2331.13</v>
      </c>
      <c r="W443" s="22">
        <f>W377</f>
        <v>2394.67</v>
      </c>
      <c r="X443" s="22">
        <f>X377</f>
        <v>2175.6799999999998</v>
      </c>
      <c r="Y443" s="22">
        <f>Y377</f>
        <v>2078.44</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24</v>
      </c>
      <c r="B444" s="22">
        <f>B378</f>
        <v>1741.33</v>
      </c>
      <c r="C444" s="22">
        <f>C378</f>
        <v>1577.03</v>
      </c>
      <c r="D444" s="22">
        <f>D378</f>
        <v>1458.35</v>
      </c>
      <c r="E444" s="22">
        <f>E378</f>
        <v>1354.3</v>
      </c>
      <c r="F444" s="22">
        <f>F378</f>
        <v>1282.53</v>
      </c>
      <c r="G444" s="22">
        <f>G378</f>
        <v>1543.58</v>
      </c>
      <c r="H444" s="22">
        <f>H378</f>
        <v>1739.81</v>
      </c>
      <c r="I444" s="22">
        <f>I378</f>
        <v>2094.9</v>
      </c>
      <c r="J444" s="22">
        <f>J378</f>
        <v>2406.21</v>
      </c>
      <c r="K444" s="22">
        <f>K378</f>
        <v>2455.9</v>
      </c>
      <c r="L444" s="22">
        <f>L378</f>
        <v>2515.7800000000002</v>
      </c>
      <c r="M444" s="22">
        <f>M378</f>
        <v>2486.38</v>
      </c>
      <c r="N444" s="22">
        <f>N378</f>
        <v>2490.67</v>
      </c>
      <c r="O444" s="22">
        <f>O378</f>
        <v>2494.77</v>
      </c>
      <c r="P444" s="22">
        <f>P378</f>
        <v>2697.33</v>
      </c>
      <c r="Q444" s="22">
        <f>Q378</f>
        <v>2708.45</v>
      </c>
      <c r="R444" s="22">
        <f>R378</f>
        <v>2684.25</v>
      </c>
      <c r="S444" s="22">
        <f>S378</f>
        <v>2563.9</v>
      </c>
      <c r="T444" s="22">
        <f>T378</f>
        <v>2461.36</v>
      </c>
      <c r="U444" s="22">
        <f>U378</f>
        <v>2402.9499999999998</v>
      </c>
      <c r="V444" s="22">
        <f>V378</f>
        <v>2394.52</v>
      </c>
      <c r="W444" s="22">
        <f>W378</f>
        <v>2348.25</v>
      </c>
      <c r="X444" s="22">
        <f>X378</f>
        <v>2208.5699999999997</v>
      </c>
      <c r="Y444" s="22">
        <f>Y378</f>
        <v>2076.6799999999998</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25</v>
      </c>
      <c r="B445" s="22">
        <f>B379</f>
        <v>1806.79</v>
      </c>
      <c r="C445" s="22">
        <f>C379</f>
        <v>1675.24</v>
      </c>
      <c r="D445" s="22">
        <f>D379</f>
        <v>1453.1299999999999</v>
      </c>
      <c r="E445" s="22">
        <f>E379</f>
        <v>1373.98</v>
      </c>
      <c r="F445" s="22">
        <f>F379</f>
        <v>1450.27</v>
      </c>
      <c r="G445" s="22">
        <f>G379</f>
        <v>1644</v>
      </c>
      <c r="H445" s="22">
        <f>H379</f>
        <v>1823.84</v>
      </c>
      <c r="I445" s="22">
        <f>I379</f>
        <v>2120.92</v>
      </c>
      <c r="J445" s="22">
        <f>J379</f>
        <v>2534.64</v>
      </c>
      <c r="K445" s="22">
        <f>K379</f>
        <v>2569.27</v>
      </c>
      <c r="L445" s="22">
        <f>L379</f>
        <v>2602.79</v>
      </c>
      <c r="M445" s="22">
        <f>M379</f>
        <v>2592.87</v>
      </c>
      <c r="N445" s="22">
        <f>N379</f>
        <v>2585.09</v>
      </c>
      <c r="O445" s="22">
        <f>O379</f>
        <v>2602.02</v>
      </c>
      <c r="P445" s="22">
        <f>P379</f>
        <v>2731.45</v>
      </c>
      <c r="Q445" s="22">
        <f>Q379</f>
        <v>2752.04</v>
      </c>
      <c r="R445" s="22">
        <f>R379</f>
        <v>2721.65</v>
      </c>
      <c r="S445" s="22">
        <f>S379</f>
        <v>2635.22</v>
      </c>
      <c r="T445" s="22">
        <f>T379</f>
        <v>2591.31</v>
      </c>
      <c r="U445" s="22">
        <f>U379</f>
        <v>2555.62</v>
      </c>
      <c r="V445" s="22">
        <f>V379</f>
        <v>2526.91</v>
      </c>
      <c r="W445" s="22">
        <f>W379</f>
        <v>2521.61</v>
      </c>
      <c r="X445" s="22">
        <f>X379</f>
        <v>2375.9699999999998</v>
      </c>
      <c r="Y445" s="22">
        <f>Y379</f>
        <v>2084.6999999999998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26</v>
      </c>
      <c r="B446" s="22">
        <f>B380</f>
        <v>1856.77</v>
      </c>
      <c r="C446" s="22">
        <f>C380</f>
        <v>1721.04</v>
      </c>
      <c r="D446" s="22">
        <f>D380</f>
        <v>1634.74</v>
      </c>
      <c r="E446" s="22">
        <f>E380</f>
        <v>1457.21</v>
      </c>
      <c r="F446" s="22">
        <f>F380</f>
        <v>1551.06</v>
      </c>
      <c r="G446" s="22">
        <f>G380</f>
        <v>1704.32</v>
      </c>
      <c r="H446" s="22">
        <f>H380</f>
        <v>1855.3600000000001</v>
      </c>
      <c r="I446" s="22">
        <f>I380</f>
        <v>2136.73</v>
      </c>
      <c r="J446" s="22">
        <f>J380</f>
        <v>2614.8200000000002</v>
      </c>
      <c r="K446" s="22">
        <f>K380</f>
        <v>2633.21</v>
      </c>
      <c r="L446" s="22">
        <f>L380</f>
        <v>2652.93</v>
      </c>
      <c r="M446" s="22">
        <f>M380</f>
        <v>2646.41</v>
      </c>
      <c r="N446" s="22">
        <f>N380</f>
        <v>2641.07</v>
      </c>
      <c r="O446" s="22">
        <f>O380</f>
        <v>2653.59</v>
      </c>
      <c r="P446" s="22">
        <f>P380</f>
        <v>2743.41</v>
      </c>
      <c r="Q446" s="22">
        <f>Q380</f>
        <v>2741.37</v>
      </c>
      <c r="R446" s="22">
        <f>R380</f>
        <v>2698.08</v>
      </c>
      <c r="S446" s="22">
        <f>S380</f>
        <v>2655.05</v>
      </c>
      <c r="T446" s="22">
        <f>T380</f>
        <v>2638.6</v>
      </c>
      <c r="U446" s="22">
        <f>U380</f>
        <v>2620.17</v>
      </c>
      <c r="V446" s="22">
        <f>V380</f>
        <v>2594.0700000000002</v>
      </c>
      <c r="W446" s="22">
        <f>W380</f>
        <v>2592.16</v>
      </c>
      <c r="X446" s="22">
        <f>X380</f>
        <v>2447.7599999999998</v>
      </c>
      <c r="Y446" s="22">
        <f>Y380</f>
        <v>2096.9499999999998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27</v>
      </c>
      <c r="B447" s="22">
        <f>B381</f>
        <v>1838.5</v>
      </c>
      <c r="C447" s="22">
        <f>C381</f>
        <v>1693.35</v>
      </c>
      <c r="D447" s="22">
        <f>D381</f>
        <v>1563.99</v>
      </c>
      <c r="E447" s="22">
        <f>E381</f>
        <v>1464.3</v>
      </c>
      <c r="F447" s="22">
        <f>F381</f>
        <v>1580.69</v>
      </c>
      <c r="G447" s="22">
        <f>G381</f>
        <v>1687.39</v>
      </c>
      <c r="H447" s="22">
        <f>H381</f>
        <v>1811.4</v>
      </c>
      <c r="I447" s="22">
        <f>I381</f>
        <v>2166.91</v>
      </c>
      <c r="J447" s="22">
        <f>J381</f>
        <v>2573.5</v>
      </c>
      <c r="K447" s="22">
        <f>K381</f>
        <v>2624.87</v>
      </c>
      <c r="L447" s="22">
        <f>L381</f>
        <v>2675.62</v>
      </c>
      <c r="M447" s="22">
        <f>M381</f>
        <v>2664.66</v>
      </c>
      <c r="N447" s="22">
        <f>N381</f>
        <v>2646.03</v>
      </c>
      <c r="O447" s="22">
        <f>O381</f>
        <v>2665.04</v>
      </c>
      <c r="P447" s="22">
        <f>P381</f>
        <v>2726.83</v>
      </c>
      <c r="Q447" s="22">
        <f>Q381</f>
        <v>2697.97</v>
      </c>
      <c r="R447" s="22">
        <f>R381</f>
        <v>2661.6</v>
      </c>
      <c r="S447" s="22">
        <f>S381</f>
        <v>2613.0100000000002</v>
      </c>
      <c r="T447" s="22">
        <f>T381</f>
        <v>2589.8000000000002</v>
      </c>
      <c r="U447" s="22">
        <f>U381</f>
        <v>2556.29</v>
      </c>
      <c r="V447" s="22">
        <f>V381</f>
        <v>2529.6999999999998</v>
      </c>
      <c r="W447" s="22">
        <f>W381</f>
        <v>2583.98</v>
      </c>
      <c r="X447" s="22">
        <f>X381</f>
        <v>2427.5699999999997</v>
      </c>
      <c r="Y447" s="22">
        <f>Y381</f>
        <v>2105.9699999999998</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28</v>
      </c>
      <c r="B448" s="22">
        <f>B382</f>
        <v>2067.96</v>
      </c>
      <c r="C448" s="22">
        <f>C382</f>
        <v>1897.1200000000001</v>
      </c>
      <c r="D448" s="22">
        <f>D382</f>
        <v>1802.32</v>
      </c>
      <c r="E448" s="22">
        <f>E382</f>
        <v>1674.7</v>
      </c>
      <c r="F448" s="22">
        <f>F382</f>
        <v>1669.78</v>
      </c>
      <c r="G448" s="22">
        <f>G382</f>
        <v>1751.72</v>
      </c>
      <c r="H448" s="22">
        <f>H382</f>
        <v>1783.67</v>
      </c>
      <c r="I448" s="22">
        <f>I382</f>
        <v>2096.85</v>
      </c>
      <c r="J448" s="22">
        <f>J382</f>
        <v>2501.9</v>
      </c>
      <c r="K448" s="22">
        <f>K382</f>
        <v>2677.21</v>
      </c>
      <c r="L448" s="22">
        <f>L382</f>
        <v>2678.62</v>
      </c>
      <c r="M448" s="22">
        <f>M382</f>
        <v>2687.86</v>
      </c>
      <c r="N448" s="22">
        <f>N382</f>
        <v>2681.63</v>
      </c>
      <c r="O448" s="22">
        <f>O382</f>
        <v>2685.03</v>
      </c>
      <c r="P448" s="22">
        <f>P382</f>
        <v>2694.25</v>
      </c>
      <c r="Q448" s="22">
        <f>Q382</f>
        <v>2741.27</v>
      </c>
      <c r="R448" s="22">
        <f>R382</f>
        <v>2737.12</v>
      </c>
      <c r="S448" s="22">
        <f>S382</f>
        <v>2733.21</v>
      </c>
      <c r="T448" s="22">
        <f>T382</f>
        <v>2715.07</v>
      </c>
      <c r="U448" s="22">
        <f>U382</f>
        <v>2689.94</v>
      </c>
      <c r="V448" s="22">
        <f>V382</f>
        <v>2657.12</v>
      </c>
      <c r="W448" s="22">
        <f>W382</f>
        <v>2665.56</v>
      </c>
      <c r="X448" s="22">
        <f>X382</f>
        <v>2530.9499999999998</v>
      </c>
      <c r="Y448" s="22">
        <f>Y382</f>
        <v>2091.5899999999997</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29</v>
      </c>
      <c r="B449" s="22">
        <f>B383</f>
        <v>1873.35</v>
      </c>
      <c r="C449" s="22">
        <f>C383</f>
        <v>1743.74</v>
      </c>
      <c r="D449" s="22">
        <f>D383</f>
        <v>1642.01</v>
      </c>
      <c r="E449" s="22">
        <f>E383</f>
        <v>1562.07</v>
      </c>
      <c r="F449" s="22">
        <f>F383</f>
        <v>1544.57</v>
      </c>
      <c r="G449" s="22">
        <f>G383</f>
        <v>1635.09</v>
      </c>
      <c r="H449" s="22">
        <f>H383</f>
        <v>1612.26</v>
      </c>
      <c r="I449" s="22">
        <f>I383</f>
        <v>1745.35</v>
      </c>
      <c r="J449" s="22">
        <f>J383</f>
        <v>2088.85</v>
      </c>
      <c r="K449" s="22">
        <f>K383</f>
        <v>2258.56</v>
      </c>
      <c r="L449" s="22">
        <f>L383</f>
        <v>2289.02</v>
      </c>
      <c r="M449" s="22">
        <f>M383</f>
        <v>2283.98</v>
      </c>
      <c r="N449" s="22">
        <f>N383</f>
        <v>2279.75</v>
      </c>
      <c r="O449" s="22">
        <f>O383</f>
        <v>2280.23</v>
      </c>
      <c r="P449" s="22">
        <f>P383</f>
        <v>2469.6</v>
      </c>
      <c r="Q449" s="22">
        <f>Q383</f>
        <v>2557.29</v>
      </c>
      <c r="R449" s="22">
        <f>R383</f>
        <v>2564.33</v>
      </c>
      <c r="S449" s="22">
        <f>S383</f>
        <v>2565.7400000000002</v>
      </c>
      <c r="T449" s="22">
        <f>T383</f>
        <v>2565.04</v>
      </c>
      <c r="U449" s="22">
        <f>U383</f>
        <v>2547.8000000000002</v>
      </c>
      <c r="V449" s="22">
        <f>V383</f>
        <v>2474.16</v>
      </c>
      <c r="W449" s="22">
        <f>W383</f>
        <v>2405.4</v>
      </c>
      <c r="X449" s="22">
        <f>X383</f>
        <v>2205.0099999999998</v>
      </c>
      <c r="Y449" s="22">
        <f>Y383</f>
        <v>1881.8</v>
      </c>
      <c r="Z449" s="5">
        <f>IFERROR(Y449,"скрыть")</f>
        <v>1881.8</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30</v>
      </c>
      <c r="B450" s="22">
        <f>B384</f>
        <v>1834.94</v>
      </c>
      <c r="C450" s="22">
        <f>C384</f>
        <v>1718.85</v>
      </c>
      <c r="D450" s="22">
        <f>D384</f>
        <v>1632.56</v>
      </c>
      <c r="E450" s="22">
        <f>E384</f>
        <v>1513.75</v>
      </c>
      <c r="F450" s="22">
        <f>F384</f>
        <v>1545.65</v>
      </c>
      <c r="G450" s="22">
        <f>G384</f>
        <v>1643.57</v>
      </c>
      <c r="H450" s="22">
        <f>H384</f>
        <v>1857.72</v>
      </c>
      <c r="I450" s="22">
        <f>I384</f>
        <v>2214.96</v>
      </c>
      <c r="J450" s="22">
        <f>J384</f>
        <v>2644.38</v>
      </c>
      <c r="K450" s="22">
        <f>K384</f>
        <v>2648.53</v>
      </c>
      <c r="L450" s="22">
        <f>L384</f>
        <v>2664.54</v>
      </c>
      <c r="M450" s="22">
        <f>M384</f>
        <v>2652.29</v>
      </c>
      <c r="N450" s="22">
        <f>N384</f>
        <v>2655.12</v>
      </c>
      <c r="O450" s="22">
        <f>O384</f>
        <v>2670.89</v>
      </c>
      <c r="P450" s="22">
        <f>P384</f>
        <v>2746.23</v>
      </c>
      <c r="Q450" s="22">
        <f>Q384</f>
        <v>2770.31</v>
      </c>
      <c r="R450" s="22">
        <f>R384</f>
        <v>2743.61</v>
      </c>
      <c r="S450" s="22">
        <f>S384</f>
        <v>2700.76</v>
      </c>
      <c r="T450" s="22">
        <f>T384</f>
        <v>2659.64</v>
      </c>
      <c r="U450" s="22">
        <f>U384</f>
        <v>2613.16</v>
      </c>
      <c r="V450" s="22">
        <f>V384</f>
        <v>2439.0499999999997</v>
      </c>
      <c r="W450" s="22">
        <f>W384</f>
        <v>2380.4699999999998</v>
      </c>
      <c r="X450" s="22">
        <f>X384</f>
        <v>2108.52</v>
      </c>
      <c r="Y450" s="22">
        <f>Y384</f>
        <v>1856.6</v>
      </c>
      <c r="Z450" s="5">
        <f>IFERROR(Y450,"скрыть")</f>
        <v>1856.6</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x14ac:dyDescent="0.2">
      <c r="A451" s="117"/>
      <c r="B451" s="118" t="s">
        <v>91</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x14ac:dyDescent="0.2">
      <c r="A452" s="117"/>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s="8" customFormat="1" ht="32.65" customHeight="1" x14ac:dyDescent="0.2">
      <c r="A453" s="12" t="s">
        <v>64</v>
      </c>
      <c r="B453" s="13" t="s">
        <v>65</v>
      </c>
      <c r="C453" s="13" t="s">
        <v>66</v>
      </c>
      <c r="D453" s="13" t="s">
        <v>67</v>
      </c>
      <c r="E453" s="13" t="s">
        <v>68</v>
      </c>
      <c r="F453" s="13" t="s">
        <v>69</v>
      </c>
      <c r="G453" s="13" t="s">
        <v>70</v>
      </c>
      <c r="H453" s="13" t="s">
        <v>71</v>
      </c>
      <c r="I453" s="13" t="s">
        <v>72</v>
      </c>
      <c r="J453" s="13" t="s">
        <v>73</v>
      </c>
      <c r="K453" s="13" t="s">
        <v>74</v>
      </c>
      <c r="L453" s="13" t="s">
        <v>75</v>
      </c>
      <c r="M453" s="13" t="s">
        <v>76</v>
      </c>
      <c r="N453" s="13" t="s">
        <v>77</v>
      </c>
      <c r="O453" s="13" t="s">
        <v>78</v>
      </c>
      <c r="P453" s="13" t="s">
        <v>79</v>
      </c>
      <c r="Q453" s="13" t="s">
        <v>80</v>
      </c>
      <c r="R453" s="13" t="s">
        <v>81</v>
      </c>
      <c r="S453" s="13" t="s">
        <v>82</v>
      </c>
      <c r="T453" s="13" t="s">
        <v>83</v>
      </c>
      <c r="U453" s="13" t="s">
        <v>84</v>
      </c>
      <c r="V453" s="13" t="s">
        <v>85</v>
      </c>
      <c r="W453" s="13" t="s">
        <v>86</v>
      </c>
      <c r="X453" s="13" t="s">
        <v>87</v>
      </c>
      <c r="Y453" s="13" t="s">
        <v>88</v>
      </c>
      <c r="Z453" s="7"/>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1</v>
      </c>
      <c r="B454" s="22">
        <f>B355</f>
        <v>1868.21</v>
      </c>
      <c r="C454" s="22">
        <f>C355</f>
        <v>1729.84</v>
      </c>
      <c r="D454" s="22">
        <f>D355</f>
        <v>1628.44</v>
      </c>
      <c r="E454" s="22">
        <f>E355</f>
        <v>1468.66</v>
      </c>
      <c r="F454" s="22">
        <f>F355</f>
        <v>1414.83</v>
      </c>
      <c r="G454" s="22">
        <f>G355</f>
        <v>1556.23</v>
      </c>
      <c r="H454" s="22">
        <f>H355</f>
        <v>1569.09</v>
      </c>
      <c r="I454" s="22">
        <f>I355</f>
        <v>1761.6100000000001</v>
      </c>
      <c r="J454" s="22">
        <f>J355</f>
        <v>2355.85</v>
      </c>
      <c r="K454" s="22">
        <f>K355</f>
        <v>2665.15</v>
      </c>
      <c r="L454" s="22">
        <f>L355</f>
        <v>2941.28</v>
      </c>
      <c r="M454" s="22">
        <f>M355</f>
        <v>2972.01</v>
      </c>
      <c r="N454" s="22">
        <f>N355</f>
        <v>2978.04</v>
      </c>
      <c r="O454" s="22">
        <f>O355</f>
        <v>3015.9</v>
      </c>
      <c r="P454" s="22">
        <f>P355</f>
        <v>3021.53</v>
      </c>
      <c r="Q454" s="22">
        <f>Q355</f>
        <v>3002.7400000000002</v>
      </c>
      <c r="R454" s="22">
        <f>R355</f>
        <v>2984.06</v>
      </c>
      <c r="S454" s="22">
        <f>S355</f>
        <v>3002.98</v>
      </c>
      <c r="T454" s="22">
        <f>T355</f>
        <v>2994.39</v>
      </c>
      <c r="U454" s="22">
        <f>U355</f>
        <v>2940.42</v>
      </c>
      <c r="V454" s="22">
        <f>V355</f>
        <v>2957.16</v>
      </c>
      <c r="W454" s="22">
        <f>W355</f>
        <v>2914.2400000000002</v>
      </c>
      <c r="X454" s="22">
        <f>X355</f>
        <v>2543.34</v>
      </c>
      <c r="Y454" s="22">
        <f>Y355</f>
        <v>2102.2399999999998</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v>
      </c>
      <c r="B455" s="22">
        <f>B356</f>
        <v>1970.59</v>
      </c>
      <c r="C455" s="22">
        <f>C356</f>
        <v>1796.78</v>
      </c>
      <c r="D455" s="22">
        <f>D356</f>
        <v>1705.6200000000001</v>
      </c>
      <c r="E455" s="22">
        <f>E356</f>
        <v>1612.79</v>
      </c>
      <c r="F455" s="22">
        <f>F356</f>
        <v>1505.23</v>
      </c>
      <c r="G455" s="22">
        <f>G356</f>
        <v>1675.01</v>
      </c>
      <c r="H455" s="22">
        <f>H356</f>
        <v>1778.3600000000001</v>
      </c>
      <c r="I455" s="22">
        <f>I356</f>
        <v>2407.9</v>
      </c>
      <c r="J455" s="22">
        <f>J356</f>
        <v>2819.2</v>
      </c>
      <c r="K455" s="22">
        <f>K356</f>
        <v>2927.91</v>
      </c>
      <c r="L455" s="22">
        <f>L356</f>
        <v>2983.07</v>
      </c>
      <c r="M455" s="22">
        <f>M356</f>
        <v>3004.63</v>
      </c>
      <c r="N455" s="22">
        <f>N356</f>
        <v>2998.22</v>
      </c>
      <c r="O455" s="22">
        <f>O356</f>
        <v>3061.82</v>
      </c>
      <c r="P455" s="22">
        <f>P356</f>
        <v>3171.7</v>
      </c>
      <c r="Q455" s="22">
        <f>Q356</f>
        <v>3174</v>
      </c>
      <c r="R455" s="22">
        <f>R356</f>
        <v>3136.01</v>
      </c>
      <c r="S455" s="22">
        <f>S356</f>
        <v>3047.52</v>
      </c>
      <c r="T455" s="22">
        <f>T356</f>
        <v>2974.91</v>
      </c>
      <c r="U455" s="22">
        <f>U356</f>
        <v>2864.9</v>
      </c>
      <c r="V455" s="22">
        <f>V356</f>
        <v>2883.2</v>
      </c>
      <c r="W455" s="22">
        <f>W356</f>
        <v>2826.03</v>
      </c>
      <c r="X455" s="22">
        <f>X356</f>
        <v>2665.97</v>
      </c>
      <c r="Y455" s="22">
        <f>Y356</f>
        <v>2137.1999999999998</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3</v>
      </c>
      <c r="B456" s="22">
        <f>B357</f>
        <v>1867.59</v>
      </c>
      <c r="C456" s="22">
        <f>C357</f>
        <v>1658.05</v>
      </c>
      <c r="D456" s="22">
        <f>D357</f>
        <v>1522.6100000000001</v>
      </c>
      <c r="E456" s="22">
        <f>E357</f>
        <v>1423.57</v>
      </c>
      <c r="F456" s="22">
        <f>F357</f>
        <v>1459.7</v>
      </c>
      <c r="G456" s="22">
        <f>G357</f>
        <v>1735.48</v>
      </c>
      <c r="H456" s="22">
        <f>H357</f>
        <v>1820.76</v>
      </c>
      <c r="I456" s="22">
        <f>I357</f>
        <v>2410.98</v>
      </c>
      <c r="J456" s="22">
        <f>J357</f>
        <v>2863.2400000000002</v>
      </c>
      <c r="K456" s="22">
        <f>K357</f>
        <v>3016.8</v>
      </c>
      <c r="L456" s="22">
        <f>L357</f>
        <v>3026.3</v>
      </c>
      <c r="M456" s="22">
        <f>M357</f>
        <v>3033.83</v>
      </c>
      <c r="N456" s="22">
        <f>N357</f>
        <v>3027.13</v>
      </c>
      <c r="O456" s="22">
        <f>O357</f>
        <v>3066.83</v>
      </c>
      <c r="P456" s="22">
        <f>P357</f>
        <v>3105.62</v>
      </c>
      <c r="Q456" s="22">
        <f>Q357</f>
        <v>3146.13</v>
      </c>
      <c r="R456" s="22">
        <f>R357</f>
        <v>3119.19</v>
      </c>
      <c r="S456" s="22">
        <f>S357</f>
        <v>3057.8</v>
      </c>
      <c r="T456" s="22">
        <f>T357</f>
        <v>3022</v>
      </c>
      <c r="U456" s="22">
        <f>U357</f>
        <v>2918.65</v>
      </c>
      <c r="V456" s="22">
        <f>V357</f>
        <v>2954.18</v>
      </c>
      <c r="W456" s="22">
        <f>W357</f>
        <v>2893.2</v>
      </c>
      <c r="X456" s="22">
        <f>X357</f>
        <v>2546.35</v>
      </c>
      <c r="Y456" s="22">
        <f>Y357</f>
        <v>2102.42</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4</v>
      </c>
      <c r="B457" s="22">
        <f>B358</f>
        <v>1910.45</v>
      </c>
      <c r="C457" s="22">
        <f>C358</f>
        <v>1756.1100000000001</v>
      </c>
      <c r="D457" s="22">
        <f>D358</f>
        <v>1609.24</v>
      </c>
      <c r="E457" s="22">
        <f>E358</f>
        <v>1479.83</v>
      </c>
      <c r="F457" s="22">
        <f>F358</f>
        <v>1483.15</v>
      </c>
      <c r="G457" s="22">
        <f>G358</f>
        <v>1745.56</v>
      </c>
      <c r="H457" s="22">
        <f>H358</f>
        <v>1826.6100000000001</v>
      </c>
      <c r="I457" s="22">
        <f>I358</f>
        <v>2306.88</v>
      </c>
      <c r="J457" s="22">
        <f>J358</f>
        <v>2802.28</v>
      </c>
      <c r="K457" s="22">
        <f>K358</f>
        <v>2942.37</v>
      </c>
      <c r="L457" s="22">
        <f>L358</f>
        <v>3007.34</v>
      </c>
      <c r="M457" s="22">
        <f>M358</f>
        <v>3002.78</v>
      </c>
      <c r="N457" s="22">
        <f>N358</f>
        <v>2964.38</v>
      </c>
      <c r="O457" s="22">
        <f>O358</f>
        <v>3017.54</v>
      </c>
      <c r="P457" s="22">
        <f>P358</f>
        <v>3109.44</v>
      </c>
      <c r="Q457" s="22">
        <f>Q358</f>
        <v>3116.05</v>
      </c>
      <c r="R457" s="22">
        <f>R358</f>
        <v>3089.92</v>
      </c>
      <c r="S457" s="22">
        <f>S358</f>
        <v>2997.7</v>
      </c>
      <c r="T457" s="22">
        <f>T358</f>
        <v>2978.9</v>
      </c>
      <c r="U457" s="22">
        <f>U358</f>
        <v>2777.03</v>
      </c>
      <c r="V457" s="22">
        <f>V358</f>
        <v>2771.93</v>
      </c>
      <c r="W457" s="22">
        <f>W358</f>
        <v>2686.13</v>
      </c>
      <c r="X457" s="22">
        <f>X358</f>
        <v>2362.0699999999997</v>
      </c>
      <c r="Y457" s="22">
        <f>Y358</f>
        <v>2062.23</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5</v>
      </c>
      <c r="B458" s="22">
        <f>B359</f>
        <v>1847.01</v>
      </c>
      <c r="C458" s="22">
        <f>C359</f>
        <v>1644.99</v>
      </c>
      <c r="D458" s="22">
        <f>D359</f>
        <v>1541.27</v>
      </c>
      <c r="E458" s="22">
        <f>E359</f>
        <v>1459.55</v>
      </c>
      <c r="F458" s="22">
        <f>F359</f>
        <v>1486.83</v>
      </c>
      <c r="G458" s="22">
        <f>G359</f>
        <v>1720.15</v>
      </c>
      <c r="H458" s="22">
        <f>H359</f>
        <v>1874.42</v>
      </c>
      <c r="I458" s="22">
        <f>I359</f>
        <v>2402</v>
      </c>
      <c r="J458" s="22">
        <f>J359</f>
        <v>2824.7400000000002</v>
      </c>
      <c r="K458" s="22">
        <f>K359</f>
        <v>2857.84</v>
      </c>
      <c r="L458" s="22">
        <f>L359</f>
        <v>2926.18</v>
      </c>
      <c r="M458" s="22">
        <f>M359</f>
        <v>2953.58</v>
      </c>
      <c r="N458" s="22">
        <f>N359</f>
        <v>2942.66</v>
      </c>
      <c r="O458" s="22">
        <f>O359</f>
        <v>2963.96</v>
      </c>
      <c r="P458" s="22">
        <f>P359</f>
        <v>3034.87</v>
      </c>
      <c r="Q458" s="22">
        <f>Q359</f>
        <v>3059.08</v>
      </c>
      <c r="R458" s="22">
        <f>R359</f>
        <v>3027.17</v>
      </c>
      <c r="S458" s="22">
        <f>S359</f>
        <v>2989.26</v>
      </c>
      <c r="T458" s="22">
        <f>T359</f>
        <v>2968.61</v>
      </c>
      <c r="U458" s="22">
        <f>U359</f>
        <v>2851.37</v>
      </c>
      <c r="V458" s="22">
        <f>V359</f>
        <v>2827.37</v>
      </c>
      <c r="W458" s="22">
        <f>W359</f>
        <v>2829.08</v>
      </c>
      <c r="X458" s="22">
        <f>X359</f>
        <v>2597.0300000000002</v>
      </c>
      <c r="Y458" s="22">
        <f>Y359</f>
        <v>2114.1999999999998</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6</v>
      </c>
      <c r="B459" s="22">
        <f>B360</f>
        <v>1925.3700000000001</v>
      </c>
      <c r="C459" s="22">
        <f>C360</f>
        <v>1725.51</v>
      </c>
      <c r="D459" s="22">
        <f>D360</f>
        <v>1615.28</v>
      </c>
      <c r="E459" s="22">
        <f>E360</f>
        <v>1520.21</v>
      </c>
      <c r="F459" s="22">
        <f>F360</f>
        <v>1500.7</v>
      </c>
      <c r="G459" s="22">
        <f>G360</f>
        <v>1682.33</v>
      </c>
      <c r="H459" s="22">
        <f>H360</f>
        <v>1829.41</v>
      </c>
      <c r="I459" s="22">
        <f>I360</f>
        <v>2410.63</v>
      </c>
      <c r="J459" s="22">
        <f>J360</f>
        <v>2903.85</v>
      </c>
      <c r="K459" s="22">
        <f>K360</f>
        <v>2926.79</v>
      </c>
      <c r="L459" s="22">
        <f>L360</f>
        <v>3002.65</v>
      </c>
      <c r="M459" s="22">
        <f>M360</f>
        <v>3002.76</v>
      </c>
      <c r="N459" s="22">
        <f>N360</f>
        <v>3045.32</v>
      </c>
      <c r="O459" s="22">
        <f>O360</f>
        <v>3054.43</v>
      </c>
      <c r="P459" s="22">
        <f>P360</f>
        <v>3105.89</v>
      </c>
      <c r="Q459" s="22">
        <f>Q360</f>
        <v>3126.07</v>
      </c>
      <c r="R459" s="22">
        <f>R360</f>
        <v>3134.4900000000002</v>
      </c>
      <c r="S459" s="22">
        <f>S360</f>
        <v>3080.06</v>
      </c>
      <c r="T459" s="22">
        <f>T360</f>
        <v>3038.06</v>
      </c>
      <c r="U459" s="22">
        <f>U360</f>
        <v>2903.6</v>
      </c>
      <c r="V459" s="22">
        <f>V360</f>
        <v>2924.1</v>
      </c>
      <c r="W459" s="22">
        <f>W360</f>
        <v>2936.58</v>
      </c>
      <c r="X459" s="22">
        <f>X360</f>
        <v>2663.02</v>
      </c>
      <c r="Y459" s="22">
        <f>Y360</f>
        <v>2213.5</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7</v>
      </c>
      <c r="B460" s="22">
        <f>B361</f>
        <v>1946.08</v>
      </c>
      <c r="C460" s="22">
        <f>C361</f>
        <v>1818.88</v>
      </c>
      <c r="D460" s="22">
        <f>D361</f>
        <v>1733.26</v>
      </c>
      <c r="E460" s="22">
        <f>E361</f>
        <v>1642.84</v>
      </c>
      <c r="F460" s="22">
        <f>F361</f>
        <v>1628.83</v>
      </c>
      <c r="G460" s="22">
        <f>G361</f>
        <v>1697.76</v>
      </c>
      <c r="H460" s="22">
        <f>H361</f>
        <v>1713.75</v>
      </c>
      <c r="I460" s="22">
        <f>I361</f>
        <v>1897.94</v>
      </c>
      <c r="J460" s="22">
        <f>J361</f>
        <v>2607.19</v>
      </c>
      <c r="K460" s="22">
        <f>K361</f>
        <v>2902.62</v>
      </c>
      <c r="L460" s="22">
        <f>L361</f>
        <v>2926.56</v>
      </c>
      <c r="M460" s="22">
        <f>M361</f>
        <v>2944.55</v>
      </c>
      <c r="N460" s="22">
        <f>N361</f>
        <v>2942.68</v>
      </c>
      <c r="O460" s="22">
        <f>O361</f>
        <v>2934.94</v>
      </c>
      <c r="P460" s="22">
        <f>P361</f>
        <v>2946.77</v>
      </c>
      <c r="Q460" s="22">
        <f>Q361</f>
        <v>3001.48</v>
      </c>
      <c r="R460" s="22">
        <f>R361</f>
        <v>2991.53</v>
      </c>
      <c r="S460" s="22">
        <f>S361</f>
        <v>2963.81</v>
      </c>
      <c r="T460" s="22">
        <f>T361</f>
        <v>2946.61</v>
      </c>
      <c r="U460" s="22">
        <f>U361</f>
        <v>2916.07</v>
      </c>
      <c r="V460" s="22">
        <f>V361</f>
        <v>2913.92</v>
      </c>
      <c r="W460" s="22">
        <f>W361</f>
        <v>2882.21</v>
      </c>
      <c r="X460" s="22">
        <f>X361</f>
        <v>2570.9900000000002</v>
      </c>
      <c r="Y460" s="22">
        <f>Y361</f>
        <v>2178.5699999999997</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8</v>
      </c>
      <c r="B461" s="22">
        <f>B362</f>
        <v>1953.13</v>
      </c>
      <c r="C461" s="22">
        <f>C362</f>
        <v>1832.34</v>
      </c>
      <c r="D461" s="22">
        <f>D362</f>
        <v>1738.43</v>
      </c>
      <c r="E461" s="22">
        <f>E362</f>
        <v>1697.94</v>
      </c>
      <c r="F461" s="22">
        <f>F362</f>
        <v>1699.58</v>
      </c>
      <c r="G461" s="22">
        <f>G362</f>
        <v>1717.65</v>
      </c>
      <c r="H461" s="22">
        <f>H362</f>
        <v>1703.33</v>
      </c>
      <c r="I461" s="22">
        <f>I362</f>
        <v>1827.6</v>
      </c>
      <c r="J461" s="22">
        <f>J362</f>
        <v>2379.4899999999998</v>
      </c>
      <c r="K461" s="22">
        <f>K362</f>
        <v>2813.25</v>
      </c>
      <c r="L461" s="22">
        <f>L362</f>
        <v>2922.23</v>
      </c>
      <c r="M461" s="22">
        <f>M362</f>
        <v>2920.7400000000002</v>
      </c>
      <c r="N461" s="22">
        <f>N362</f>
        <v>2928.38</v>
      </c>
      <c r="O461" s="22">
        <f>O362</f>
        <v>2934.02</v>
      </c>
      <c r="P461" s="22">
        <f>P362</f>
        <v>2952.81</v>
      </c>
      <c r="Q461" s="22">
        <f>Q362</f>
        <v>2973.03</v>
      </c>
      <c r="R461" s="22">
        <f>R362</f>
        <v>3005.82</v>
      </c>
      <c r="S461" s="22">
        <f>S362</f>
        <v>3011.09</v>
      </c>
      <c r="T461" s="22">
        <f>T362</f>
        <v>2986.85</v>
      </c>
      <c r="U461" s="22">
        <f>U362</f>
        <v>2993.29</v>
      </c>
      <c r="V461" s="22">
        <f>V362</f>
        <v>2907.05</v>
      </c>
      <c r="W461" s="22">
        <f>W362</f>
        <v>2902.73</v>
      </c>
      <c r="X461" s="22">
        <f>X362</f>
        <v>2655.52</v>
      </c>
      <c r="Y461" s="22">
        <f>Y362</f>
        <v>2179.85</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9</v>
      </c>
      <c r="B462" s="22">
        <f>B363</f>
        <v>1951.28</v>
      </c>
      <c r="C462" s="22">
        <f>C363</f>
        <v>1850.5</v>
      </c>
      <c r="D462" s="22">
        <f>D363</f>
        <v>1769.71</v>
      </c>
      <c r="E462" s="22">
        <f>E363</f>
        <v>1721.89</v>
      </c>
      <c r="F462" s="22">
        <f>F363</f>
        <v>1691.91</v>
      </c>
      <c r="G462" s="22">
        <f>G363</f>
        <v>1801.28</v>
      </c>
      <c r="H462" s="22">
        <f>H363</f>
        <v>1899.85</v>
      </c>
      <c r="I462" s="22">
        <f>I363</f>
        <v>2389.5299999999997</v>
      </c>
      <c r="J462" s="22">
        <f>J363</f>
        <v>2952.13</v>
      </c>
      <c r="K462" s="22">
        <f>K363</f>
        <v>3048.91</v>
      </c>
      <c r="L462" s="22">
        <f>L363</f>
        <v>3116.13</v>
      </c>
      <c r="M462" s="22">
        <f>M363</f>
        <v>3133.97</v>
      </c>
      <c r="N462" s="22">
        <f>N363</f>
        <v>3153.8</v>
      </c>
      <c r="O462" s="22">
        <f>O363</f>
        <v>3178.16</v>
      </c>
      <c r="P462" s="22">
        <f>P363</f>
        <v>3193.42</v>
      </c>
      <c r="Q462" s="22">
        <f>Q363</f>
        <v>3284.39</v>
      </c>
      <c r="R462" s="22">
        <f>R363</f>
        <v>3155.41</v>
      </c>
      <c r="S462" s="22">
        <f>S363</f>
        <v>3103.12</v>
      </c>
      <c r="T462" s="22">
        <f>T363</f>
        <v>3048.87</v>
      </c>
      <c r="U462" s="22">
        <f>U363</f>
        <v>2957.52</v>
      </c>
      <c r="V462" s="22">
        <f>V363</f>
        <v>2863.3</v>
      </c>
      <c r="W462" s="22">
        <f>W363</f>
        <v>2733.54</v>
      </c>
      <c r="X462" s="22">
        <f>X363</f>
        <v>2483.86</v>
      </c>
      <c r="Y462" s="22">
        <f>Y363</f>
        <v>2075.12</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10</v>
      </c>
      <c r="B463" s="22">
        <f>B364</f>
        <v>1816.32</v>
      </c>
      <c r="C463" s="22">
        <f>C364</f>
        <v>1716.23</v>
      </c>
      <c r="D463" s="22">
        <f>D364</f>
        <v>1560.55</v>
      </c>
      <c r="E463" s="22">
        <f>E364</f>
        <v>1497.42</v>
      </c>
      <c r="F463" s="22">
        <f>F364</f>
        <v>1583.71</v>
      </c>
      <c r="G463" s="22">
        <f>G364</f>
        <v>1701.35</v>
      </c>
      <c r="H463" s="22">
        <f>H364</f>
        <v>1819.02</v>
      </c>
      <c r="I463" s="22">
        <f>I364</f>
        <v>2131.0699999999997</v>
      </c>
      <c r="J463" s="22">
        <f>J364</f>
        <v>2688.25</v>
      </c>
      <c r="K463" s="22">
        <f>K364</f>
        <v>2832.66</v>
      </c>
      <c r="L463" s="22">
        <f>L364</f>
        <v>2858.29</v>
      </c>
      <c r="M463" s="22">
        <f>M364</f>
        <v>2847.52</v>
      </c>
      <c r="N463" s="22">
        <f>N364</f>
        <v>2840.25</v>
      </c>
      <c r="O463" s="22">
        <f>O364</f>
        <v>2854.68</v>
      </c>
      <c r="P463" s="22">
        <f>P364</f>
        <v>2872.69</v>
      </c>
      <c r="Q463" s="22">
        <f>Q364</f>
        <v>2948.68</v>
      </c>
      <c r="R463" s="22">
        <f>R364</f>
        <v>2923.78</v>
      </c>
      <c r="S463" s="22">
        <f>S364</f>
        <v>2900.6</v>
      </c>
      <c r="T463" s="22">
        <f>T364</f>
        <v>2871.48</v>
      </c>
      <c r="U463" s="22">
        <f>U364</f>
        <v>2829.61</v>
      </c>
      <c r="V463" s="22">
        <f>V364</f>
        <v>2728.5</v>
      </c>
      <c r="W463" s="22">
        <f>W364</f>
        <v>2719.88</v>
      </c>
      <c r="X463" s="22">
        <f>X364</f>
        <v>2469.25</v>
      </c>
      <c r="Y463" s="22">
        <f>Y364</f>
        <v>2160</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11</v>
      </c>
      <c r="B464" s="22">
        <f>B365</f>
        <v>1837.8600000000001</v>
      </c>
      <c r="C464" s="22">
        <f>C365</f>
        <v>1595.9</v>
      </c>
      <c r="D464" s="22">
        <f>D365</f>
        <v>1402.46</v>
      </c>
      <c r="E464" s="22">
        <f>E365</f>
        <v>1164.8</v>
      </c>
      <c r="F464" s="22">
        <f>F365</f>
        <v>1127.52</v>
      </c>
      <c r="G464" s="22">
        <f>G365</f>
        <v>1536.63</v>
      </c>
      <c r="H464" s="22">
        <f>H365</f>
        <v>1711.38</v>
      </c>
      <c r="I464" s="22">
        <f>I365</f>
        <v>2037.94</v>
      </c>
      <c r="J464" s="22">
        <f>J365</f>
        <v>2562.4900000000002</v>
      </c>
      <c r="K464" s="22">
        <f>K365</f>
        <v>2716.62</v>
      </c>
      <c r="L464" s="22">
        <f>L365</f>
        <v>2734.6</v>
      </c>
      <c r="M464" s="22">
        <f>M365</f>
        <v>2722.63</v>
      </c>
      <c r="N464" s="22">
        <f>N365</f>
        <v>2729.55</v>
      </c>
      <c r="O464" s="22">
        <f>O365</f>
        <v>2752.69</v>
      </c>
      <c r="P464" s="22">
        <f>P365</f>
        <v>2738.42</v>
      </c>
      <c r="Q464" s="22">
        <f>Q365</f>
        <v>2804</v>
      </c>
      <c r="R464" s="22">
        <f>R365</f>
        <v>2769.6</v>
      </c>
      <c r="S464" s="22">
        <f>S365</f>
        <v>2734.21</v>
      </c>
      <c r="T464" s="22">
        <f>T365</f>
        <v>2709.8</v>
      </c>
      <c r="U464" s="22">
        <f>U365</f>
        <v>2624.15</v>
      </c>
      <c r="V464" s="22">
        <f>V365</f>
        <v>2544.23</v>
      </c>
      <c r="W464" s="22">
        <f>W365</f>
        <v>2609.5</v>
      </c>
      <c r="X464" s="22">
        <f>X365</f>
        <v>2342.88</v>
      </c>
      <c r="Y464" s="22">
        <f>Y365</f>
        <v>2032.82</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12</v>
      </c>
      <c r="B465" s="22">
        <f>B366</f>
        <v>1997.4</v>
      </c>
      <c r="C465" s="22">
        <f>C366</f>
        <v>1809.13</v>
      </c>
      <c r="D465" s="22">
        <f>D366</f>
        <v>1715.3</v>
      </c>
      <c r="E465" s="22">
        <f>E366</f>
        <v>1637.6200000000001</v>
      </c>
      <c r="F465" s="22">
        <f>F366</f>
        <v>1614.19</v>
      </c>
      <c r="G465" s="22">
        <f>G366</f>
        <v>1645.42</v>
      </c>
      <c r="H465" s="22">
        <f>H366</f>
        <v>1670.92</v>
      </c>
      <c r="I465" s="22">
        <f>I366</f>
        <v>2007.49</v>
      </c>
      <c r="J465" s="22">
        <f>J366</f>
        <v>2386.33</v>
      </c>
      <c r="K465" s="22">
        <f>K366</f>
        <v>2626.87</v>
      </c>
      <c r="L465" s="22">
        <f>L366</f>
        <v>2649.3</v>
      </c>
      <c r="M465" s="22">
        <f>M366</f>
        <v>2675.06</v>
      </c>
      <c r="N465" s="22">
        <f>N366</f>
        <v>2672.85</v>
      </c>
      <c r="O465" s="22">
        <f>O366</f>
        <v>2677.37</v>
      </c>
      <c r="P465" s="22">
        <f>P366</f>
        <v>2690.6</v>
      </c>
      <c r="Q465" s="22">
        <f>Q366</f>
        <v>2700.18</v>
      </c>
      <c r="R465" s="22">
        <f>R366</f>
        <v>2714.42</v>
      </c>
      <c r="S465" s="22">
        <f>S366</f>
        <v>2708.23</v>
      </c>
      <c r="T465" s="22">
        <f>T366</f>
        <v>2719.63</v>
      </c>
      <c r="U465" s="22">
        <f>U366</f>
        <v>2694.9</v>
      </c>
      <c r="V465" s="22">
        <f>V366</f>
        <v>2681.62</v>
      </c>
      <c r="W465" s="22">
        <f>W366</f>
        <v>2674.51</v>
      </c>
      <c r="X465" s="22">
        <f>X366</f>
        <v>2547.12</v>
      </c>
      <c r="Y465" s="22">
        <f>Y366</f>
        <v>2175.91</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13</v>
      </c>
      <c r="B466" s="22">
        <f>B367</f>
        <v>1974.28</v>
      </c>
      <c r="C466" s="22">
        <f>C367</f>
        <v>1809.3600000000001</v>
      </c>
      <c r="D466" s="22">
        <f>D367</f>
        <v>1711.43</v>
      </c>
      <c r="E466" s="22">
        <f>E367</f>
        <v>1632.04</v>
      </c>
      <c r="F466" s="22">
        <f>F367</f>
        <v>1596.04</v>
      </c>
      <c r="G466" s="22">
        <f>G367</f>
        <v>1639.32</v>
      </c>
      <c r="H466" s="22">
        <f>H367</f>
        <v>1674.94</v>
      </c>
      <c r="I466" s="22">
        <f>I367</f>
        <v>1963.84</v>
      </c>
      <c r="J466" s="22">
        <f>J367</f>
        <v>2271.67</v>
      </c>
      <c r="K466" s="22">
        <f>K367</f>
        <v>2575.6999999999998</v>
      </c>
      <c r="L466" s="22">
        <f>L367</f>
        <v>2598.37</v>
      </c>
      <c r="M466" s="22">
        <f>M367</f>
        <v>2612.35</v>
      </c>
      <c r="N466" s="22">
        <f>N367</f>
        <v>2636</v>
      </c>
      <c r="O466" s="22">
        <f>O367</f>
        <v>2622.47</v>
      </c>
      <c r="P466" s="22">
        <f>P367</f>
        <v>2626.38</v>
      </c>
      <c r="Q466" s="22">
        <f>Q367</f>
        <v>2688.55</v>
      </c>
      <c r="R466" s="22">
        <f>R367</f>
        <v>2720.64</v>
      </c>
      <c r="S466" s="22">
        <f>S367</f>
        <v>2689.05</v>
      </c>
      <c r="T466" s="22">
        <f>T367</f>
        <v>2669.08</v>
      </c>
      <c r="U466" s="22">
        <f>U367</f>
        <v>2644.13</v>
      </c>
      <c r="V466" s="22">
        <f>V367</f>
        <v>2646.89</v>
      </c>
      <c r="W466" s="22">
        <f>W367</f>
        <v>2581.5500000000002</v>
      </c>
      <c r="X466" s="22">
        <f>X367</f>
        <v>2228.73</v>
      </c>
      <c r="Y466" s="22">
        <f>Y367</f>
        <v>2189.87</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14</v>
      </c>
      <c r="B467" s="22">
        <f>B368</f>
        <v>1891.77</v>
      </c>
      <c r="C467" s="22">
        <f>C368</f>
        <v>1751.7</v>
      </c>
      <c r="D467" s="22">
        <f>D368</f>
        <v>1667.34</v>
      </c>
      <c r="E467" s="22">
        <f>E368</f>
        <v>1633.48</v>
      </c>
      <c r="F467" s="22">
        <f>F368</f>
        <v>1610.29</v>
      </c>
      <c r="G467" s="22">
        <f>G368</f>
        <v>1633.17</v>
      </c>
      <c r="H467" s="22">
        <f>H368</f>
        <v>1636.13</v>
      </c>
      <c r="I467" s="22">
        <f>I368</f>
        <v>1935.74</v>
      </c>
      <c r="J467" s="22">
        <f>J368</f>
        <v>2337.38</v>
      </c>
      <c r="K467" s="22">
        <f>K368</f>
        <v>2624.68</v>
      </c>
      <c r="L467" s="22">
        <f>L368</f>
        <v>2651.79</v>
      </c>
      <c r="M467" s="22">
        <f>M368</f>
        <v>2655.34</v>
      </c>
      <c r="N467" s="22">
        <f>N368</f>
        <v>2653.93</v>
      </c>
      <c r="O467" s="22">
        <f>O368</f>
        <v>2659.18</v>
      </c>
      <c r="P467" s="22">
        <f>P368</f>
        <v>2675.44</v>
      </c>
      <c r="Q467" s="22">
        <f>Q368</f>
        <v>2693.1</v>
      </c>
      <c r="R467" s="22">
        <f>R368</f>
        <v>2731.2400000000002</v>
      </c>
      <c r="S467" s="22">
        <f>S368</f>
        <v>2722.75</v>
      </c>
      <c r="T467" s="22">
        <f>T368</f>
        <v>2692.75</v>
      </c>
      <c r="U467" s="22">
        <f>U368</f>
        <v>2671.47</v>
      </c>
      <c r="V467" s="22">
        <f>V368</f>
        <v>2686.18</v>
      </c>
      <c r="W467" s="22">
        <f>W368</f>
        <v>2683.22</v>
      </c>
      <c r="X467" s="22">
        <f>X368</f>
        <v>2425.4699999999998</v>
      </c>
      <c r="Y467" s="22">
        <f>Y368</f>
        <v>2105.5</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15</v>
      </c>
      <c r="B468" s="22">
        <f>B369</f>
        <v>1939.9</v>
      </c>
      <c r="C468" s="22">
        <f>C369</f>
        <v>1801.84</v>
      </c>
      <c r="D468" s="22">
        <f>D369</f>
        <v>1711.6100000000001</v>
      </c>
      <c r="E468" s="22">
        <f>E369</f>
        <v>1628.52</v>
      </c>
      <c r="F468" s="22">
        <f>F369</f>
        <v>1588.92</v>
      </c>
      <c r="G468" s="22">
        <f>G369</f>
        <v>1631.3</v>
      </c>
      <c r="H468" s="22">
        <f>H369</f>
        <v>1638.05</v>
      </c>
      <c r="I468" s="22">
        <f>I369</f>
        <v>1896.9</v>
      </c>
      <c r="J468" s="22">
        <f>J369</f>
        <v>2183.46</v>
      </c>
      <c r="K468" s="22">
        <f>K369</f>
        <v>2454.62</v>
      </c>
      <c r="L468" s="22">
        <f>L369</f>
        <v>2489.61</v>
      </c>
      <c r="M468" s="22">
        <f>M369</f>
        <v>2533.5100000000002</v>
      </c>
      <c r="N468" s="22">
        <f>N369</f>
        <v>2559.9900000000002</v>
      </c>
      <c r="O468" s="22">
        <f>O369</f>
        <v>2581.85</v>
      </c>
      <c r="P468" s="22">
        <f>P369</f>
        <v>2634.96</v>
      </c>
      <c r="Q468" s="22">
        <f>Q369</f>
        <v>2675.81</v>
      </c>
      <c r="R468" s="22">
        <f>R369</f>
        <v>2722.06</v>
      </c>
      <c r="S468" s="22">
        <f>S369</f>
        <v>2713.04</v>
      </c>
      <c r="T468" s="22">
        <f>T369</f>
        <v>2684.28</v>
      </c>
      <c r="U468" s="22">
        <f>U369</f>
        <v>2656.21</v>
      </c>
      <c r="V468" s="22">
        <f>V369</f>
        <v>2674.31</v>
      </c>
      <c r="W468" s="22">
        <f>W369</f>
        <v>2649.66</v>
      </c>
      <c r="X468" s="22">
        <f>X369</f>
        <v>2373.4</v>
      </c>
      <c r="Y468" s="22">
        <f>Y369</f>
        <v>2083.91</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16</v>
      </c>
      <c r="B469" s="22">
        <f>B370</f>
        <v>1801.58</v>
      </c>
      <c r="C469" s="22">
        <f>C370</f>
        <v>1691.25</v>
      </c>
      <c r="D469" s="22">
        <f>D370</f>
        <v>1488.14</v>
      </c>
      <c r="E469" s="22">
        <f>E370</f>
        <v>1324.62</v>
      </c>
      <c r="F469" s="22">
        <f>F370</f>
        <v>1126.82</v>
      </c>
      <c r="G469" s="22">
        <f>G370</f>
        <v>1646</v>
      </c>
      <c r="H469" s="22">
        <f>H370</f>
        <v>1879.6100000000001</v>
      </c>
      <c r="I469" s="22">
        <f>I370</f>
        <v>2286.2399999999998</v>
      </c>
      <c r="J469" s="22">
        <f>J370</f>
        <v>2615.12</v>
      </c>
      <c r="K469" s="22">
        <f>K370</f>
        <v>2735.44</v>
      </c>
      <c r="L469" s="22">
        <f>L370</f>
        <v>2751.14</v>
      </c>
      <c r="M469" s="22">
        <f>M370</f>
        <v>2744.6</v>
      </c>
      <c r="N469" s="22">
        <f>N370</f>
        <v>2740.66</v>
      </c>
      <c r="O469" s="22">
        <f>O370</f>
        <v>2774.13</v>
      </c>
      <c r="P469" s="22">
        <f>P370</f>
        <v>2820.94</v>
      </c>
      <c r="Q469" s="22">
        <f>Q370</f>
        <v>2866.61</v>
      </c>
      <c r="R469" s="22">
        <f>R370</f>
        <v>2832.21</v>
      </c>
      <c r="S469" s="22">
        <f>S370</f>
        <v>2760.17</v>
      </c>
      <c r="T469" s="22">
        <f>T370</f>
        <v>2718.73</v>
      </c>
      <c r="U469" s="22">
        <f>U370</f>
        <v>2669.81</v>
      </c>
      <c r="V469" s="22">
        <f>V370</f>
        <v>2661.68</v>
      </c>
      <c r="W469" s="22">
        <f>W370</f>
        <v>2635.11</v>
      </c>
      <c r="X469" s="22">
        <f>X370</f>
        <v>2357.4699999999998</v>
      </c>
      <c r="Y469" s="22">
        <f>Y370</f>
        <v>2016.8600000000001</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17</v>
      </c>
      <c r="B470" s="22">
        <f>B371</f>
        <v>1816.05</v>
      </c>
      <c r="C470" s="22">
        <f>C371</f>
        <v>1639.82</v>
      </c>
      <c r="D470" s="22">
        <f>D371</f>
        <v>1466.1</v>
      </c>
      <c r="E470" s="22">
        <f>E371</f>
        <v>1326.19</v>
      </c>
      <c r="F470" s="22">
        <f>F371</f>
        <v>1324.28</v>
      </c>
      <c r="G470" s="22">
        <f>G371</f>
        <v>1627.3</v>
      </c>
      <c r="H470" s="22">
        <f>H371</f>
        <v>1826.44</v>
      </c>
      <c r="I470" s="22">
        <f>I371</f>
        <v>2086.4699999999998</v>
      </c>
      <c r="J470" s="22">
        <f>J371</f>
        <v>2491.54</v>
      </c>
      <c r="K470" s="22">
        <f>K371</f>
        <v>2616.5300000000002</v>
      </c>
      <c r="L470" s="22">
        <f>L371</f>
        <v>2665.57</v>
      </c>
      <c r="M470" s="22">
        <f>M371</f>
        <v>2706.2</v>
      </c>
      <c r="N470" s="22">
        <f>N371</f>
        <v>2480.52</v>
      </c>
      <c r="O470" s="22">
        <f>O371</f>
        <v>2674.72</v>
      </c>
      <c r="P470" s="22">
        <f>P371</f>
        <v>2789.43</v>
      </c>
      <c r="Q470" s="22">
        <f>Q371</f>
        <v>2798.53</v>
      </c>
      <c r="R470" s="22">
        <f>R371</f>
        <v>2746.2400000000002</v>
      </c>
      <c r="S470" s="22">
        <f>S371</f>
        <v>2652.64</v>
      </c>
      <c r="T470" s="22">
        <f>T371</f>
        <v>2573.79</v>
      </c>
      <c r="U470" s="22">
        <f>U371</f>
        <v>2439.0099999999998</v>
      </c>
      <c r="V470" s="22">
        <f>V371</f>
        <v>2446.91</v>
      </c>
      <c r="W470" s="22">
        <f>W371</f>
        <v>2367.42</v>
      </c>
      <c r="X470" s="22">
        <f>X371</f>
        <v>2072.12</v>
      </c>
      <c r="Y470" s="22">
        <f>Y371</f>
        <v>1950.52</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18</v>
      </c>
      <c r="B471" s="22">
        <f>B372</f>
        <v>1805.34</v>
      </c>
      <c r="C471" s="22">
        <f>C372</f>
        <v>1625.55</v>
      </c>
      <c r="D471" s="22">
        <f>D372</f>
        <v>1456.6</v>
      </c>
      <c r="E471" s="22">
        <f>E372</f>
        <v>1329.75</v>
      </c>
      <c r="F471" s="22">
        <f>F372</f>
        <v>1335.1</v>
      </c>
      <c r="G471" s="22">
        <f>G372</f>
        <v>1592.74</v>
      </c>
      <c r="H471" s="22">
        <f>H372</f>
        <v>1799.28</v>
      </c>
      <c r="I471" s="22">
        <f>I372</f>
        <v>2168.1799999999998</v>
      </c>
      <c r="J471" s="22">
        <f>J372</f>
        <v>2516.66</v>
      </c>
      <c r="K471" s="22">
        <f>K372</f>
        <v>2735.17</v>
      </c>
      <c r="L471" s="22">
        <f>L372</f>
        <v>2741.92</v>
      </c>
      <c r="M471" s="22">
        <f>M372</f>
        <v>2743.9900000000002</v>
      </c>
      <c r="N471" s="22">
        <f>N372</f>
        <v>2736.59</v>
      </c>
      <c r="O471" s="22">
        <f>O372</f>
        <v>2767.3</v>
      </c>
      <c r="P471" s="22">
        <f>P372</f>
        <v>2819.67</v>
      </c>
      <c r="Q471" s="22">
        <f>Q372</f>
        <v>2799.97</v>
      </c>
      <c r="R471" s="22">
        <f>R372</f>
        <v>2798.42</v>
      </c>
      <c r="S471" s="22">
        <f>S372</f>
        <v>2727.34</v>
      </c>
      <c r="T471" s="22">
        <f>T372</f>
        <v>2583.37</v>
      </c>
      <c r="U471" s="22">
        <f>U372</f>
        <v>2475.2199999999998</v>
      </c>
      <c r="V471" s="22">
        <f>V372</f>
        <v>2393.8199999999997</v>
      </c>
      <c r="W471" s="22">
        <f>W372</f>
        <v>2391.69</v>
      </c>
      <c r="X471" s="22">
        <f>X372</f>
        <v>2095.61</v>
      </c>
      <c r="Y471" s="22">
        <f>Y372</f>
        <v>1991.14</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19</v>
      </c>
      <c r="B472" s="22">
        <f>B373</f>
        <v>1709.07</v>
      </c>
      <c r="C472" s="22">
        <f>C373</f>
        <v>1451.71</v>
      </c>
      <c r="D472" s="22">
        <f>D373</f>
        <v>1292.2</v>
      </c>
      <c r="E472" s="22">
        <f>E373</f>
        <v>1169.21</v>
      </c>
      <c r="F472" s="22">
        <f>F373</f>
        <v>1183.52</v>
      </c>
      <c r="G472" s="22">
        <f>G373</f>
        <v>1461.17</v>
      </c>
      <c r="H472" s="22">
        <f>H373</f>
        <v>1713.52</v>
      </c>
      <c r="I472" s="22">
        <f>I373</f>
        <v>2067.67</v>
      </c>
      <c r="J472" s="22">
        <f>J373</f>
        <v>2427.12</v>
      </c>
      <c r="K472" s="22">
        <f>K373</f>
        <v>2504.42</v>
      </c>
      <c r="L472" s="22">
        <f>L373</f>
        <v>2553.7400000000002</v>
      </c>
      <c r="M472" s="22">
        <f>M373</f>
        <v>2575.73</v>
      </c>
      <c r="N472" s="22">
        <f>N373</f>
        <v>2553.2400000000002</v>
      </c>
      <c r="O472" s="22">
        <f>O373</f>
        <v>2621.97</v>
      </c>
      <c r="P472" s="22">
        <f>P373</f>
        <v>2721.12</v>
      </c>
      <c r="Q472" s="22">
        <f>Q373</f>
        <v>2718.5</v>
      </c>
      <c r="R472" s="22">
        <f>R373</f>
        <v>2649.92</v>
      </c>
      <c r="S472" s="22">
        <f>S373</f>
        <v>2575.4</v>
      </c>
      <c r="T472" s="22">
        <f>T373</f>
        <v>2523.5100000000002</v>
      </c>
      <c r="U472" s="22">
        <f>U373</f>
        <v>2483.41</v>
      </c>
      <c r="V472" s="22">
        <f>V373</f>
        <v>2461.91</v>
      </c>
      <c r="W472" s="22">
        <f>W373</f>
        <v>2439.7399999999998</v>
      </c>
      <c r="X472" s="22">
        <f>X373</f>
        <v>2098.87</v>
      </c>
      <c r="Y472" s="22">
        <f>Y373</f>
        <v>1952.66</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20</v>
      </c>
      <c r="B473" s="22">
        <f>B374</f>
        <v>1739.4</v>
      </c>
      <c r="C473" s="22">
        <f>C374</f>
        <v>1604.24</v>
      </c>
      <c r="D473" s="22">
        <f>D374</f>
        <v>1420.36</v>
      </c>
      <c r="E473" s="22">
        <f>E374</f>
        <v>1275.5899999999999</v>
      </c>
      <c r="F473" s="22">
        <f>F374</f>
        <v>1301.1099999999999</v>
      </c>
      <c r="G473" s="22">
        <f>G374</f>
        <v>1605.69</v>
      </c>
      <c r="H473" s="22">
        <f>H374</f>
        <v>1822.64</v>
      </c>
      <c r="I473" s="22">
        <f>I374</f>
        <v>2137.12</v>
      </c>
      <c r="J473" s="22">
        <f>J374</f>
        <v>2702.11</v>
      </c>
      <c r="K473" s="22">
        <f>K374</f>
        <v>2741.96</v>
      </c>
      <c r="L473" s="22">
        <f>L374</f>
        <v>2765.96</v>
      </c>
      <c r="M473" s="22">
        <f>M374</f>
        <v>2756.85</v>
      </c>
      <c r="N473" s="22">
        <f>N374</f>
        <v>2751.95</v>
      </c>
      <c r="O473" s="22">
        <f>O374</f>
        <v>2778.12</v>
      </c>
      <c r="P473" s="22">
        <f>P374</f>
        <v>2825.2400000000002</v>
      </c>
      <c r="Q473" s="22">
        <f>Q374</f>
        <v>2817.79</v>
      </c>
      <c r="R473" s="22">
        <f>R374</f>
        <v>2788.41</v>
      </c>
      <c r="S473" s="22">
        <f>S374</f>
        <v>2764.28</v>
      </c>
      <c r="T473" s="22">
        <f>T374</f>
        <v>2742.35</v>
      </c>
      <c r="U473" s="22">
        <f>U374</f>
        <v>2716.7400000000002</v>
      </c>
      <c r="V473" s="22">
        <f>V374</f>
        <v>2691.63</v>
      </c>
      <c r="W473" s="22">
        <f>W374</f>
        <v>2699.18</v>
      </c>
      <c r="X473" s="22">
        <f>X374</f>
        <v>2371.94</v>
      </c>
      <c r="Y473" s="22">
        <f>Y374</f>
        <v>2090.5</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21</v>
      </c>
      <c r="B474" s="22">
        <f>B375</f>
        <v>1924.09</v>
      </c>
      <c r="C474" s="22">
        <f>C375</f>
        <v>1794.71</v>
      </c>
      <c r="D474" s="22">
        <f>D375</f>
        <v>1662.3</v>
      </c>
      <c r="E474" s="22">
        <f>E375</f>
        <v>1580.93</v>
      </c>
      <c r="F474" s="22">
        <f>F375</f>
        <v>1568.47</v>
      </c>
      <c r="G474" s="22">
        <f>G375</f>
        <v>1552.42</v>
      </c>
      <c r="H474" s="22">
        <f>H375</f>
        <v>1622.73</v>
      </c>
      <c r="I474" s="22">
        <f>I375</f>
        <v>1945.56</v>
      </c>
      <c r="J474" s="22">
        <f>J375</f>
        <v>2489.35</v>
      </c>
      <c r="K474" s="22">
        <f>K375</f>
        <v>2653.55</v>
      </c>
      <c r="L474" s="22">
        <f>L375</f>
        <v>2662.59</v>
      </c>
      <c r="M474" s="22">
        <f>M375</f>
        <v>2668.14</v>
      </c>
      <c r="N474" s="22">
        <f>N375</f>
        <v>2664.63</v>
      </c>
      <c r="O474" s="22">
        <f>O375</f>
        <v>2666.44</v>
      </c>
      <c r="P474" s="22">
        <f>P375</f>
        <v>2673.76</v>
      </c>
      <c r="Q474" s="22">
        <f>Q375</f>
        <v>2732.06</v>
      </c>
      <c r="R474" s="22">
        <f>R375</f>
        <v>2730</v>
      </c>
      <c r="S474" s="22">
        <f>S375</f>
        <v>2728.38</v>
      </c>
      <c r="T474" s="22">
        <f>T375</f>
        <v>2720.8</v>
      </c>
      <c r="U474" s="22">
        <f>U375</f>
        <v>2706.27</v>
      </c>
      <c r="V474" s="22">
        <f>V375</f>
        <v>2698.89</v>
      </c>
      <c r="W474" s="22">
        <f>W375</f>
        <v>2679.57</v>
      </c>
      <c r="X474" s="22">
        <f>X375</f>
        <v>2478.27</v>
      </c>
      <c r="Y474" s="22">
        <f>Y375</f>
        <v>2097.21</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22</v>
      </c>
      <c r="B475" s="22">
        <f>B376</f>
        <v>1883.17</v>
      </c>
      <c r="C475" s="22">
        <f>C376</f>
        <v>1728.09</v>
      </c>
      <c r="D475" s="22">
        <f>D376</f>
        <v>1647.9</v>
      </c>
      <c r="E475" s="22">
        <f>E376</f>
        <v>1546.6</v>
      </c>
      <c r="F475" s="22">
        <f>F376</f>
        <v>1441.61</v>
      </c>
      <c r="G475" s="22">
        <f>G376</f>
        <v>1431.85</v>
      </c>
      <c r="H475" s="22">
        <f>H376</f>
        <v>1446.81</v>
      </c>
      <c r="I475" s="22">
        <f>I376</f>
        <v>1741.4</v>
      </c>
      <c r="J475" s="22">
        <f>J376</f>
        <v>2068.4499999999998</v>
      </c>
      <c r="K475" s="22">
        <f>K376</f>
        <v>2328.4899999999998</v>
      </c>
      <c r="L475" s="22">
        <f>L376</f>
        <v>2335.81</v>
      </c>
      <c r="M475" s="22">
        <f>M376</f>
        <v>2346.2599999999998</v>
      </c>
      <c r="N475" s="22">
        <f>N376</f>
        <v>2343.5099999999998</v>
      </c>
      <c r="O475" s="22">
        <f>O376</f>
        <v>2348.1799999999998</v>
      </c>
      <c r="P475" s="22">
        <f>P376</f>
        <v>2370.7999999999997</v>
      </c>
      <c r="Q475" s="22">
        <f>Q376</f>
        <v>2494.66</v>
      </c>
      <c r="R475" s="22">
        <f>R376</f>
        <v>2505.2600000000002</v>
      </c>
      <c r="S475" s="22">
        <f>S376</f>
        <v>2510.89</v>
      </c>
      <c r="T475" s="22">
        <f>T376</f>
        <v>2513.38</v>
      </c>
      <c r="U475" s="22">
        <f>U376</f>
        <v>2497.52</v>
      </c>
      <c r="V475" s="22">
        <f>V376</f>
        <v>2502.16</v>
      </c>
      <c r="W475" s="22">
        <f>W376</f>
        <v>2438.9299999999998</v>
      </c>
      <c r="X475" s="22">
        <f>X376</f>
        <v>2315.6799999999998</v>
      </c>
      <c r="Y475" s="22">
        <f>Y376</f>
        <v>2073.91</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23</v>
      </c>
      <c r="B476" s="22">
        <f>B377</f>
        <v>1872.6200000000001</v>
      </c>
      <c r="C476" s="22">
        <f>C377</f>
        <v>1717.88</v>
      </c>
      <c r="D476" s="22">
        <f>D377</f>
        <v>1626.72</v>
      </c>
      <c r="E476" s="22">
        <f>E377</f>
        <v>1472.3700000000001</v>
      </c>
      <c r="F476" s="22">
        <f>F377</f>
        <v>1487.35</v>
      </c>
      <c r="G476" s="22">
        <f>G377</f>
        <v>1677.7</v>
      </c>
      <c r="H476" s="22">
        <f>H377</f>
        <v>1822.3</v>
      </c>
      <c r="I476" s="22">
        <f>I377</f>
        <v>2089.37</v>
      </c>
      <c r="J476" s="22">
        <f>J377</f>
        <v>2530.2400000000002</v>
      </c>
      <c r="K476" s="22">
        <f>K377</f>
        <v>2583.38</v>
      </c>
      <c r="L476" s="22">
        <f>L377</f>
        <v>2622.36</v>
      </c>
      <c r="M476" s="22">
        <f>M377</f>
        <v>2449.7399999999998</v>
      </c>
      <c r="N476" s="22">
        <f>N377</f>
        <v>2463.58</v>
      </c>
      <c r="O476" s="22">
        <f>O377</f>
        <v>2564.4499999999998</v>
      </c>
      <c r="P476" s="22">
        <f>P377</f>
        <v>2736</v>
      </c>
      <c r="Q476" s="22">
        <f>Q377</f>
        <v>2732.82</v>
      </c>
      <c r="R476" s="22">
        <f>R377</f>
        <v>2706</v>
      </c>
      <c r="S476" s="22">
        <f>S377</f>
        <v>2630.58</v>
      </c>
      <c r="T476" s="22">
        <f>T377</f>
        <v>2506.37</v>
      </c>
      <c r="U476" s="22">
        <f>U377</f>
        <v>2412.5</v>
      </c>
      <c r="V476" s="22">
        <f>V377</f>
        <v>2331.13</v>
      </c>
      <c r="W476" s="22">
        <f>W377</f>
        <v>2394.67</v>
      </c>
      <c r="X476" s="22">
        <f>X377</f>
        <v>2175.6799999999998</v>
      </c>
      <c r="Y476" s="22">
        <f>Y377</f>
        <v>2078.44</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24</v>
      </c>
      <c r="B477" s="22">
        <f>B378</f>
        <v>1741.33</v>
      </c>
      <c r="C477" s="22">
        <f>C378</f>
        <v>1577.03</v>
      </c>
      <c r="D477" s="22">
        <f>D378</f>
        <v>1458.35</v>
      </c>
      <c r="E477" s="22">
        <f>E378</f>
        <v>1354.3</v>
      </c>
      <c r="F477" s="22">
        <f>F378</f>
        <v>1282.53</v>
      </c>
      <c r="G477" s="22">
        <f>G378</f>
        <v>1543.58</v>
      </c>
      <c r="H477" s="22">
        <f>H378</f>
        <v>1739.81</v>
      </c>
      <c r="I477" s="22">
        <f>I378</f>
        <v>2094.9</v>
      </c>
      <c r="J477" s="22">
        <f>J378</f>
        <v>2406.21</v>
      </c>
      <c r="K477" s="22">
        <f>K378</f>
        <v>2455.9</v>
      </c>
      <c r="L477" s="22">
        <f>L378</f>
        <v>2515.7800000000002</v>
      </c>
      <c r="M477" s="22">
        <f>M378</f>
        <v>2486.38</v>
      </c>
      <c r="N477" s="22">
        <f>N378</f>
        <v>2490.67</v>
      </c>
      <c r="O477" s="22">
        <f>O378</f>
        <v>2494.77</v>
      </c>
      <c r="P477" s="22">
        <f>P378</f>
        <v>2697.33</v>
      </c>
      <c r="Q477" s="22">
        <f>Q378</f>
        <v>2708.45</v>
      </c>
      <c r="R477" s="22">
        <f>R378</f>
        <v>2684.25</v>
      </c>
      <c r="S477" s="22">
        <f>S378</f>
        <v>2563.9</v>
      </c>
      <c r="T477" s="22">
        <f>T378</f>
        <v>2461.36</v>
      </c>
      <c r="U477" s="22">
        <f>U378</f>
        <v>2402.9499999999998</v>
      </c>
      <c r="V477" s="22">
        <f>V378</f>
        <v>2394.52</v>
      </c>
      <c r="W477" s="22">
        <f>W378</f>
        <v>2348.25</v>
      </c>
      <c r="X477" s="22">
        <f>X378</f>
        <v>2208.5699999999997</v>
      </c>
      <c r="Y477" s="22">
        <f>Y378</f>
        <v>2076.6799999999998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25</v>
      </c>
      <c r="B478" s="22">
        <f>B379</f>
        <v>1806.79</v>
      </c>
      <c r="C478" s="22">
        <f>C379</f>
        <v>1675.24</v>
      </c>
      <c r="D478" s="22">
        <f>D379</f>
        <v>1453.1299999999999</v>
      </c>
      <c r="E478" s="22">
        <f>E379</f>
        <v>1373.98</v>
      </c>
      <c r="F478" s="22">
        <f>F379</f>
        <v>1450.27</v>
      </c>
      <c r="G478" s="22">
        <f>G379</f>
        <v>1644</v>
      </c>
      <c r="H478" s="22">
        <f>H379</f>
        <v>1823.84</v>
      </c>
      <c r="I478" s="22">
        <f>I379</f>
        <v>2120.92</v>
      </c>
      <c r="J478" s="22">
        <f>J379</f>
        <v>2534.64</v>
      </c>
      <c r="K478" s="22">
        <f>K379</f>
        <v>2569.27</v>
      </c>
      <c r="L478" s="22">
        <f>L379</f>
        <v>2602.79</v>
      </c>
      <c r="M478" s="22">
        <f>M379</f>
        <v>2592.87</v>
      </c>
      <c r="N478" s="22">
        <f>N379</f>
        <v>2585.09</v>
      </c>
      <c r="O478" s="22">
        <f>O379</f>
        <v>2602.02</v>
      </c>
      <c r="P478" s="22">
        <f>P379</f>
        <v>2731.45</v>
      </c>
      <c r="Q478" s="22">
        <f>Q379</f>
        <v>2752.04</v>
      </c>
      <c r="R478" s="22">
        <f>R379</f>
        <v>2721.65</v>
      </c>
      <c r="S478" s="22">
        <f>S379</f>
        <v>2635.22</v>
      </c>
      <c r="T478" s="22">
        <f>T379</f>
        <v>2591.31</v>
      </c>
      <c r="U478" s="22">
        <f>U379</f>
        <v>2555.62</v>
      </c>
      <c r="V478" s="22">
        <f>V379</f>
        <v>2526.91</v>
      </c>
      <c r="W478" s="22">
        <f>W379</f>
        <v>2521.61</v>
      </c>
      <c r="X478" s="22">
        <f>X379</f>
        <v>2375.9699999999998</v>
      </c>
      <c r="Y478" s="22">
        <f>Y379</f>
        <v>2084.6999999999998</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26</v>
      </c>
      <c r="B479" s="22">
        <f>B380</f>
        <v>1856.77</v>
      </c>
      <c r="C479" s="22">
        <f>C380</f>
        <v>1721.04</v>
      </c>
      <c r="D479" s="22">
        <f>D380</f>
        <v>1634.74</v>
      </c>
      <c r="E479" s="22">
        <f>E380</f>
        <v>1457.21</v>
      </c>
      <c r="F479" s="22">
        <f>F380</f>
        <v>1551.06</v>
      </c>
      <c r="G479" s="22">
        <f>G380</f>
        <v>1704.32</v>
      </c>
      <c r="H479" s="22">
        <f>H380</f>
        <v>1855.3600000000001</v>
      </c>
      <c r="I479" s="22">
        <f>I380</f>
        <v>2136.73</v>
      </c>
      <c r="J479" s="22">
        <f>J380</f>
        <v>2614.8200000000002</v>
      </c>
      <c r="K479" s="22">
        <f>K380</f>
        <v>2633.21</v>
      </c>
      <c r="L479" s="22">
        <f>L380</f>
        <v>2652.93</v>
      </c>
      <c r="M479" s="22">
        <f>M380</f>
        <v>2646.41</v>
      </c>
      <c r="N479" s="22">
        <f>N380</f>
        <v>2641.07</v>
      </c>
      <c r="O479" s="22">
        <f>O380</f>
        <v>2653.59</v>
      </c>
      <c r="P479" s="22">
        <f>P380</f>
        <v>2743.41</v>
      </c>
      <c r="Q479" s="22">
        <f>Q380</f>
        <v>2741.37</v>
      </c>
      <c r="R479" s="22">
        <f>R380</f>
        <v>2698.08</v>
      </c>
      <c r="S479" s="22">
        <f>S380</f>
        <v>2655.05</v>
      </c>
      <c r="T479" s="22">
        <f>T380</f>
        <v>2638.6</v>
      </c>
      <c r="U479" s="22">
        <f>U380</f>
        <v>2620.17</v>
      </c>
      <c r="V479" s="22">
        <f>V380</f>
        <v>2594.0700000000002</v>
      </c>
      <c r="W479" s="22">
        <f>W380</f>
        <v>2592.16</v>
      </c>
      <c r="X479" s="22">
        <f>X380</f>
        <v>2447.7599999999998</v>
      </c>
      <c r="Y479" s="22">
        <f>Y380</f>
        <v>2096.9499999999998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27</v>
      </c>
      <c r="B480" s="22">
        <f>B381</f>
        <v>1838.5</v>
      </c>
      <c r="C480" s="22">
        <f>C381</f>
        <v>1693.35</v>
      </c>
      <c r="D480" s="22">
        <f>D381</f>
        <v>1563.99</v>
      </c>
      <c r="E480" s="22">
        <f>E381</f>
        <v>1464.3</v>
      </c>
      <c r="F480" s="22">
        <f>F381</f>
        <v>1580.69</v>
      </c>
      <c r="G480" s="22">
        <f>G381</f>
        <v>1687.39</v>
      </c>
      <c r="H480" s="22">
        <f>H381</f>
        <v>1811.4</v>
      </c>
      <c r="I480" s="22">
        <f>I381</f>
        <v>2166.91</v>
      </c>
      <c r="J480" s="22">
        <f>J381</f>
        <v>2573.5</v>
      </c>
      <c r="K480" s="22">
        <f>K381</f>
        <v>2624.87</v>
      </c>
      <c r="L480" s="22">
        <f>L381</f>
        <v>2675.62</v>
      </c>
      <c r="M480" s="22">
        <f>M381</f>
        <v>2664.66</v>
      </c>
      <c r="N480" s="22">
        <f>N381</f>
        <v>2646.03</v>
      </c>
      <c r="O480" s="22">
        <f>O381</f>
        <v>2665.04</v>
      </c>
      <c r="P480" s="22">
        <f>P381</f>
        <v>2726.83</v>
      </c>
      <c r="Q480" s="22">
        <f>Q381</f>
        <v>2697.97</v>
      </c>
      <c r="R480" s="22">
        <f>R381</f>
        <v>2661.6</v>
      </c>
      <c r="S480" s="22">
        <f>S381</f>
        <v>2613.0100000000002</v>
      </c>
      <c r="T480" s="22">
        <f>T381</f>
        <v>2589.8000000000002</v>
      </c>
      <c r="U480" s="22">
        <f>U381</f>
        <v>2556.29</v>
      </c>
      <c r="V480" s="22">
        <f>V381</f>
        <v>2529.6999999999998</v>
      </c>
      <c r="W480" s="22">
        <f>W381</f>
        <v>2583.98</v>
      </c>
      <c r="X480" s="22">
        <f>X381</f>
        <v>2427.5699999999997</v>
      </c>
      <c r="Y480" s="22">
        <f>Y381</f>
        <v>2105.9699999999998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28</v>
      </c>
      <c r="B481" s="22">
        <f>B382</f>
        <v>2067.96</v>
      </c>
      <c r="C481" s="22">
        <f>C382</f>
        <v>1897.1200000000001</v>
      </c>
      <c r="D481" s="22">
        <f>D382</f>
        <v>1802.32</v>
      </c>
      <c r="E481" s="22">
        <f>E382</f>
        <v>1674.7</v>
      </c>
      <c r="F481" s="22">
        <f>F382</f>
        <v>1669.78</v>
      </c>
      <c r="G481" s="22">
        <f>G382</f>
        <v>1751.72</v>
      </c>
      <c r="H481" s="22">
        <f>H382</f>
        <v>1783.67</v>
      </c>
      <c r="I481" s="22">
        <f>I382</f>
        <v>2096.85</v>
      </c>
      <c r="J481" s="22">
        <f>J382</f>
        <v>2501.9</v>
      </c>
      <c r="K481" s="22">
        <f>K382</f>
        <v>2677.21</v>
      </c>
      <c r="L481" s="22">
        <f>L382</f>
        <v>2678.62</v>
      </c>
      <c r="M481" s="22">
        <f>M382</f>
        <v>2687.86</v>
      </c>
      <c r="N481" s="22">
        <f>N382</f>
        <v>2681.63</v>
      </c>
      <c r="O481" s="22">
        <f>O382</f>
        <v>2685.03</v>
      </c>
      <c r="P481" s="22">
        <f>P382</f>
        <v>2694.25</v>
      </c>
      <c r="Q481" s="22">
        <f>Q382</f>
        <v>2741.27</v>
      </c>
      <c r="R481" s="22">
        <f>R382</f>
        <v>2737.12</v>
      </c>
      <c r="S481" s="22">
        <f>S382</f>
        <v>2733.21</v>
      </c>
      <c r="T481" s="22">
        <f>T382</f>
        <v>2715.07</v>
      </c>
      <c r="U481" s="22">
        <f>U382</f>
        <v>2689.94</v>
      </c>
      <c r="V481" s="22">
        <f>V382</f>
        <v>2657.12</v>
      </c>
      <c r="W481" s="22">
        <f>W382</f>
        <v>2665.56</v>
      </c>
      <c r="X481" s="22">
        <f>X382</f>
        <v>2530.9499999999998</v>
      </c>
      <c r="Y481" s="22">
        <f>Y382</f>
        <v>2091.5899999999997</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29</v>
      </c>
      <c r="B482" s="22">
        <f>B383</f>
        <v>1873.35</v>
      </c>
      <c r="C482" s="22">
        <f>C383</f>
        <v>1743.74</v>
      </c>
      <c r="D482" s="22">
        <f>D383</f>
        <v>1642.01</v>
      </c>
      <c r="E482" s="22">
        <f>E383</f>
        <v>1562.07</v>
      </c>
      <c r="F482" s="22">
        <f>F383</f>
        <v>1544.57</v>
      </c>
      <c r="G482" s="22">
        <f>G383</f>
        <v>1635.09</v>
      </c>
      <c r="H482" s="22">
        <f>H383</f>
        <v>1612.26</v>
      </c>
      <c r="I482" s="22">
        <f>I383</f>
        <v>1745.35</v>
      </c>
      <c r="J482" s="22">
        <f>J383</f>
        <v>2088.85</v>
      </c>
      <c r="K482" s="22">
        <f>K383</f>
        <v>2258.56</v>
      </c>
      <c r="L482" s="22">
        <f>L383</f>
        <v>2289.02</v>
      </c>
      <c r="M482" s="22">
        <f>M383</f>
        <v>2283.98</v>
      </c>
      <c r="N482" s="22">
        <f>N383</f>
        <v>2279.75</v>
      </c>
      <c r="O482" s="22">
        <f>O383</f>
        <v>2280.23</v>
      </c>
      <c r="P482" s="22">
        <f>P383</f>
        <v>2469.6</v>
      </c>
      <c r="Q482" s="22">
        <f>Q383</f>
        <v>2557.29</v>
      </c>
      <c r="R482" s="22">
        <f>R383</f>
        <v>2564.33</v>
      </c>
      <c r="S482" s="22">
        <f>S383</f>
        <v>2565.7400000000002</v>
      </c>
      <c r="T482" s="22">
        <f>T383</f>
        <v>2565.04</v>
      </c>
      <c r="U482" s="22">
        <f>U383</f>
        <v>2547.8000000000002</v>
      </c>
      <c r="V482" s="22">
        <f>V383</f>
        <v>2474.16</v>
      </c>
      <c r="W482" s="22">
        <f>W383</f>
        <v>2405.4</v>
      </c>
      <c r="X482" s="22">
        <f>X383</f>
        <v>2205.0099999999998</v>
      </c>
      <c r="Y482" s="22">
        <f>Y383</f>
        <v>1881.8</v>
      </c>
      <c r="Z482" s="5">
        <f>IFERROR(Y482,"скрыть")</f>
        <v>1881.8</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30</v>
      </c>
      <c r="B483" s="22">
        <f>B384</f>
        <v>1834.94</v>
      </c>
      <c r="C483" s="22">
        <f>C384</f>
        <v>1718.85</v>
      </c>
      <c r="D483" s="22">
        <f>D384</f>
        <v>1632.56</v>
      </c>
      <c r="E483" s="22">
        <f>E384</f>
        <v>1513.75</v>
      </c>
      <c r="F483" s="22">
        <f>F384</f>
        <v>1545.65</v>
      </c>
      <c r="G483" s="22">
        <f>G384</f>
        <v>1643.57</v>
      </c>
      <c r="H483" s="22">
        <f>H384</f>
        <v>1857.72</v>
      </c>
      <c r="I483" s="22">
        <f>I384</f>
        <v>2214.96</v>
      </c>
      <c r="J483" s="22">
        <f>J384</f>
        <v>2644.38</v>
      </c>
      <c r="K483" s="22">
        <f>K384</f>
        <v>2648.53</v>
      </c>
      <c r="L483" s="22">
        <f>L384</f>
        <v>2664.54</v>
      </c>
      <c r="M483" s="22">
        <f>M384</f>
        <v>2652.29</v>
      </c>
      <c r="N483" s="22">
        <f>N384</f>
        <v>2655.12</v>
      </c>
      <c r="O483" s="22">
        <f>O384</f>
        <v>2670.89</v>
      </c>
      <c r="P483" s="22">
        <f>P384</f>
        <v>2746.23</v>
      </c>
      <c r="Q483" s="22">
        <f>Q384</f>
        <v>2770.31</v>
      </c>
      <c r="R483" s="22">
        <f>R384</f>
        <v>2743.61</v>
      </c>
      <c r="S483" s="22">
        <f>S384</f>
        <v>2700.76</v>
      </c>
      <c r="T483" s="22">
        <f>T384</f>
        <v>2659.64</v>
      </c>
      <c r="U483" s="22">
        <f>U384</f>
        <v>2613.16</v>
      </c>
      <c r="V483" s="22">
        <f>V384</f>
        <v>2439.0499999999997</v>
      </c>
      <c r="W483" s="22">
        <f>W384</f>
        <v>2380.4699999999998</v>
      </c>
      <c r="X483" s="22">
        <f>X384</f>
        <v>2108.52</v>
      </c>
      <c r="Y483" s="22">
        <f>Y384</f>
        <v>1856.6</v>
      </c>
      <c r="Z483" s="5">
        <f>IFERROR(Y483,"скрыть")</f>
        <v>1856.6</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x14ac:dyDescent="0.2">
      <c r="A484" s="117"/>
      <c r="B484" s="118" t="s">
        <v>98</v>
      </c>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x14ac:dyDescent="0.2">
      <c r="A485" s="117"/>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s="8" customFormat="1" ht="32.65" customHeight="1" x14ac:dyDescent="0.2">
      <c r="A486" s="12" t="s">
        <v>64</v>
      </c>
      <c r="B486" s="13" t="s">
        <v>65</v>
      </c>
      <c r="C486" s="13" t="s">
        <v>66</v>
      </c>
      <c r="D486" s="13" t="s">
        <v>67</v>
      </c>
      <c r="E486" s="13" t="s">
        <v>68</v>
      </c>
      <c r="F486" s="13" t="s">
        <v>69</v>
      </c>
      <c r="G486" s="13" t="s">
        <v>70</v>
      </c>
      <c r="H486" s="13" t="s">
        <v>71</v>
      </c>
      <c r="I486" s="13" t="s">
        <v>72</v>
      </c>
      <c r="J486" s="13" t="s">
        <v>73</v>
      </c>
      <c r="K486" s="13" t="s">
        <v>74</v>
      </c>
      <c r="L486" s="13" t="s">
        <v>75</v>
      </c>
      <c r="M486" s="13" t="s">
        <v>76</v>
      </c>
      <c r="N486" s="13" t="s">
        <v>77</v>
      </c>
      <c r="O486" s="13" t="s">
        <v>78</v>
      </c>
      <c r="P486" s="13" t="s">
        <v>79</v>
      </c>
      <c r="Q486" s="13" t="s">
        <v>80</v>
      </c>
      <c r="R486" s="13" t="s">
        <v>81</v>
      </c>
      <c r="S486" s="13" t="s">
        <v>82</v>
      </c>
      <c r="T486" s="13" t="s">
        <v>83</v>
      </c>
      <c r="U486" s="13" t="s">
        <v>84</v>
      </c>
      <c r="V486" s="13" t="s">
        <v>85</v>
      </c>
      <c r="W486" s="13" t="s">
        <v>86</v>
      </c>
      <c r="X486" s="13" t="s">
        <v>87</v>
      </c>
      <c r="Y486" s="13" t="s">
        <v>88</v>
      </c>
      <c r="Z486" s="7"/>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v>
      </c>
      <c r="B487" s="20">
        <v>0</v>
      </c>
      <c r="C487" s="20">
        <v>0</v>
      </c>
      <c r="D487" s="20">
        <v>0</v>
      </c>
      <c r="E487" s="20">
        <v>0</v>
      </c>
      <c r="F487" s="20">
        <v>8.4499999999999993</v>
      </c>
      <c r="G487" s="20">
        <v>20.74</v>
      </c>
      <c r="H487" s="20">
        <v>68.930000000000007</v>
      </c>
      <c r="I487" s="20">
        <v>474.09</v>
      </c>
      <c r="J487" s="20">
        <v>353.34</v>
      </c>
      <c r="K487" s="20">
        <v>335.09</v>
      </c>
      <c r="L487" s="20">
        <v>203.46</v>
      </c>
      <c r="M487" s="20">
        <v>152.93</v>
      </c>
      <c r="N487" s="20">
        <v>165.99</v>
      </c>
      <c r="O487" s="20">
        <v>165.48</v>
      </c>
      <c r="P487" s="20">
        <v>138.02000000000001</v>
      </c>
      <c r="Q487" s="20">
        <v>172.11</v>
      </c>
      <c r="R487" s="20">
        <v>140.6</v>
      </c>
      <c r="S487" s="20">
        <v>80.69</v>
      </c>
      <c r="T487" s="20">
        <v>92.59</v>
      </c>
      <c r="U487" s="20">
        <v>54.39</v>
      </c>
      <c r="V487" s="20">
        <v>7.0000000000000007E-2</v>
      </c>
      <c r="W487" s="20">
        <v>0</v>
      </c>
      <c r="X487" s="20">
        <v>0</v>
      </c>
      <c r="Y487" s="20">
        <v>0</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v>
      </c>
      <c r="B488" s="20">
        <v>0</v>
      </c>
      <c r="C488" s="20">
        <v>0</v>
      </c>
      <c r="D488" s="20">
        <v>0</v>
      </c>
      <c r="E488" s="20">
        <v>0</v>
      </c>
      <c r="F488" s="20">
        <v>9.8699999999999992</v>
      </c>
      <c r="G488" s="20">
        <v>58.15</v>
      </c>
      <c r="H488" s="20">
        <v>254.1</v>
      </c>
      <c r="I488" s="20">
        <v>261.02</v>
      </c>
      <c r="J488" s="20">
        <v>86.73</v>
      </c>
      <c r="K488" s="20">
        <v>27.87</v>
      </c>
      <c r="L488" s="20">
        <v>0</v>
      </c>
      <c r="M488" s="20">
        <v>0</v>
      </c>
      <c r="N488" s="20">
        <v>0</v>
      </c>
      <c r="O488" s="20">
        <v>0</v>
      </c>
      <c r="P488" s="20">
        <v>0</v>
      </c>
      <c r="Q488" s="20">
        <v>0</v>
      </c>
      <c r="R488" s="20">
        <v>0</v>
      </c>
      <c r="S488" s="20">
        <v>0</v>
      </c>
      <c r="T488" s="20">
        <v>0</v>
      </c>
      <c r="U488" s="20">
        <v>0</v>
      </c>
      <c r="V488" s="20">
        <v>0</v>
      </c>
      <c r="W488" s="20">
        <v>0</v>
      </c>
      <c r="X488" s="20">
        <v>0</v>
      </c>
      <c r="Y488" s="20">
        <v>0</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3</v>
      </c>
      <c r="B489" s="20">
        <v>0</v>
      </c>
      <c r="C489" s="20">
        <v>0</v>
      </c>
      <c r="D489" s="20">
        <v>0</v>
      </c>
      <c r="E489" s="20">
        <v>0</v>
      </c>
      <c r="F489" s="20">
        <v>1.33</v>
      </c>
      <c r="G489" s="20">
        <v>66.28</v>
      </c>
      <c r="H489" s="20">
        <v>245.35</v>
      </c>
      <c r="I489" s="20">
        <v>61.9</v>
      </c>
      <c r="J489" s="20">
        <v>47.48</v>
      </c>
      <c r="K489" s="20">
        <v>29.93</v>
      </c>
      <c r="L489" s="20">
        <v>0</v>
      </c>
      <c r="M489" s="20">
        <v>0</v>
      </c>
      <c r="N489" s="20">
        <v>0</v>
      </c>
      <c r="O489" s="20">
        <v>2</v>
      </c>
      <c r="P489" s="20">
        <v>3.89</v>
      </c>
      <c r="Q489" s="20">
        <v>46.57</v>
      </c>
      <c r="R489" s="20">
        <v>638.16999999999996</v>
      </c>
      <c r="S489" s="20">
        <v>303.48</v>
      </c>
      <c r="T489" s="20">
        <v>132.61000000000001</v>
      </c>
      <c r="U489" s="20">
        <v>113.83</v>
      </c>
      <c r="V489" s="20">
        <v>206.55</v>
      </c>
      <c r="W489" s="20">
        <v>0</v>
      </c>
      <c r="X489" s="20">
        <v>0</v>
      </c>
      <c r="Y489" s="20">
        <v>0</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4</v>
      </c>
      <c r="B490" s="20">
        <v>0</v>
      </c>
      <c r="C490" s="20">
        <v>0</v>
      </c>
      <c r="D490" s="20">
        <v>0</v>
      </c>
      <c r="E490" s="20">
        <v>0</v>
      </c>
      <c r="F490" s="20">
        <v>3.39</v>
      </c>
      <c r="G490" s="20">
        <v>36.74</v>
      </c>
      <c r="H490" s="20">
        <v>46.19</v>
      </c>
      <c r="I490" s="20">
        <v>208.1</v>
      </c>
      <c r="J490" s="20">
        <v>209.27</v>
      </c>
      <c r="K490" s="20">
        <v>142.44</v>
      </c>
      <c r="L490" s="20">
        <v>99.35</v>
      </c>
      <c r="M490" s="20">
        <v>114.72</v>
      </c>
      <c r="N490" s="20">
        <v>184.22</v>
      </c>
      <c r="O490" s="20">
        <v>45.92</v>
      </c>
      <c r="P490" s="20">
        <v>273.33999999999997</v>
      </c>
      <c r="Q490" s="20">
        <v>74.39</v>
      </c>
      <c r="R490" s="20">
        <v>31.78</v>
      </c>
      <c r="S490" s="20">
        <v>40.04</v>
      </c>
      <c r="T490" s="20">
        <v>0</v>
      </c>
      <c r="U490" s="20">
        <v>0</v>
      </c>
      <c r="V490" s="20">
        <v>18.13</v>
      </c>
      <c r="W490" s="20">
        <v>0</v>
      </c>
      <c r="X490" s="20">
        <v>0</v>
      </c>
      <c r="Y490" s="20">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5</v>
      </c>
      <c r="B491" s="20">
        <v>0</v>
      </c>
      <c r="C491" s="20">
        <v>0</v>
      </c>
      <c r="D491" s="20">
        <v>0</v>
      </c>
      <c r="E491" s="20">
        <v>0</v>
      </c>
      <c r="F491" s="20">
        <v>0.6</v>
      </c>
      <c r="G491" s="20">
        <v>46.77</v>
      </c>
      <c r="H491" s="20">
        <v>188.89</v>
      </c>
      <c r="I491" s="20">
        <v>299.31</v>
      </c>
      <c r="J491" s="20">
        <v>118.31</v>
      </c>
      <c r="K491" s="20">
        <v>70.599999999999994</v>
      </c>
      <c r="L491" s="20">
        <v>78.930000000000007</v>
      </c>
      <c r="M491" s="20">
        <v>83.11</v>
      </c>
      <c r="N491" s="20">
        <v>116.58</v>
      </c>
      <c r="O491" s="20">
        <v>17.88</v>
      </c>
      <c r="P491" s="20">
        <v>90.95</v>
      </c>
      <c r="Q491" s="20">
        <v>132.1</v>
      </c>
      <c r="R491" s="20">
        <v>75.17</v>
      </c>
      <c r="S491" s="20">
        <v>61.01</v>
      </c>
      <c r="T491" s="20">
        <v>37.36</v>
      </c>
      <c r="U491" s="20">
        <v>130.38</v>
      </c>
      <c r="V491" s="20">
        <v>74.38</v>
      </c>
      <c r="W491" s="20">
        <v>0</v>
      </c>
      <c r="X491" s="20">
        <v>0</v>
      </c>
      <c r="Y491" s="20">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6</v>
      </c>
      <c r="B492" s="20">
        <v>0</v>
      </c>
      <c r="C492" s="20">
        <v>0</v>
      </c>
      <c r="D492" s="20">
        <v>0</v>
      </c>
      <c r="E492" s="20">
        <v>0</v>
      </c>
      <c r="F492" s="20">
        <v>114.05</v>
      </c>
      <c r="G492" s="20">
        <v>138.43</v>
      </c>
      <c r="H492" s="20">
        <v>339.29</v>
      </c>
      <c r="I492" s="20">
        <v>328.22</v>
      </c>
      <c r="J492" s="20">
        <v>81.55</v>
      </c>
      <c r="K492" s="20">
        <v>0</v>
      </c>
      <c r="L492" s="20">
        <v>0</v>
      </c>
      <c r="M492" s="20">
        <v>0</v>
      </c>
      <c r="N492" s="20">
        <v>0</v>
      </c>
      <c r="O492" s="20">
        <v>0</v>
      </c>
      <c r="P492" s="20">
        <v>0</v>
      </c>
      <c r="Q492" s="20">
        <v>0</v>
      </c>
      <c r="R492" s="20">
        <v>0</v>
      </c>
      <c r="S492" s="20">
        <v>0</v>
      </c>
      <c r="T492" s="20">
        <v>6.32</v>
      </c>
      <c r="U492" s="20">
        <v>1.24</v>
      </c>
      <c r="V492" s="20">
        <v>0</v>
      </c>
      <c r="W492" s="20">
        <v>0</v>
      </c>
      <c r="X492" s="20">
        <v>0</v>
      </c>
      <c r="Y492" s="20">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7</v>
      </c>
      <c r="B493" s="20">
        <v>0</v>
      </c>
      <c r="C493" s="20">
        <v>0</v>
      </c>
      <c r="D493" s="20">
        <v>0</v>
      </c>
      <c r="E493" s="20">
        <v>0.48</v>
      </c>
      <c r="F493" s="20">
        <v>0.76</v>
      </c>
      <c r="G493" s="20">
        <v>4.41</v>
      </c>
      <c r="H493" s="20">
        <v>82.1</v>
      </c>
      <c r="I493" s="20">
        <v>233.54</v>
      </c>
      <c r="J493" s="20">
        <v>171.82</v>
      </c>
      <c r="K493" s="20">
        <v>39.14</v>
      </c>
      <c r="L493" s="20">
        <v>5.74</v>
      </c>
      <c r="M493" s="20">
        <v>0</v>
      </c>
      <c r="N493" s="20">
        <v>0</v>
      </c>
      <c r="O493" s="20">
        <v>0</v>
      </c>
      <c r="P493" s="20">
        <v>0</v>
      </c>
      <c r="Q493" s="20">
        <v>0</v>
      </c>
      <c r="R493" s="20">
        <v>0</v>
      </c>
      <c r="S493" s="20">
        <v>0</v>
      </c>
      <c r="T493" s="20">
        <v>13.14</v>
      </c>
      <c r="U493" s="20">
        <v>0</v>
      </c>
      <c r="V493" s="20">
        <v>0.18</v>
      </c>
      <c r="W493" s="20">
        <v>0</v>
      </c>
      <c r="X493" s="20">
        <v>0</v>
      </c>
      <c r="Y493" s="20">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8</v>
      </c>
      <c r="B494" s="20">
        <v>0</v>
      </c>
      <c r="C494" s="20">
        <v>1.63</v>
      </c>
      <c r="D494" s="20">
        <v>0.82</v>
      </c>
      <c r="E494" s="20">
        <v>0</v>
      </c>
      <c r="F494" s="20">
        <v>0</v>
      </c>
      <c r="G494" s="20">
        <v>54.1</v>
      </c>
      <c r="H494" s="20">
        <v>86.62</v>
      </c>
      <c r="I494" s="20">
        <v>40.58</v>
      </c>
      <c r="J494" s="20">
        <v>163.18</v>
      </c>
      <c r="K494" s="20">
        <v>117.48</v>
      </c>
      <c r="L494" s="20">
        <v>107.81</v>
      </c>
      <c r="M494" s="20">
        <v>80.56</v>
      </c>
      <c r="N494" s="20">
        <v>66.25</v>
      </c>
      <c r="O494" s="20">
        <v>194.67</v>
      </c>
      <c r="P494" s="20">
        <v>345.3</v>
      </c>
      <c r="Q494" s="20">
        <v>330.25</v>
      </c>
      <c r="R494" s="20">
        <v>219.65</v>
      </c>
      <c r="S494" s="20">
        <v>258.7</v>
      </c>
      <c r="T494" s="20">
        <v>1085.18</v>
      </c>
      <c r="U494" s="20">
        <v>3341.59</v>
      </c>
      <c r="V494" s="20">
        <v>3462.48</v>
      </c>
      <c r="W494" s="20">
        <v>348.38</v>
      </c>
      <c r="X494" s="20">
        <v>0</v>
      </c>
      <c r="Y494" s="20">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9</v>
      </c>
      <c r="B495" s="20">
        <v>0</v>
      </c>
      <c r="C495" s="20">
        <v>0.86</v>
      </c>
      <c r="D495" s="20">
        <v>3.53</v>
      </c>
      <c r="E495" s="20">
        <v>0</v>
      </c>
      <c r="F495" s="20">
        <v>39.4</v>
      </c>
      <c r="G495" s="20">
        <v>91.07</v>
      </c>
      <c r="H495" s="20">
        <v>258.99</v>
      </c>
      <c r="I495" s="20">
        <v>61.83</v>
      </c>
      <c r="J495" s="20">
        <v>64.61</v>
      </c>
      <c r="K495" s="20">
        <v>328.04</v>
      </c>
      <c r="L495" s="20">
        <v>1266.1600000000001</v>
      </c>
      <c r="M495" s="20">
        <v>718.08</v>
      </c>
      <c r="N495" s="20">
        <v>1030.8</v>
      </c>
      <c r="O495" s="20">
        <v>922.62</v>
      </c>
      <c r="P495" s="20">
        <v>2996.88</v>
      </c>
      <c r="Q495" s="20">
        <v>3403.68</v>
      </c>
      <c r="R495" s="20">
        <v>3056.28</v>
      </c>
      <c r="S495" s="20">
        <v>2417.44</v>
      </c>
      <c r="T495" s="20">
        <v>1076.93</v>
      </c>
      <c r="U495" s="20">
        <v>607.26</v>
      </c>
      <c r="V495" s="20">
        <v>403.08</v>
      </c>
      <c r="W495" s="20">
        <v>242.05</v>
      </c>
      <c r="X495" s="20">
        <v>0</v>
      </c>
      <c r="Y495" s="20">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10</v>
      </c>
      <c r="B496" s="20">
        <v>0</v>
      </c>
      <c r="C496" s="20">
        <v>0</v>
      </c>
      <c r="D496" s="20">
        <v>7.95</v>
      </c>
      <c r="E496" s="20">
        <v>0</v>
      </c>
      <c r="F496" s="20">
        <v>29.19</v>
      </c>
      <c r="G496" s="20">
        <v>76.790000000000006</v>
      </c>
      <c r="H496" s="20">
        <v>83.91</v>
      </c>
      <c r="I496" s="20">
        <v>308.23</v>
      </c>
      <c r="J496" s="20">
        <v>138.22</v>
      </c>
      <c r="K496" s="20">
        <v>0</v>
      </c>
      <c r="L496" s="20">
        <v>0</v>
      </c>
      <c r="M496" s="20">
        <v>0</v>
      </c>
      <c r="N496" s="20">
        <v>0</v>
      </c>
      <c r="O496" s="20">
        <v>0</v>
      </c>
      <c r="P496" s="20">
        <v>0</v>
      </c>
      <c r="Q496" s="20">
        <v>0</v>
      </c>
      <c r="R496" s="20">
        <v>0</v>
      </c>
      <c r="S496" s="20">
        <v>0</v>
      </c>
      <c r="T496" s="20">
        <v>0</v>
      </c>
      <c r="U496" s="20">
        <v>0</v>
      </c>
      <c r="V496" s="20">
        <v>0</v>
      </c>
      <c r="W496" s="20">
        <v>0</v>
      </c>
      <c r="X496" s="20">
        <v>0</v>
      </c>
      <c r="Y496" s="20">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11</v>
      </c>
      <c r="B497" s="20">
        <v>0</v>
      </c>
      <c r="C497" s="20">
        <v>0</v>
      </c>
      <c r="D497" s="20">
        <v>0</v>
      </c>
      <c r="E497" s="20">
        <v>0</v>
      </c>
      <c r="F497" s="20">
        <v>177.56</v>
      </c>
      <c r="G497" s="20">
        <v>264.8</v>
      </c>
      <c r="H497" s="20">
        <v>127.57</v>
      </c>
      <c r="I497" s="20">
        <v>131.9</v>
      </c>
      <c r="J497" s="20">
        <v>51.89</v>
      </c>
      <c r="K497" s="20">
        <v>0</v>
      </c>
      <c r="L497" s="20">
        <v>0</v>
      </c>
      <c r="M497" s="20">
        <v>0</v>
      </c>
      <c r="N497" s="20">
        <v>0</v>
      </c>
      <c r="O497" s="20">
        <v>0</v>
      </c>
      <c r="P497" s="20">
        <v>0</v>
      </c>
      <c r="Q497" s="20">
        <v>0</v>
      </c>
      <c r="R497" s="20">
        <v>0</v>
      </c>
      <c r="S497" s="20">
        <v>0</v>
      </c>
      <c r="T497" s="20">
        <v>0</v>
      </c>
      <c r="U497" s="20">
        <v>0</v>
      </c>
      <c r="V497" s="20">
        <v>0</v>
      </c>
      <c r="W497" s="20">
        <v>0</v>
      </c>
      <c r="X497" s="20">
        <v>0</v>
      </c>
      <c r="Y497" s="20">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12</v>
      </c>
      <c r="B498" s="20">
        <v>0</v>
      </c>
      <c r="C498" s="20">
        <v>0</v>
      </c>
      <c r="D498" s="20">
        <v>0</v>
      </c>
      <c r="E498" s="20">
        <v>0</v>
      </c>
      <c r="F498" s="20">
        <v>13.51</v>
      </c>
      <c r="G498" s="20">
        <v>69.62</v>
      </c>
      <c r="H498" s="20">
        <v>109.74</v>
      </c>
      <c r="I498" s="20">
        <v>135.91</v>
      </c>
      <c r="J498" s="20">
        <v>255.49</v>
      </c>
      <c r="K498" s="20">
        <v>83.06</v>
      </c>
      <c r="L498" s="20">
        <v>47.5</v>
      </c>
      <c r="M498" s="20">
        <v>40.83</v>
      </c>
      <c r="N498" s="20">
        <v>50.14</v>
      </c>
      <c r="O498" s="20">
        <v>34.299999999999997</v>
      </c>
      <c r="P498" s="20">
        <v>21.18</v>
      </c>
      <c r="Q498" s="20">
        <v>0.35</v>
      </c>
      <c r="R498" s="20">
        <v>0</v>
      </c>
      <c r="S498" s="20">
        <v>0</v>
      </c>
      <c r="T498" s="20">
        <v>0</v>
      </c>
      <c r="U498" s="20">
        <v>0</v>
      </c>
      <c r="V498" s="20">
        <v>0</v>
      </c>
      <c r="W498" s="20">
        <v>0</v>
      </c>
      <c r="X498" s="20">
        <v>0</v>
      </c>
      <c r="Y498" s="20">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13</v>
      </c>
      <c r="B499" s="20">
        <v>0</v>
      </c>
      <c r="C499" s="20">
        <v>0</v>
      </c>
      <c r="D499" s="20">
        <v>0</v>
      </c>
      <c r="E499" s="20">
        <v>0</v>
      </c>
      <c r="F499" s="20">
        <v>0</v>
      </c>
      <c r="G499" s="20">
        <v>6.69</v>
      </c>
      <c r="H499" s="20">
        <v>37.590000000000003</v>
      </c>
      <c r="I499" s="20">
        <v>138.94</v>
      </c>
      <c r="J499" s="20">
        <v>140.96</v>
      </c>
      <c r="K499" s="20">
        <v>0</v>
      </c>
      <c r="L499" s="20">
        <v>0</v>
      </c>
      <c r="M499" s="20">
        <v>0</v>
      </c>
      <c r="N499" s="20">
        <v>0</v>
      </c>
      <c r="O499" s="20">
        <v>0</v>
      </c>
      <c r="P499" s="20">
        <v>0</v>
      </c>
      <c r="Q499" s="20">
        <v>0</v>
      </c>
      <c r="R499" s="20">
        <v>0</v>
      </c>
      <c r="S499" s="20">
        <v>0</v>
      </c>
      <c r="T499" s="20">
        <v>0</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14</v>
      </c>
      <c r="B500" s="20">
        <v>0</v>
      </c>
      <c r="C500" s="20">
        <v>0</v>
      </c>
      <c r="D500" s="20">
        <v>0</v>
      </c>
      <c r="E500" s="20">
        <v>0</v>
      </c>
      <c r="F500" s="20">
        <v>0</v>
      </c>
      <c r="G500" s="20">
        <v>5.27</v>
      </c>
      <c r="H500" s="20">
        <v>148.47999999999999</v>
      </c>
      <c r="I500" s="20">
        <v>148.37</v>
      </c>
      <c r="J500" s="20">
        <v>62.32</v>
      </c>
      <c r="K500" s="20">
        <v>0</v>
      </c>
      <c r="L500" s="20">
        <v>0</v>
      </c>
      <c r="M500" s="20">
        <v>0</v>
      </c>
      <c r="N500" s="20">
        <v>0</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15</v>
      </c>
      <c r="B501" s="20">
        <v>0</v>
      </c>
      <c r="C501" s="20">
        <v>0</v>
      </c>
      <c r="D501" s="20">
        <v>0</v>
      </c>
      <c r="E501" s="20">
        <v>76.41</v>
      </c>
      <c r="F501" s="20">
        <v>172.07</v>
      </c>
      <c r="G501" s="20">
        <v>249.06</v>
      </c>
      <c r="H501" s="20">
        <v>0</v>
      </c>
      <c r="I501" s="20">
        <v>0</v>
      </c>
      <c r="J501" s="20">
        <v>14.51</v>
      </c>
      <c r="K501" s="20">
        <v>23.98</v>
      </c>
      <c r="L501" s="20">
        <v>0</v>
      </c>
      <c r="M501" s="20">
        <v>0</v>
      </c>
      <c r="N501" s="20">
        <v>0</v>
      </c>
      <c r="O501" s="20">
        <v>0</v>
      </c>
      <c r="P501" s="20">
        <v>0.6</v>
      </c>
      <c r="Q501" s="20">
        <v>0</v>
      </c>
      <c r="R501" s="20">
        <v>0</v>
      </c>
      <c r="S501" s="20">
        <v>0</v>
      </c>
      <c r="T501" s="20">
        <v>0</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16</v>
      </c>
      <c r="B502" s="20">
        <v>0</v>
      </c>
      <c r="C502" s="20">
        <v>0</v>
      </c>
      <c r="D502" s="20">
        <v>0</v>
      </c>
      <c r="E502" s="20">
        <v>0</v>
      </c>
      <c r="F502" s="20">
        <v>0</v>
      </c>
      <c r="G502" s="20">
        <v>3.49</v>
      </c>
      <c r="H502" s="20">
        <v>28.3</v>
      </c>
      <c r="I502" s="20">
        <v>0</v>
      </c>
      <c r="J502" s="20">
        <v>0</v>
      </c>
      <c r="K502" s="20">
        <v>0</v>
      </c>
      <c r="L502" s="20">
        <v>0</v>
      </c>
      <c r="M502" s="20">
        <v>0</v>
      </c>
      <c r="N502" s="20">
        <v>0</v>
      </c>
      <c r="O502" s="20">
        <v>0</v>
      </c>
      <c r="P502" s="20">
        <v>13.82</v>
      </c>
      <c r="Q502" s="20">
        <v>272.87</v>
      </c>
      <c r="R502" s="20">
        <v>4.07</v>
      </c>
      <c r="S502" s="20">
        <v>2.93</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17</v>
      </c>
      <c r="B503" s="20">
        <v>0</v>
      </c>
      <c r="C503" s="20">
        <v>0</v>
      </c>
      <c r="D503" s="20">
        <v>0</v>
      </c>
      <c r="E503" s="20">
        <v>0</v>
      </c>
      <c r="F503" s="20">
        <v>0</v>
      </c>
      <c r="G503" s="20">
        <v>74.569999999999993</v>
      </c>
      <c r="H503" s="20">
        <v>95.1</v>
      </c>
      <c r="I503" s="20">
        <v>143.75</v>
      </c>
      <c r="J503" s="20">
        <v>248.19</v>
      </c>
      <c r="K503" s="20">
        <v>63.51</v>
      </c>
      <c r="L503" s="20">
        <v>0</v>
      </c>
      <c r="M503" s="20">
        <v>0</v>
      </c>
      <c r="N503" s="20">
        <v>0.55000000000000004</v>
      </c>
      <c r="O503" s="20">
        <v>0</v>
      </c>
      <c r="P503" s="20">
        <v>0</v>
      </c>
      <c r="Q503" s="20">
        <v>1.36</v>
      </c>
      <c r="R503" s="20">
        <v>0</v>
      </c>
      <c r="S503" s="20">
        <v>0</v>
      </c>
      <c r="T503" s="20">
        <v>0</v>
      </c>
      <c r="U503" s="20">
        <v>0</v>
      </c>
      <c r="V503" s="20">
        <v>0</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18</v>
      </c>
      <c r="B504" s="20">
        <v>0</v>
      </c>
      <c r="C504" s="20">
        <v>0</v>
      </c>
      <c r="D504" s="20">
        <v>0</v>
      </c>
      <c r="E504" s="20">
        <v>0</v>
      </c>
      <c r="F504" s="20">
        <v>195.17</v>
      </c>
      <c r="G504" s="20">
        <v>56.33</v>
      </c>
      <c r="H504" s="20">
        <v>225.35</v>
      </c>
      <c r="I504" s="20">
        <v>97.38</v>
      </c>
      <c r="J504" s="20">
        <v>0</v>
      </c>
      <c r="K504" s="20">
        <v>0</v>
      </c>
      <c r="L504" s="20">
        <v>0</v>
      </c>
      <c r="M504" s="20">
        <v>0</v>
      </c>
      <c r="N504" s="20">
        <v>0</v>
      </c>
      <c r="O504" s="20">
        <v>0</v>
      </c>
      <c r="P504" s="20">
        <v>0</v>
      </c>
      <c r="Q504" s="20">
        <v>0</v>
      </c>
      <c r="R504" s="20">
        <v>0</v>
      </c>
      <c r="S504" s="20">
        <v>0</v>
      </c>
      <c r="T504" s="20">
        <v>0</v>
      </c>
      <c r="U504" s="20">
        <v>0</v>
      </c>
      <c r="V504" s="20">
        <v>0</v>
      </c>
      <c r="W504" s="20">
        <v>0</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19</v>
      </c>
      <c r="B505" s="20">
        <v>0</v>
      </c>
      <c r="C505" s="20">
        <v>0</v>
      </c>
      <c r="D505" s="20">
        <v>0</v>
      </c>
      <c r="E505" s="20">
        <v>0</v>
      </c>
      <c r="F505" s="20">
        <v>120.31</v>
      </c>
      <c r="G505" s="20">
        <v>178.53</v>
      </c>
      <c r="H505" s="20">
        <v>157.91</v>
      </c>
      <c r="I505" s="20">
        <v>179.29</v>
      </c>
      <c r="J505" s="20">
        <v>98.69</v>
      </c>
      <c r="K505" s="20">
        <v>0</v>
      </c>
      <c r="L505" s="20">
        <v>0</v>
      </c>
      <c r="M505" s="20">
        <v>0</v>
      </c>
      <c r="N505" s="20">
        <v>0</v>
      </c>
      <c r="O505" s="20">
        <v>0</v>
      </c>
      <c r="P505" s="20">
        <v>0</v>
      </c>
      <c r="Q505" s="20">
        <v>0</v>
      </c>
      <c r="R505" s="20">
        <v>0</v>
      </c>
      <c r="S505" s="20">
        <v>0</v>
      </c>
      <c r="T505" s="20">
        <v>0</v>
      </c>
      <c r="U505" s="20">
        <v>0</v>
      </c>
      <c r="V505" s="20">
        <v>66.650000000000006</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20</v>
      </c>
      <c r="B506" s="20">
        <v>0</v>
      </c>
      <c r="C506" s="20">
        <v>0</v>
      </c>
      <c r="D506" s="20">
        <v>29.2</v>
      </c>
      <c r="E506" s="20">
        <v>0</v>
      </c>
      <c r="F506" s="20">
        <v>125.85</v>
      </c>
      <c r="G506" s="20">
        <v>107.71</v>
      </c>
      <c r="H506" s="20">
        <v>240.7</v>
      </c>
      <c r="I506" s="20">
        <v>417.05</v>
      </c>
      <c r="J506" s="20">
        <v>113.22</v>
      </c>
      <c r="K506" s="20">
        <v>79.069999999999993</v>
      </c>
      <c r="L506" s="20">
        <v>57.77</v>
      </c>
      <c r="M506" s="20">
        <v>71.069999999999993</v>
      </c>
      <c r="N506" s="20">
        <v>53.14</v>
      </c>
      <c r="O506" s="20">
        <v>106.02</v>
      </c>
      <c r="P506" s="20">
        <v>141.58000000000001</v>
      </c>
      <c r="Q506" s="20">
        <v>214.14</v>
      </c>
      <c r="R506" s="20">
        <v>113.08</v>
      </c>
      <c r="S506" s="20">
        <v>21.96</v>
      </c>
      <c r="T506" s="20">
        <v>12.83</v>
      </c>
      <c r="U506" s="20">
        <v>58.47</v>
      </c>
      <c r="V506" s="20">
        <v>91.43</v>
      </c>
      <c r="W506" s="20">
        <v>68.73</v>
      </c>
      <c r="X506" s="20">
        <v>0</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21</v>
      </c>
      <c r="B507" s="20">
        <v>0</v>
      </c>
      <c r="C507" s="20">
        <v>44.84</v>
      </c>
      <c r="D507" s="20">
        <v>59.01</v>
      </c>
      <c r="E507" s="20">
        <v>84.29</v>
      </c>
      <c r="F507" s="20">
        <v>82.88</v>
      </c>
      <c r="G507" s="20">
        <v>199.12</v>
      </c>
      <c r="H507" s="20">
        <v>224.28</v>
      </c>
      <c r="I507" s="20">
        <v>359.63</v>
      </c>
      <c r="J507" s="20">
        <v>250.83</v>
      </c>
      <c r="K507" s="20">
        <v>122.85</v>
      </c>
      <c r="L507" s="20">
        <v>115.6</v>
      </c>
      <c r="M507" s="20">
        <v>86.33</v>
      </c>
      <c r="N507" s="20">
        <v>93.27</v>
      </c>
      <c r="O507" s="20">
        <v>101.35</v>
      </c>
      <c r="P507" s="20">
        <v>107.69</v>
      </c>
      <c r="Q507" s="20">
        <v>127</v>
      </c>
      <c r="R507" s="20">
        <v>70.81</v>
      </c>
      <c r="S507" s="20">
        <v>54.26</v>
      </c>
      <c r="T507" s="20">
        <v>44.6</v>
      </c>
      <c r="U507" s="20">
        <v>79.709999999999994</v>
      </c>
      <c r="V507" s="20">
        <v>415.49</v>
      </c>
      <c r="W507" s="20">
        <v>94.96</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22</v>
      </c>
      <c r="B508" s="20">
        <v>3.1</v>
      </c>
      <c r="C508" s="20">
        <v>0</v>
      </c>
      <c r="D508" s="20">
        <v>17.829999999999998</v>
      </c>
      <c r="E508" s="20">
        <v>14.68</v>
      </c>
      <c r="F508" s="20">
        <v>204.48</v>
      </c>
      <c r="G508" s="20">
        <v>216.35</v>
      </c>
      <c r="H508" s="20">
        <v>216.87</v>
      </c>
      <c r="I508" s="20">
        <v>126.33</v>
      </c>
      <c r="J508" s="20">
        <v>43.07</v>
      </c>
      <c r="K508" s="20">
        <v>2.2400000000000002</v>
      </c>
      <c r="L508" s="20">
        <v>0</v>
      </c>
      <c r="M508" s="20">
        <v>0</v>
      </c>
      <c r="N508" s="20">
        <v>0</v>
      </c>
      <c r="O508" s="20">
        <v>0</v>
      </c>
      <c r="P508" s="20">
        <v>15.38</v>
      </c>
      <c r="Q508" s="20">
        <v>56.96</v>
      </c>
      <c r="R508" s="20">
        <v>126.63</v>
      </c>
      <c r="S508" s="20">
        <v>133.61000000000001</v>
      </c>
      <c r="T508" s="20">
        <v>134.19999999999999</v>
      </c>
      <c r="U508" s="20">
        <v>157.30000000000001</v>
      </c>
      <c r="V508" s="20">
        <v>181.21</v>
      </c>
      <c r="W508" s="20">
        <v>169.29</v>
      </c>
      <c r="X508" s="20">
        <v>0</v>
      </c>
      <c r="Y508" s="20">
        <v>37.4</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23</v>
      </c>
      <c r="B509" s="20">
        <v>22.02</v>
      </c>
      <c r="C509" s="20">
        <v>0</v>
      </c>
      <c r="D509" s="20">
        <v>0</v>
      </c>
      <c r="E509" s="20">
        <v>0</v>
      </c>
      <c r="F509" s="20">
        <v>166.57</v>
      </c>
      <c r="G509" s="20">
        <v>207.6</v>
      </c>
      <c r="H509" s="20">
        <v>162.87</v>
      </c>
      <c r="I509" s="20">
        <v>210.07</v>
      </c>
      <c r="J509" s="20">
        <v>243.88</v>
      </c>
      <c r="K509" s="20">
        <v>0</v>
      </c>
      <c r="L509" s="20">
        <v>0</v>
      </c>
      <c r="M509" s="20">
        <v>3.24</v>
      </c>
      <c r="N509" s="20">
        <v>0.21</v>
      </c>
      <c r="O509" s="20">
        <v>0</v>
      </c>
      <c r="P509" s="20">
        <v>0</v>
      </c>
      <c r="Q509" s="20">
        <v>0</v>
      </c>
      <c r="R509" s="20">
        <v>0</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24</v>
      </c>
      <c r="B510" s="20">
        <v>0</v>
      </c>
      <c r="C510" s="20">
        <v>0</v>
      </c>
      <c r="D510" s="20">
        <v>0</v>
      </c>
      <c r="E510" s="20">
        <v>0</v>
      </c>
      <c r="F510" s="20">
        <v>231.12</v>
      </c>
      <c r="G510" s="20">
        <v>116.18</v>
      </c>
      <c r="H510" s="20">
        <v>122.47</v>
      </c>
      <c r="I510" s="20">
        <v>7.0000000000000007E-2</v>
      </c>
      <c r="J510" s="20">
        <v>44.7</v>
      </c>
      <c r="K510" s="20">
        <v>0</v>
      </c>
      <c r="L510" s="20">
        <v>0</v>
      </c>
      <c r="M510" s="20">
        <v>0</v>
      </c>
      <c r="N510" s="20">
        <v>0</v>
      </c>
      <c r="O510" s="20">
        <v>0</v>
      </c>
      <c r="P510" s="20">
        <v>0</v>
      </c>
      <c r="Q510" s="20">
        <v>0</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25</v>
      </c>
      <c r="B511" s="20">
        <v>0</v>
      </c>
      <c r="C511" s="20">
        <v>0</v>
      </c>
      <c r="D511" s="20">
        <v>0</v>
      </c>
      <c r="E511" s="20">
        <v>66.63</v>
      </c>
      <c r="F511" s="20">
        <v>166.77</v>
      </c>
      <c r="G511" s="20">
        <v>134.81</v>
      </c>
      <c r="H511" s="20">
        <v>147.1</v>
      </c>
      <c r="I511" s="20">
        <v>293.54000000000002</v>
      </c>
      <c r="J511" s="20">
        <v>143.01</v>
      </c>
      <c r="K511" s="20">
        <v>94.89</v>
      </c>
      <c r="L511" s="20">
        <v>81.2</v>
      </c>
      <c r="M511" s="20">
        <v>60.33</v>
      </c>
      <c r="N511" s="20">
        <v>85.48</v>
      </c>
      <c r="O511" s="20">
        <v>58.08</v>
      </c>
      <c r="P511" s="20">
        <v>0</v>
      </c>
      <c r="Q511" s="20">
        <v>0</v>
      </c>
      <c r="R511" s="20">
        <v>25.33</v>
      </c>
      <c r="S511" s="20">
        <v>38.5</v>
      </c>
      <c r="T511" s="20">
        <v>78.650000000000006</v>
      </c>
      <c r="U511" s="20">
        <v>99.8</v>
      </c>
      <c r="V511" s="20">
        <v>79.94</v>
      </c>
      <c r="W511" s="20">
        <v>60.65</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26</v>
      </c>
      <c r="B512" s="20">
        <v>0</v>
      </c>
      <c r="C512" s="20">
        <v>0</v>
      </c>
      <c r="D512" s="20">
        <v>0</v>
      </c>
      <c r="E512" s="20">
        <v>0</v>
      </c>
      <c r="F512" s="20">
        <v>83.84</v>
      </c>
      <c r="G512" s="20">
        <v>134.96</v>
      </c>
      <c r="H512" s="20">
        <v>95.85</v>
      </c>
      <c r="I512" s="20">
        <v>363.03</v>
      </c>
      <c r="J512" s="20">
        <v>117.63</v>
      </c>
      <c r="K512" s="20">
        <v>64.59</v>
      </c>
      <c r="L512" s="20">
        <v>0.03</v>
      </c>
      <c r="M512" s="20">
        <v>0</v>
      </c>
      <c r="N512" s="20">
        <v>0</v>
      </c>
      <c r="O512" s="20">
        <v>0</v>
      </c>
      <c r="P512" s="20">
        <v>0</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27</v>
      </c>
      <c r="B513" s="20">
        <v>0</v>
      </c>
      <c r="C513" s="20">
        <v>0</v>
      </c>
      <c r="D513" s="20">
        <v>0</v>
      </c>
      <c r="E513" s="20">
        <v>0</v>
      </c>
      <c r="F513" s="20">
        <v>49.16</v>
      </c>
      <c r="G513" s="20">
        <v>131.41999999999999</v>
      </c>
      <c r="H513" s="20">
        <v>251.01</v>
      </c>
      <c r="I513" s="20">
        <v>173.75</v>
      </c>
      <c r="J513" s="20">
        <v>44.48</v>
      </c>
      <c r="K513" s="20">
        <v>0</v>
      </c>
      <c r="L513" s="20">
        <v>0</v>
      </c>
      <c r="M513" s="20">
        <v>0</v>
      </c>
      <c r="N513" s="20">
        <v>0</v>
      </c>
      <c r="O513" s="20">
        <v>0</v>
      </c>
      <c r="P513" s="20">
        <v>0</v>
      </c>
      <c r="Q513" s="20">
        <v>0</v>
      </c>
      <c r="R513" s="20">
        <v>0</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28</v>
      </c>
      <c r="B514" s="20">
        <v>0</v>
      </c>
      <c r="C514" s="20">
        <v>0</v>
      </c>
      <c r="D514" s="20">
        <v>0</v>
      </c>
      <c r="E514" s="20">
        <v>0</v>
      </c>
      <c r="F514" s="20">
        <v>0</v>
      </c>
      <c r="G514" s="20">
        <v>0</v>
      </c>
      <c r="H514" s="20">
        <v>0</v>
      </c>
      <c r="I514" s="20">
        <v>43.19</v>
      </c>
      <c r="J514" s="20">
        <v>49.91</v>
      </c>
      <c r="K514" s="20">
        <v>0</v>
      </c>
      <c r="L514" s="20">
        <v>0</v>
      </c>
      <c r="M514" s="20">
        <v>0</v>
      </c>
      <c r="N514" s="20">
        <v>0</v>
      </c>
      <c r="O514" s="20">
        <v>0</v>
      </c>
      <c r="P514" s="20">
        <v>0</v>
      </c>
      <c r="Q514" s="20">
        <v>0</v>
      </c>
      <c r="R514" s="20">
        <v>0</v>
      </c>
      <c r="S514" s="20">
        <v>0</v>
      </c>
      <c r="T514" s="20">
        <v>0</v>
      </c>
      <c r="U514" s="20">
        <v>0</v>
      </c>
      <c r="V514" s="20">
        <v>0</v>
      </c>
      <c r="W514" s="20">
        <v>0</v>
      </c>
      <c r="X514" s="20">
        <v>0</v>
      </c>
      <c r="Y514" s="20">
        <v>0</v>
      </c>
      <c r="Z514" s="19" t="str">
        <f>IF(Y514=0,"скрыть","")</f>
        <v>скрыть</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29</v>
      </c>
      <c r="B515" s="20">
        <v>0</v>
      </c>
      <c r="C515" s="20">
        <v>0</v>
      </c>
      <c r="D515" s="20">
        <v>0</v>
      </c>
      <c r="E515" s="20">
        <v>0</v>
      </c>
      <c r="F515" s="20">
        <v>70.819999999999993</v>
      </c>
      <c r="G515" s="20">
        <v>10.07</v>
      </c>
      <c r="H515" s="20">
        <v>39.1</v>
      </c>
      <c r="I515" s="20">
        <v>91.08</v>
      </c>
      <c r="J515" s="20">
        <v>172.68</v>
      </c>
      <c r="K515" s="20">
        <v>30.51</v>
      </c>
      <c r="L515" s="20">
        <v>0</v>
      </c>
      <c r="M515" s="20">
        <v>0</v>
      </c>
      <c r="N515" s="20">
        <v>0.01</v>
      </c>
      <c r="O515" s="20">
        <v>51.84</v>
      </c>
      <c r="P515" s="20">
        <v>30.86</v>
      </c>
      <c r="Q515" s="20">
        <v>9.99</v>
      </c>
      <c r="R515" s="20">
        <v>0</v>
      </c>
      <c r="S515" s="20">
        <v>0</v>
      </c>
      <c r="T515" s="20">
        <v>57.36</v>
      </c>
      <c r="U515" s="20">
        <v>154.9</v>
      </c>
      <c r="V515" s="20">
        <v>176.76</v>
      </c>
      <c r="W515" s="20">
        <v>46.93</v>
      </c>
      <c r="X515" s="20">
        <v>0</v>
      </c>
      <c r="Y515" s="20">
        <v>0</v>
      </c>
      <c r="Z515" s="19" t="str">
        <f>IF(Y515=0,"скрыть","")</f>
        <v>скрыть</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30</v>
      </c>
      <c r="B516" s="20">
        <v>0</v>
      </c>
      <c r="C516" s="20">
        <v>0</v>
      </c>
      <c r="D516" s="20">
        <v>0</v>
      </c>
      <c r="E516" s="20">
        <v>0</v>
      </c>
      <c r="F516" s="20">
        <v>77.94</v>
      </c>
      <c r="G516" s="20">
        <v>176.55</v>
      </c>
      <c r="H516" s="20">
        <v>261.72000000000003</v>
      </c>
      <c r="I516" s="20">
        <v>289.92</v>
      </c>
      <c r="J516" s="20">
        <v>209.27</v>
      </c>
      <c r="K516" s="20">
        <v>0</v>
      </c>
      <c r="L516" s="20">
        <v>0</v>
      </c>
      <c r="M516" s="20">
        <v>0</v>
      </c>
      <c r="N516" s="20">
        <v>0</v>
      </c>
      <c r="O516" s="20">
        <v>0</v>
      </c>
      <c r="P516" s="20">
        <v>0</v>
      </c>
      <c r="Q516" s="20">
        <v>0</v>
      </c>
      <c r="R516" s="20">
        <v>0</v>
      </c>
      <c r="S516" s="20">
        <v>0</v>
      </c>
      <c r="T516" s="20">
        <v>0</v>
      </c>
      <c r="U516" s="20">
        <v>0</v>
      </c>
      <c r="V516" s="20">
        <v>0</v>
      </c>
      <c r="W516" s="20">
        <v>0</v>
      </c>
      <c r="X516" s="20">
        <v>0</v>
      </c>
      <c r="Y516" s="20">
        <v>0</v>
      </c>
      <c r="Z516" s="19" t="str">
        <f>IF(Y516=0,"скрыть","")</f>
        <v>скрыть</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x14ac:dyDescent="0.2">
      <c r="A517" s="117"/>
      <c r="B517" s="118" t="s">
        <v>99</v>
      </c>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x14ac:dyDescent="0.2">
      <c r="A518" s="117"/>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s="8" customFormat="1" ht="32.65" customHeight="1" x14ac:dyDescent="0.2">
      <c r="A519" s="12" t="s">
        <v>64</v>
      </c>
      <c r="B519" s="13" t="s">
        <v>65</v>
      </c>
      <c r="C519" s="13" t="s">
        <v>66</v>
      </c>
      <c r="D519" s="13" t="s">
        <v>67</v>
      </c>
      <c r="E519" s="13" t="s">
        <v>68</v>
      </c>
      <c r="F519" s="13" t="s">
        <v>69</v>
      </c>
      <c r="G519" s="13" t="s">
        <v>70</v>
      </c>
      <c r="H519" s="13" t="s">
        <v>71</v>
      </c>
      <c r="I519" s="13" t="s">
        <v>72</v>
      </c>
      <c r="J519" s="13" t="s">
        <v>73</v>
      </c>
      <c r="K519" s="13" t="s">
        <v>74</v>
      </c>
      <c r="L519" s="13" t="s">
        <v>75</v>
      </c>
      <c r="M519" s="13" t="s">
        <v>76</v>
      </c>
      <c r="N519" s="13" t="s">
        <v>77</v>
      </c>
      <c r="O519" s="13" t="s">
        <v>78</v>
      </c>
      <c r="P519" s="13" t="s">
        <v>79</v>
      </c>
      <c r="Q519" s="13" t="s">
        <v>80</v>
      </c>
      <c r="R519" s="13" t="s">
        <v>81</v>
      </c>
      <c r="S519" s="13" t="s">
        <v>82</v>
      </c>
      <c r="T519" s="13" t="s">
        <v>83</v>
      </c>
      <c r="U519" s="13" t="s">
        <v>84</v>
      </c>
      <c r="V519" s="13" t="s">
        <v>85</v>
      </c>
      <c r="W519" s="13" t="s">
        <v>86</v>
      </c>
      <c r="X519" s="13" t="s">
        <v>87</v>
      </c>
      <c r="Y519" s="13" t="s">
        <v>88</v>
      </c>
      <c r="Z519" s="7"/>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v>
      </c>
      <c r="B520" s="20">
        <v>99.25</v>
      </c>
      <c r="C520" s="20">
        <v>99.97</v>
      </c>
      <c r="D520" s="20">
        <v>18.75</v>
      </c>
      <c r="E520" s="20">
        <v>65.05</v>
      </c>
      <c r="F520" s="20">
        <v>0</v>
      </c>
      <c r="G520" s="20">
        <v>0</v>
      </c>
      <c r="H520" s="20">
        <v>0</v>
      </c>
      <c r="I520" s="20">
        <v>0</v>
      </c>
      <c r="J520" s="20">
        <v>0</v>
      </c>
      <c r="K520" s="20">
        <v>0</v>
      </c>
      <c r="L520" s="20">
        <v>1.1399999999999999</v>
      </c>
      <c r="M520" s="20">
        <v>14.22</v>
      </c>
      <c r="N520" s="20">
        <v>15.13</v>
      </c>
      <c r="O520" s="20">
        <v>19.73</v>
      </c>
      <c r="P520" s="20">
        <v>46.73</v>
      </c>
      <c r="Q520" s="20">
        <v>37.979999999999997</v>
      </c>
      <c r="R520" s="20">
        <v>38.67</v>
      </c>
      <c r="S520" s="20">
        <v>70.72</v>
      </c>
      <c r="T520" s="20">
        <v>18.21</v>
      </c>
      <c r="U520" s="20">
        <v>11.18</v>
      </c>
      <c r="V520" s="20">
        <v>66.540000000000006</v>
      </c>
      <c r="W520" s="20">
        <v>169.23</v>
      </c>
      <c r="X520" s="20">
        <v>477.91</v>
      </c>
      <c r="Y520" s="20">
        <v>390.85</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v>
      </c>
      <c r="B521" s="20">
        <v>198.34</v>
      </c>
      <c r="C521" s="20">
        <v>183.18</v>
      </c>
      <c r="D521" s="20">
        <v>296.48</v>
      </c>
      <c r="E521" s="20">
        <v>288.11</v>
      </c>
      <c r="F521" s="20">
        <v>0</v>
      </c>
      <c r="G521" s="20">
        <v>0</v>
      </c>
      <c r="H521" s="20">
        <v>0</v>
      </c>
      <c r="I521" s="20">
        <v>0</v>
      </c>
      <c r="J521" s="20">
        <v>0</v>
      </c>
      <c r="K521" s="20">
        <v>0</v>
      </c>
      <c r="L521" s="20">
        <v>31.95</v>
      </c>
      <c r="M521" s="20">
        <v>168.26</v>
      </c>
      <c r="N521" s="20">
        <v>104.53</v>
      </c>
      <c r="O521" s="20">
        <v>149.44999999999999</v>
      </c>
      <c r="P521" s="20">
        <v>132.22</v>
      </c>
      <c r="Q521" s="20">
        <v>70.680000000000007</v>
      </c>
      <c r="R521" s="20">
        <v>250.32</v>
      </c>
      <c r="S521" s="20">
        <v>274.95</v>
      </c>
      <c r="T521" s="20">
        <v>333.05</v>
      </c>
      <c r="U521" s="20">
        <v>299.73</v>
      </c>
      <c r="V521" s="20">
        <v>305.62</v>
      </c>
      <c r="W521" s="20">
        <v>563.25</v>
      </c>
      <c r="X521" s="20">
        <v>1130.74</v>
      </c>
      <c r="Y521" s="20">
        <v>1746.66</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3</v>
      </c>
      <c r="B522" s="20">
        <v>273.06</v>
      </c>
      <c r="C522" s="20">
        <v>242.06</v>
      </c>
      <c r="D522" s="20">
        <v>177.51</v>
      </c>
      <c r="E522" s="20">
        <v>105.52</v>
      </c>
      <c r="F522" s="20">
        <v>0.4</v>
      </c>
      <c r="G522" s="20">
        <v>0</v>
      </c>
      <c r="H522" s="20">
        <v>0</v>
      </c>
      <c r="I522" s="20">
        <v>5.87</v>
      </c>
      <c r="J522" s="20">
        <v>16.989999999999998</v>
      </c>
      <c r="K522" s="20">
        <v>28.84</v>
      </c>
      <c r="L522" s="20">
        <v>54.63</v>
      </c>
      <c r="M522" s="20">
        <v>173.97</v>
      </c>
      <c r="N522" s="20">
        <v>144.19999999999999</v>
      </c>
      <c r="O522" s="20">
        <v>95.11</v>
      </c>
      <c r="P522" s="20">
        <v>75.34</v>
      </c>
      <c r="Q522" s="20">
        <v>50.61</v>
      </c>
      <c r="R522" s="20">
        <v>0</v>
      </c>
      <c r="S522" s="20">
        <v>3.16</v>
      </c>
      <c r="T522" s="20">
        <v>23.41</v>
      </c>
      <c r="U522" s="20">
        <v>20.3</v>
      </c>
      <c r="V522" s="20">
        <v>5.47</v>
      </c>
      <c r="W522" s="20">
        <v>100.87</v>
      </c>
      <c r="X522" s="20">
        <v>524.34</v>
      </c>
      <c r="Y522" s="20">
        <v>344.78</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4</v>
      </c>
      <c r="B523" s="20">
        <v>197.3</v>
      </c>
      <c r="C523" s="20">
        <v>198.04</v>
      </c>
      <c r="D523" s="20">
        <v>165.63</v>
      </c>
      <c r="E523" s="20">
        <v>7.55</v>
      </c>
      <c r="F523" s="20">
        <v>0</v>
      </c>
      <c r="G523" s="20">
        <v>0</v>
      </c>
      <c r="H523" s="20">
        <v>0</v>
      </c>
      <c r="I523" s="20">
        <v>0</v>
      </c>
      <c r="J523" s="20">
        <v>0</v>
      </c>
      <c r="K523" s="20">
        <v>0</v>
      </c>
      <c r="L523" s="20">
        <v>0</v>
      </c>
      <c r="M523" s="20">
        <v>0</v>
      </c>
      <c r="N523" s="20">
        <v>0</v>
      </c>
      <c r="O523" s="20">
        <v>9.1300000000000008</v>
      </c>
      <c r="P523" s="20">
        <v>0</v>
      </c>
      <c r="Q523" s="20">
        <v>0</v>
      </c>
      <c r="R523" s="20">
        <v>0</v>
      </c>
      <c r="S523" s="20">
        <v>10.45</v>
      </c>
      <c r="T523" s="20">
        <v>99.94</v>
      </c>
      <c r="U523" s="20">
        <v>77.91</v>
      </c>
      <c r="V523" s="20">
        <v>0</v>
      </c>
      <c r="W523" s="20">
        <v>250.05</v>
      </c>
      <c r="X523" s="20">
        <v>839.22</v>
      </c>
      <c r="Y523" s="20">
        <v>278.32</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5</v>
      </c>
      <c r="B524" s="20">
        <v>292.89</v>
      </c>
      <c r="C524" s="20">
        <v>169.55</v>
      </c>
      <c r="D524" s="20">
        <v>155.57</v>
      </c>
      <c r="E524" s="20">
        <v>99.32</v>
      </c>
      <c r="F524" s="20">
        <v>11.34</v>
      </c>
      <c r="G524" s="20">
        <v>0</v>
      </c>
      <c r="H524" s="20">
        <v>0</v>
      </c>
      <c r="I524" s="20">
        <v>0</v>
      </c>
      <c r="J524" s="20">
        <v>0</v>
      </c>
      <c r="K524" s="20">
        <v>0</v>
      </c>
      <c r="L524" s="20">
        <v>0</v>
      </c>
      <c r="M524" s="20">
        <v>1.49</v>
      </c>
      <c r="N524" s="20">
        <v>0</v>
      </c>
      <c r="O524" s="20">
        <v>4.7</v>
      </c>
      <c r="P524" s="20">
        <v>5.01</v>
      </c>
      <c r="Q524" s="20">
        <v>6.19</v>
      </c>
      <c r="R524" s="20">
        <v>4.51</v>
      </c>
      <c r="S524" s="20">
        <v>21.77</v>
      </c>
      <c r="T524" s="20">
        <v>30.81</v>
      </c>
      <c r="U524" s="20">
        <v>0</v>
      </c>
      <c r="V524" s="20">
        <v>0</v>
      </c>
      <c r="W524" s="20">
        <v>227.92</v>
      </c>
      <c r="X524" s="20">
        <v>694.35</v>
      </c>
      <c r="Y524" s="20">
        <v>228.02</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6</v>
      </c>
      <c r="B525" s="20">
        <v>161.32</v>
      </c>
      <c r="C525" s="20">
        <v>49.65</v>
      </c>
      <c r="D525" s="20">
        <v>14.42</v>
      </c>
      <c r="E525" s="20">
        <v>5.16</v>
      </c>
      <c r="F525" s="20">
        <v>0</v>
      </c>
      <c r="G525" s="20">
        <v>0</v>
      </c>
      <c r="H525" s="20">
        <v>0</v>
      </c>
      <c r="I525" s="20">
        <v>0</v>
      </c>
      <c r="J525" s="20">
        <v>0</v>
      </c>
      <c r="K525" s="20">
        <v>11.16</v>
      </c>
      <c r="L525" s="20">
        <v>97.17</v>
      </c>
      <c r="M525" s="20">
        <v>76.27</v>
      </c>
      <c r="N525" s="20">
        <v>145.72</v>
      </c>
      <c r="O525" s="20">
        <v>149.91</v>
      </c>
      <c r="P525" s="20">
        <v>166.45</v>
      </c>
      <c r="Q525" s="20">
        <v>175.01</v>
      </c>
      <c r="R525" s="20">
        <v>209.52</v>
      </c>
      <c r="S525" s="20">
        <v>159.25</v>
      </c>
      <c r="T525" s="20">
        <v>49.02</v>
      </c>
      <c r="U525" s="20">
        <v>36.58</v>
      </c>
      <c r="V525" s="20">
        <v>101.61</v>
      </c>
      <c r="W525" s="20">
        <v>347.72</v>
      </c>
      <c r="X525" s="20">
        <v>769.55</v>
      </c>
      <c r="Y525" s="20">
        <v>320.94</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7</v>
      </c>
      <c r="B526" s="20">
        <v>95.21</v>
      </c>
      <c r="C526" s="20">
        <v>69.08</v>
      </c>
      <c r="D526" s="20">
        <v>94.42</v>
      </c>
      <c r="E526" s="20">
        <v>48.25</v>
      </c>
      <c r="F526" s="20">
        <v>29.68</v>
      </c>
      <c r="G526" s="20">
        <v>14.12</v>
      </c>
      <c r="H526" s="20">
        <v>0</v>
      </c>
      <c r="I526" s="20">
        <v>0</v>
      </c>
      <c r="J526" s="20">
        <v>0</v>
      </c>
      <c r="K526" s="20">
        <v>0</v>
      </c>
      <c r="L526" s="20">
        <v>1.08</v>
      </c>
      <c r="M526" s="20">
        <v>147.54</v>
      </c>
      <c r="N526" s="20">
        <v>102.88</v>
      </c>
      <c r="O526" s="20">
        <v>105.73</v>
      </c>
      <c r="P526" s="20">
        <v>102.25</v>
      </c>
      <c r="Q526" s="20">
        <v>74.510000000000005</v>
      </c>
      <c r="R526" s="20">
        <v>38.909999999999997</v>
      </c>
      <c r="S526" s="20">
        <v>82.54</v>
      </c>
      <c r="T526" s="20">
        <v>10.75</v>
      </c>
      <c r="U526" s="20">
        <v>40.57</v>
      </c>
      <c r="V526" s="20">
        <v>48.56</v>
      </c>
      <c r="W526" s="20">
        <v>147.5</v>
      </c>
      <c r="X526" s="20">
        <v>214.67</v>
      </c>
      <c r="Y526" s="20">
        <v>251.7</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8</v>
      </c>
      <c r="B527" s="20">
        <v>12.37</v>
      </c>
      <c r="C527" s="20">
        <v>0</v>
      </c>
      <c r="D527" s="20">
        <v>0</v>
      </c>
      <c r="E527" s="20">
        <v>51.04</v>
      </c>
      <c r="F527" s="20">
        <v>33.229999999999997</v>
      </c>
      <c r="G527" s="20">
        <v>0</v>
      </c>
      <c r="H527" s="20">
        <v>0</v>
      </c>
      <c r="I527" s="20">
        <v>0</v>
      </c>
      <c r="J527" s="20">
        <v>0</v>
      </c>
      <c r="K527" s="20">
        <v>0</v>
      </c>
      <c r="L527" s="20">
        <v>0</v>
      </c>
      <c r="M527" s="20">
        <v>0</v>
      </c>
      <c r="N527" s="20">
        <v>0</v>
      </c>
      <c r="O527" s="20">
        <v>0</v>
      </c>
      <c r="P527" s="20">
        <v>0</v>
      </c>
      <c r="Q527" s="20">
        <v>0</v>
      </c>
      <c r="R527" s="20">
        <v>0</v>
      </c>
      <c r="S527" s="20">
        <v>0</v>
      </c>
      <c r="T527" s="20">
        <v>0</v>
      </c>
      <c r="U527" s="20">
        <v>0</v>
      </c>
      <c r="V527" s="20">
        <v>0</v>
      </c>
      <c r="W527" s="20">
        <v>0</v>
      </c>
      <c r="X527" s="20">
        <v>163.32</v>
      </c>
      <c r="Y527" s="20">
        <v>291.89</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9</v>
      </c>
      <c r="B528" s="20">
        <v>69.58</v>
      </c>
      <c r="C528" s="20">
        <v>21.84</v>
      </c>
      <c r="D528" s="20">
        <v>12.88</v>
      </c>
      <c r="E528" s="20">
        <v>131.49</v>
      </c>
      <c r="F528" s="20">
        <v>0</v>
      </c>
      <c r="G528" s="20">
        <v>0</v>
      </c>
      <c r="H528" s="20">
        <v>0</v>
      </c>
      <c r="I528" s="20">
        <v>0</v>
      </c>
      <c r="J528" s="20">
        <v>14.32</v>
      </c>
      <c r="K528" s="20">
        <v>0</v>
      </c>
      <c r="L528" s="20">
        <v>0</v>
      </c>
      <c r="M528" s="20">
        <v>0</v>
      </c>
      <c r="N528" s="20">
        <v>0</v>
      </c>
      <c r="O528" s="20">
        <v>0</v>
      </c>
      <c r="P528" s="20">
        <v>0</v>
      </c>
      <c r="Q528" s="20">
        <v>0</v>
      </c>
      <c r="R528" s="20">
        <v>0</v>
      </c>
      <c r="S528" s="20">
        <v>0</v>
      </c>
      <c r="T528" s="20">
        <v>0</v>
      </c>
      <c r="U528" s="20">
        <v>0</v>
      </c>
      <c r="V528" s="20">
        <v>0</v>
      </c>
      <c r="W528" s="20">
        <v>0</v>
      </c>
      <c r="X528" s="20">
        <v>132.94</v>
      </c>
      <c r="Y528" s="20">
        <v>111.78</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10</v>
      </c>
      <c r="B529" s="20">
        <v>53.53</v>
      </c>
      <c r="C529" s="20">
        <v>39.22</v>
      </c>
      <c r="D529" s="20">
        <v>0</v>
      </c>
      <c r="E529" s="20">
        <v>100.41</v>
      </c>
      <c r="F529" s="20">
        <v>0</v>
      </c>
      <c r="G529" s="20">
        <v>0</v>
      </c>
      <c r="H529" s="20">
        <v>0</v>
      </c>
      <c r="I529" s="20">
        <v>0</v>
      </c>
      <c r="J529" s="20">
        <v>0</v>
      </c>
      <c r="K529" s="20">
        <v>42.65</v>
      </c>
      <c r="L529" s="20">
        <v>182.68</v>
      </c>
      <c r="M529" s="20">
        <v>284</v>
      </c>
      <c r="N529" s="20">
        <v>203.94</v>
      </c>
      <c r="O529" s="20">
        <v>196.04</v>
      </c>
      <c r="P529" s="20">
        <v>192.73</v>
      </c>
      <c r="Q529" s="20">
        <v>215.39</v>
      </c>
      <c r="R529" s="20">
        <v>256.60000000000002</v>
      </c>
      <c r="S529" s="20">
        <v>364.01</v>
      </c>
      <c r="T529" s="20">
        <v>421.92</v>
      </c>
      <c r="U529" s="20">
        <v>734.88</v>
      </c>
      <c r="V529" s="20">
        <v>658.47</v>
      </c>
      <c r="W529" s="20">
        <v>755.24</v>
      </c>
      <c r="X529" s="20">
        <v>770.96</v>
      </c>
      <c r="Y529" s="20">
        <v>1432.94</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11</v>
      </c>
      <c r="B530" s="20">
        <v>219.63</v>
      </c>
      <c r="C530" s="20">
        <v>270.39999999999998</v>
      </c>
      <c r="D530" s="20">
        <v>265.27</v>
      </c>
      <c r="E530" s="20">
        <v>677.51</v>
      </c>
      <c r="F530" s="20">
        <v>0</v>
      </c>
      <c r="G530" s="20">
        <v>0</v>
      </c>
      <c r="H530" s="20">
        <v>0</v>
      </c>
      <c r="I530" s="20">
        <v>0</v>
      </c>
      <c r="J530" s="20">
        <v>3.64</v>
      </c>
      <c r="K530" s="20">
        <v>135.97</v>
      </c>
      <c r="L530" s="20">
        <v>106.25</v>
      </c>
      <c r="M530" s="20">
        <v>151.71</v>
      </c>
      <c r="N530" s="20">
        <v>234.19</v>
      </c>
      <c r="O530" s="20">
        <v>246.14</v>
      </c>
      <c r="P530" s="20">
        <v>213</v>
      </c>
      <c r="Q530" s="20">
        <v>96.27</v>
      </c>
      <c r="R530" s="20">
        <v>216.58</v>
      </c>
      <c r="S530" s="20">
        <v>289.77999999999997</v>
      </c>
      <c r="T530" s="20">
        <v>305.64</v>
      </c>
      <c r="U530" s="20">
        <v>297.82</v>
      </c>
      <c r="V530" s="20">
        <v>265.89999999999998</v>
      </c>
      <c r="W530" s="20">
        <v>562.33000000000004</v>
      </c>
      <c r="X530" s="20">
        <v>674.07</v>
      </c>
      <c r="Y530" s="20">
        <v>320.29000000000002</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12</v>
      </c>
      <c r="B531" s="20">
        <v>180.05</v>
      </c>
      <c r="C531" s="20">
        <v>97.01</v>
      </c>
      <c r="D531" s="20">
        <v>48.74</v>
      </c>
      <c r="E531" s="20">
        <v>9.6</v>
      </c>
      <c r="F531" s="20">
        <v>0</v>
      </c>
      <c r="G531" s="20">
        <v>0</v>
      </c>
      <c r="H531" s="20">
        <v>0</v>
      </c>
      <c r="I531" s="20">
        <v>0</v>
      </c>
      <c r="J531" s="20">
        <v>0</v>
      </c>
      <c r="K531" s="20">
        <v>0</v>
      </c>
      <c r="L531" s="20">
        <v>0.17</v>
      </c>
      <c r="M531" s="20">
        <v>0.82</v>
      </c>
      <c r="N531" s="20">
        <v>0.15</v>
      </c>
      <c r="O531" s="20">
        <v>1.93</v>
      </c>
      <c r="P531" s="20">
        <v>3.7</v>
      </c>
      <c r="Q531" s="20">
        <v>25</v>
      </c>
      <c r="R531" s="20">
        <v>127.38</v>
      </c>
      <c r="S531" s="20">
        <v>117.63</v>
      </c>
      <c r="T531" s="20">
        <v>200.96</v>
      </c>
      <c r="U531" s="20">
        <v>113.82</v>
      </c>
      <c r="V531" s="20">
        <v>232.45</v>
      </c>
      <c r="W531" s="20">
        <v>423.02</v>
      </c>
      <c r="X531" s="20">
        <v>716.68</v>
      </c>
      <c r="Y531" s="20">
        <v>320.18</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13</v>
      </c>
      <c r="B532" s="20">
        <v>187.57</v>
      </c>
      <c r="C532" s="20">
        <v>188.66</v>
      </c>
      <c r="D532" s="20">
        <v>84.01</v>
      </c>
      <c r="E532" s="20">
        <v>144.6</v>
      </c>
      <c r="F532" s="20">
        <v>226.85</v>
      </c>
      <c r="G532" s="20">
        <v>0.15</v>
      </c>
      <c r="H532" s="20">
        <v>0</v>
      </c>
      <c r="I532" s="20">
        <v>0</v>
      </c>
      <c r="J532" s="20">
        <v>0</v>
      </c>
      <c r="K532" s="20">
        <v>13.46</v>
      </c>
      <c r="L532" s="20">
        <v>129.6</v>
      </c>
      <c r="M532" s="20">
        <v>164.65</v>
      </c>
      <c r="N532" s="20">
        <v>256.19</v>
      </c>
      <c r="O532" s="20">
        <v>223.18</v>
      </c>
      <c r="P532" s="20">
        <v>262.27999999999997</v>
      </c>
      <c r="Q532" s="20">
        <v>280.99</v>
      </c>
      <c r="R532" s="20">
        <v>199.79</v>
      </c>
      <c r="S532" s="20">
        <v>226.22</v>
      </c>
      <c r="T532" s="20">
        <v>297.24</v>
      </c>
      <c r="U532" s="20">
        <v>316.19</v>
      </c>
      <c r="V532" s="20">
        <v>371.21</v>
      </c>
      <c r="W532" s="20">
        <v>533.37</v>
      </c>
      <c r="X532" s="20">
        <v>321.27999999999997</v>
      </c>
      <c r="Y532" s="20">
        <v>328.16</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14</v>
      </c>
      <c r="B533" s="20">
        <v>126.16</v>
      </c>
      <c r="C533" s="20">
        <v>41.96</v>
      </c>
      <c r="D533" s="20">
        <v>35.020000000000003</v>
      </c>
      <c r="E533" s="20">
        <v>58.01</v>
      </c>
      <c r="F533" s="20">
        <v>31.02</v>
      </c>
      <c r="G533" s="20">
        <v>0</v>
      </c>
      <c r="H533" s="20">
        <v>0</v>
      </c>
      <c r="I533" s="20">
        <v>0</v>
      </c>
      <c r="J533" s="20">
        <v>0</v>
      </c>
      <c r="K533" s="20">
        <v>95.41</v>
      </c>
      <c r="L533" s="20">
        <v>210.86</v>
      </c>
      <c r="M533" s="20">
        <v>250.32</v>
      </c>
      <c r="N533" s="20">
        <v>258.77999999999997</v>
      </c>
      <c r="O533" s="20">
        <v>262.70999999999998</v>
      </c>
      <c r="P533" s="20">
        <v>273.06</v>
      </c>
      <c r="Q533" s="20">
        <v>285.27999999999997</v>
      </c>
      <c r="R533" s="20">
        <v>317.95</v>
      </c>
      <c r="S533" s="20">
        <v>315.85000000000002</v>
      </c>
      <c r="T533" s="20">
        <v>352.97</v>
      </c>
      <c r="U533" s="20">
        <v>403.4</v>
      </c>
      <c r="V533" s="20">
        <v>526.04999999999995</v>
      </c>
      <c r="W533" s="20">
        <v>700.81</v>
      </c>
      <c r="X533" s="20">
        <v>756.49</v>
      </c>
      <c r="Y533" s="20">
        <v>495.27</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15</v>
      </c>
      <c r="B534" s="20">
        <v>315.18</v>
      </c>
      <c r="C534" s="20">
        <v>376.31</v>
      </c>
      <c r="D534" s="20">
        <v>598.66999999999996</v>
      </c>
      <c r="E534" s="20">
        <v>6.11</v>
      </c>
      <c r="F534" s="20">
        <v>1.76</v>
      </c>
      <c r="G534" s="20">
        <v>0</v>
      </c>
      <c r="H534" s="20">
        <v>100.67</v>
      </c>
      <c r="I534" s="20">
        <v>34.31</v>
      </c>
      <c r="J534" s="20">
        <v>0.44</v>
      </c>
      <c r="K534" s="20">
        <v>121.57</v>
      </c>
      <c r="L534" s="20">
        <v>292.98</v>
      </c>
      <c r="M534" s="20">
        <v>396.84</v>
      </c>
      <c r="N534" s="20">
        <v>428.19</v>
      </c>
      <c r="O534" s="20">
        <v>452.99</v>
      </c>
      <c r="P534" s="20">
        <v>481.65</v>
      </c>
      <c r="Q534" s="20">
        <v>441.21</v>
      </c>
      <c r="R534" s="20">
        <v>494.18</v>
      </c>
      <c r="S534" s="20">
        <v>394.05</v>
      </c>
      <c r="T534" s="20">
        <v>375.45</v>
      </c>
      <c r="U534" s="20">
        <v>489.33</v>
      </c>
      <c r="V534" s="20">
        <v>504.6</v>
      </c>
      <c r="W534" s="20">
        <v>743.79</v>
      </c>
      <c r="X534" s="20">
        <v>873.59</v>
      </c>
      <c r="Y534" s="20">
        <v>1588.99</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16</v>
      </c>
      <c r="B535" s="20">
        <v>327.04000000000002</v>
      </c>
      <c r="C535" s="20">
        <v>462.31</v>
      </c>
      <c r="D535" s="20">
        <v>298.31</v>
      </c>
      <c r="E535" s="20">
        <v>919.13</v>
      </c>
      <c r="F535" s="20">
        <v>94.07</v>
      </c>
      <c r="G535" s="20">
        <v>0</v>
      </c>
      <c r="H535" s="20">
        <v>0</v>
      </c>
      <c r="I535" s="20">
        <v>74.66</v>
      </c>
      <c r="J535" s="20">
        <v>138.22</v>
      </c>
      <c r="K535" s="20">
        <v>188.16</v>
      </c>
      <c r="L535" s="20">
        <v>222.78</v>
      </c>
      <c r="M535" s="20">
        <v>346.29</v>
      </c>
      <c r="N535" s="20">
        <v>140.5</v>
      </c>
      <c r="O535" s="20">
        <v>134.28</v>
      </c>
      <c r="P535" s="20">
        <v>9.7200000000000006</v>
      </c>
      <c r="Q535" s="20">
        <v>0</v>
      </c>
      <c r="R535" s="20">
        <v>30.37</v>
      </c>
      <c r="S535" s="20">
        <v>28.72</v>
      </c>
      <c r="T535" s="20">
        <v>142.63999999999999</v>
      </c>
      <c r="U535" s="20">
        <v>330.24</v>
      </c>
      <c r="V535" s="20">
        <v>304.47000000000003</v>
      </c>
      <c r="W535" s="20">
        <v>311.83999999999997</v>
      </c>
      <c r="X535" s="20">
        <v>583.11</v>
      </c>
      <c r="Y535" s="20">
        <v>234.08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17</v>
      </c>
      <c r="B536" s="20">
        <v>298.02</v>
      </c>
      <c r="C536" s="20">
        <v>275.01</v>
      </c>
      <c r="D536" s="20">
        <v>335.83</v>
      </c>
      <c r="E536" s="20">
        <v>342.19</v>
      </c>
      <c r="F536" s="20">
        <v>88.24</v>
      </c>
      <c r="G536" s="20">
        <v>0</v>
      </c>
      <c r="H536" s="20">
        <v>0</v>
      </c>
      <c r="I536" s="20">
        <v>0</v>
      </c>
      <c r="J536" s="20">
        <v>0</v>
      </c>
      <c r="K536" s="20">
        <v>0</v>
      </c>
      <c r="L536" s="20">
        <v>67.36</v>
      </c>
      <c r="M536" s="20">
        <v>162.33000000000001</v>
      </c>
      <c r="N536" s="20">
        <v>7.47</v>
      </c>
      <c r="O536" s="20">
        <v>138.31</v>
      </c>
      <c r="P536" s="20">
        <v>78.91</v>
      </c>
      <c r="Q536" s="20">
        <v>0.12</v>
      </c>
      <c r="R536" s="20">
        <v>30.61</v>
      </c>
      <c r="S536" s="20">
        <v>160.91</v>
      </c>
      <c r="T536" s="20">
        <v>186.77</v>
      </c>
      <c r="U536" s="20">
        <v>134.63999999999999</v>
      </c>
      <c r="V536" s="20">
        <v>131.19999999999999</v>
      </c>
      <c r="W536" s="20">
        <v>335.05</v>
      </c>
      <c r="X536" s="20">
        <v>493.53</v>
      </c>
      <c r="Y536" s="20">
        <v>479.24</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18</v>
      </c>
      <c r="B537" s="20">
        <v>342.68</v>
      </c>
      <c r="C537" s="20">
        <v>332.52</v>
      </c>
      <c r="D537" s="20">
        <v>413.36</v>
      </c>
      <c r="E537" s="20">
        <v>293.23</v>
      </c>
      <c r="F537" s="20">
        <v>161.91</v>
      </c>
      <c r="G537" s="20">
        <v>0.5</v>
      </c>
      <c r="H537" s="20">
        <v>0</v>
      </c>
      <c r="I537" s="20">
        <v>0</v>
      </c>
      <c r="J537" s="20">
        <v>82.96</v>
      </c>
      <c r="K537" s="20">
        <v>254.33</v>
      </c>
      <c r="L537" s="20">
        <v>439.32</v>
      </c>
      <c r="M537" s="20">
        <v>479.95</v>
      </c>
      <c r="N537" s="20">
        <v>442.91</v>
      </c>
      <c r="O537" s="20">
        <v>426.95</v>
      </c>
      <c r="P537" s="20">
        <v>312.26</v>
      </c>
      <c r="Q537" s="20">
        <v>197.71</v>
      </c>
      <c r="R537" s="20">
        <v>156.47999999999999</v>
      </c>
      <c r="S537" s="20">
        <v>269.77999999999997</v>
      </c>
      <c r="T537" s="20">
        <v>237.92</v>
      </c>
      <c r="U537" s="20">
        <v>412.63</v>
      </c>
      <c r="V537" s="20">
        <v>91.65</v>
      </c>
      <c r="W537" s="20">
        <v>580.96</v>
      </c>
      <c r="X537" s="20">
        <v>424.98</v>
      </c>
      <c r="Y537" s="20">
        <v>450.32</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19</v>
      </c>
      <c r="B538" s="20">
        <v>230.93</v>
      </c>
      <c r="C538" s="20">
        <v>139.78</v>
      </c>
      <c r="D538" s="20">
        <v>76.95</v>
      </c>
      <c r="E538" s="20">
        <v>55.37</v>
      </c>
      <c r="F538" s="20">
        <v>0</v>
      </c>
      <c r="G538" s="20">
        <v>0</v>
      </c>
      <c r="H538" s="20">
        <v>0</v>
      </c>
      <c r="I538" s="20">
        <v>0</v>
      </c>
      <c r="J538" s="20">
        <v>0</v>
      </c>
      <c r="K538" s="20">
        <v>19.23</v>
      </c>
      <c r="L538" s="20">
        <v>178.12</v>
      </c>
      <c r="M538" s="20">
        <v>149.01</v>
      </c>
      <c r="N538" s="20">
        <v>111.76</v>
      </c>
      <c r="O538" s="20">
        <v>175.72</v>
      </c>
      <c r="P538" s="20">
        <v>274.29000000000002</v>
      </c>
      <c r="Q538" s="20">
        <v>257.16000000000003</v>
      </c>
      <c r="R538" s="20">
        <v>192.05</v>
      </c>
      <c r="S538" s="20">
        <v>64.69</v>
      </c>
      <c r="T538" s="20">
        <v>49.5</v>
      </c>
      <c r="U538" s="20">
        <v>33.93</v>
      </c>
      <c r="V538" s="20">
        <v>0</v>
      </c>
      <c r="W538" s="20">
        <v>111.48</v>
      </c>
      <c r="X538" s="20">
        <v>246.69</v>
      </c>
      <c r="Y538" s="20">
        <v>178.2</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20</v>
      </c>
      <c r="B539" s="20">
        <v>16.010000000000002</v>
      </c>
      <c r="C539" s="20">
        <v>131.84</v>
      </c>
      <c r="D539" s="20">
        <v>0</v>
      </c>
      <c r="E539" s="20">
        <v>11.14</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v>
      </c>
      <c r="W539" s="20">
        <v>0</v>
      </c>
      <c r="X539" s="20">
        <v>263.13</v>
      </c>
      <c r="Y539" s="20">
        <v>121.1</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21</v>
      </c>
      <c r="B540" s="20">
        <v>16.510000000000002</v>
      </c>
      <c r="C540" s="20">
        <v>0</v>
      </c>
      <c r="D540" s="20">
        <v>0</v>
      </c>
      <c r="E540" s="20">
        <v>0</v>
      </c>
      <c r="F540" s="20">
        <v>0</v>
      </c>
      <c r="G540" s="20">
        <v>0</v>
      </c>
      <c r="H540" s="20">
        <v>0</v>
      </c>
      <c r="I540" s="20">
        <v>0</v>
      </c>
      <c r="J540" s="20">
        <v>0</v>
      </c>
      <c r="K540" s="20">
        <v>0</v>
      </c>
      <c r="L540" s="20">
        <v>0</v>
      </c>
      <c r="M540" s="20">
        <v>0</v>
      </c>
      <c r="N540" s="20">
        <v>0</v>
      </c>
      <c r="O540" s="20">
        <v>0</v>
      </c>
      <c r="P540" s="20">
        <v>0</v>
      </c>
      <c r="Q540" s="20">
        <v>0</v>
      </c>
      <c r="R540" s="20">
        <v>0</v>
      </c>
      <c r="S540" s="20">
        <v>0</v>
      </c>
      <c r="T540" s="20">
        <v>0</v>
      </c>
      <c r="U540" s="20">
        <v>0</v>
      </c>
      <c r="V540" s="20">
        <v>0</v>
      </c>
      <c r="W540" s="20">
        <v>0</v>
      </c>
      <c r="X540" s="20">
        <v>383.76</v>
      </c>
      <c r="Y540" s="20">
        <v>159.62</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22</v>
      </c>
      <c r="B541" s="20">
        <v>0</v>
      </c>
      <c r="C541" s="20">
        <v>18.54</v>
      </c>
      <c r="D541" s="20">
        <v>0</v>
      </c>
      <c r="E541" s="20">
        <v>0</v>
      </c>
      <c r="F541" s="20">
        <v>0</v>
      </c>
      <c r="G541" s="20">
        <v>0</v>
      </c>
      <c r="H541" s="20">
        <v>0</v>
      </c>
      <c r="I541" s="20">
        <v>0</v>
      </c>
      <c r="J541" s="20">
        <v>0</v>
      </c>
      <c r="K541" s="20">
        <v>0.01</v>
      </c>
      <c r="L541" s="20">
        <v>22.96</v>
      </c>
      <c r="M541" s="20">
        <v>25.91</v>
      </c>
      <c r="N541" s="20">
        <v>31.44</v>
      </c>
      <c r="O541" s="20">
        <v>24.54</v>
      </c>
      <c r="P541" s="20">
        <v>0</v>
      </c>
      <c r="Q541" s="20">
        <v>0</v>
      </c>
      <c r="R541" s="20">
        <v>0</v>
      </c>
      <c r="S541" s="20">
        <v>0</v>
      </c>
      <c r="T541" s="20">
        <v>0</v>
      </c>
      <c r="U541" s="20">
        <v>0</v>
      </c>
      <c r="V541" s="20">
        <v>0</v>
      </c>
      <c r="W541" s="20">
        <v>0</v>
      </c>
      <c r="X541" s="20">
        <v>284.33</v>
      </c>
      <c r="Y541" s="20">
        <v>0</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23</v>
      </c>
      <c r="B542" s="20">
        <v>0</v>
      </c>
      <c r="C542" s="20">
        <v>49.98</v>
      </c>
      <c r="D542" s="20">
        <v>50.02</v>
      </c>
      <c r="E542" s="20">
        <v>30.08</v>
      </c>
      <c r="F542" s="20">
        <v>0</v>
      </c>
      <c r="G542" s="20">
        <v>0</v>
      </c>
      <c r="H542" s="20">
        <v>0</v>
      </c>
      <c r="I542" s="20">
        <v>0</v>
      </c>
      <c r="J542" s="20">
        <v>0</v>
      </c>
      <c r="K542" s="20">
        <v>65.13</v>
      </c>
      <c r="L542" s="20">
        <v>127.13</v>
      </c>
      <c r="M542" s="20">
        <v>25.91</v>
      </c>
      <c r="N542" s="20">
        <v>42</v>
      </c>
      <c r="O542" s="20">
        <v>148.63</v>
      </c>
      <c r="P542" s="20">
        <v>175.85</v>
      </c>
      <c r="Q542" s="20">
        <v>241.99</v>
      </c>
      <c r="R542" s="20">
        <v>257.70999999999998</v>
      </c>
      <c r="S542" s="20">
        <v>274.3</v>
      </c>
      <c r="T542" s="20">
        <v>202.67</v>
      </c>
      <c r="U542" s="20">
        <v>211.73</v>
      </c>
      <c r="V542" s="20">
        <v>313.95999999999998</v>
      </c>
      <c r="W542" s="20">
        <v>639.1</v>
      </c>
      <c r="X542" s="20">
        <v>559.32000000000005</v>
      </c>
      <c r="Y542" s="20">
        <v>456.42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24</v>
      </c>
      <c r="B543" s="20">
        <v>60.42</v>
      </c>
      <c r="C543" s="20">
        <v>118.92</v>
      </c>
      <c r="D543" s="20">
        <v>154.81</v>
      </c>
      <c r="E543" s="20">
        <v>27.3</v>
      </c>
      <c r="F543" s="20">
        <v>0</v>
      </c>
      <c r="G543" s="20">
        <v>0</v>
      </c>
      <c r="H543" s="20">
        <v>0</v>
      </c>
      <c r="I543" s="20">
        <v>1.51</v>
      </c>
      <c r="J543" s="20">
        <v>0</v>
      </c>
      <c r="K543" s="20">
        <v>44.62</v>
      </c>
      <c r="L543" s="20">
        <v>112.34</v>
      </c>
      <c r="M543" s="20">
        <v>140.78</v>
      </c>
      <c r="N543" s="20">
        <v>162.80000000000001</v>
      </c>
      <c r="O543" s="20">
        <v>166.97</v>
      </c>
      <c r="P543" s="20">
        <v>329.05</v>
      </c>
      <c r="Q543" s="20">
        <v>304.38</v>
      </c>
      <c r="R543" s="20">
        <v>243.46</v>
      </c>
      <c r="S543" s="20">
        <v>365.21</v>
      </c>
      <c r="T543" s="20">
        <v>245.76</v>
      </c>
      <c r="U543" s="20">
        <v>345.49</v>
      </c>
      <c r="V543" s="20">
        <v>392.12</v>
      </c>
      <c r="W543" s="20">
        <v>403.34</v>
      </c>
      <c r="X543" s="20">
        <v>154.53</v>
      </c>
      <c r="Y543" s="20">
        <v>373.28</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25</v>
      </c>
      <c r="B544" s="20">
        <v>94.61</v>
      </c>
      <c r="C544" s="20">
        <v>56.79</v>
      </c>
      <c r="D544" s="20">
        <v>14.63</v>
      </c>
      <c r="E544" s="20">
        <v>0</v>
      </c>
      <c r="F544" s="20">
        <v>0</v>
      </c>
      <c r="G544" s="20">
        <v>0</v>
      </c>
      <c r="H544" s="20">
        <v>0</v>
      </c>
      <c r="I544" s="20">
        <v>0</v>
      </c>
      <c r="J544" s="20">
        <v>0</v>
      </c>
      <c r="K544" s="20">
        <v>0</v>
      </c>
      <c r="L544" s="20">
        <v>0</v>
      </c>
      <c r="M544" s="20">
        <v>0</v>
      </c>
      <c r="N544" s="20">
        <v>0</v>
      </c>
      <c r="O544" s="20">
        <v>0</v>
      </c>
      <c r="P544" s="20">
        <v>19.190000000000001</v>
      </c>
      <c r="Q544" s="20">
        <v>20.9</v>
      </c>
      <c r="R544" s="20">
        <v>0</v>
      </c>
      <c r="S544" s="20">
        <v>0</v>
      </c>
      <c r="T544" s="20">
        <v>0</v>
      </c>
      <c r="U544" s="20">
        <v>0</v>
      </c>
      <c r="V544" s="20">
        <v>0</v>
      </c>
      <c r="W544" s="20">
        <v>0</v>
      </c>
      <c r="X544" s="20">
        <v>345.24</v>
      </c>
      <c r="Y544" s="20">
        <v>266.68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26</v>
      </c>
      <c r="B545" s="20">
        <v>118.86</v>
      </c>
      <c r="C545" s="20">
        <v>1.33</v>
      </c>
      <c r="D545" s="20">
        <v>30.39</v>
      </c>
      <c r="E545" s="20">
        <v>94.46</v>
      </c>
      <c r="F545" s="20">
        <v>0</v>
      </c>
      <c r="G545" s="20">
        <v>0</v>
      </c>
      <c r="H545" s="20">
        <v>0</v>
      </c>
      <c r="I545" s="20">
        <v>0</v>
      </c>
      <c r="J545" s="20">
        <v>0</v>
      </c>
      <c r="K545" s="20">
        <v>0</v>
      </c>
      <c r="L545" s="20">
        <v>5.8</v>
      </c>
      <c r="M545" s="20">
        <v>22.21</v>
      </c>
      <c r="N545" s="20">
        <v>24.55</v>
      </c>
      <c r="O545" s="20">
        <v>33.76</v>
      </c>
      <c r="P545" s="20">
        <v>106.15</v>
      </c>
      <c r="Q545" s="20">
        <v>115.41</v>
      </c>
      <c r="R545" s="20">
        <v>76.959999999999994</v>
      </c>
      <c r="S545" s="20">
        <v>115.96</v>
      </c>
      <c r="T545" s="20">
        <v>158.75</v>
      </c>
      <c r="U545" s="20">
        <v>356.44</v>
      </c>
      <c r="V545" s="20">
        <v>364.96</v>
      </c>
      <c r="W545" s="20">
        <v>509.12</v>
      </c>
      <c r="X545" s="20">
        <v>777.56</v>
      </c>
      <c r="Y545" s="20">
        <v>545.11</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27</v>
      </c>
      <c r="B546" s="20">
        <v>202.99</v>
      </c>
      <c r="C546" s="20">
        <v>130.09</v>
      </c>
      <c r="D546" s="20">
        <v>239.31</v>
      </c>
      <c r="E546" s="20">
        <v>178</v>
      </c>
      <c r="F546" s="20">
        <v>0</v>
      </c>
      <c r="G546" s="20">
        <v>0</v>
      </c>
      <c r="H546" s="20">
        <v>0</v>
      </c>
      <c r="I546" s="20">
        <v>0</v>
      </c>
      <c r="J546" s="20">
        <v>0</v>
      </c>
      <c r="K546" s="20">
        <v>287.64</v>
      </c>
      <c r="L546" s="20">
        <v>335.54</v>
      </c>
      <c r="M546" s="20">
        <v>336.95</v>
      </c>
      <c r="N546" s="20">
        <v>271.47000000000003</v>
      </c>
      <c r="O546" s="20">
        <v>294.33</v>
      </c>
      <c r="P546" s="20">
        <v>294.26</v>
      </c>
      <c r="Q546" s="20">
        <v>218.24</v>
      </c>
      <c r="R546" s="20">
        <v>161.93</v>
      </c>
      <c r="S546" s="20">
        <v>179.54</v>
      </c>
      <c r="T546" s="20">
        <v>255.43</v>
      </c>
      <c r="U546" s="20">
        <v>358.7</v>
      </c>
      <c r="V546" s="20">
        <v>458.18</v>
      </c>
      <c r="W546" s="20">
        <v>687.64</v>
      </c>
      <c r="X546" s="20">
        <v>409.1</v>
      </c>
      <c r="Y546" s="20">
        <v>233.96</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28</v>
      </c>
      <c r="B547" s="20">
        <v>162.32</v>
      </c>
      <c r="C547" s="20">
        <v>157.16</v>
      </c>
      <c r="D547" s="20">
        <v>108.74</v>
      </c>
      <c r="E547" s="20">
        <v>27.6</v>
      </c>
      <c r="F547" s="20">
        <v>22.72</v>
      </c>
      <c r="G547" s="20">
        <v>8.58</v>
      </c>
      <c r="H547" s="20">
        <v>12.23</v>
      </c>
      <c r="I547" s="20">
        <v>0</v>
      </c>
      <c r="J547" s="20">
        <v>0</v>
      </c>
      <c r="K547" s="20">
        <v>61.7</v>
      </c>
      <c r="L547" s="20">
        <v>194.38</v>
      </c>
      <c r="M547" s="20">
        <v>332.54</v>
      </c>
      <c r="N547" s="20">
        <v>359.9</v>
      </c>
      <c r="O547" s="20">
        <v>351.85</v>
      </c>
      <c r="P547" s="20">
        <v>329.82</v>
      </c>
      <c r="Q547" s="20">
        <v>232.57</v>
      </c>
      <c r="R547" s="20">
        <v>202.52</v>
      </c>
      <c r="S547" s="20">
        <v>183.59</v>
      </c>
      <c r="T547" s="20">
        <v>207.11</v>
      </c>
      <c r="U547" s="20">
        <v>237.11</v>
      </c>
      <c r="V547" s="20">
        <v>245.88</v>
      </c>
      <c r="W547" s="20">
        <v>549.29</v>
      </c>
      <c r="X547" s="20">
        <v>682.84</v>
      </c>
      <c r="Y547" s="20">
        <v>565.39</v>
      </c>
      <c r="Z547" s="19" t="str">
        <f>IF(Y547=0,"скрыть","")</f>
        <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29</v>
      </c>
      <c r="B548" s="20">
        <v>148.91</v>
      </c>
      <c r="C548" s="20">
        <v>52.06</v>
      </c>
      <c r="D548" s="20">
        <v>61.57</v>
      </c>
      <c r="E548" s="20">
        <v>4.3499999999999996</v>
      </c>
      <c r="F548" s="20">
        <v>0</v>
      </c>
      <c r="G548" s="20">
        <v>0</v>
      </c>
      <c r="H548" s="20">
        <v>0</v>
      </c>
      <c r="I548" s="20">
        <v>0</v>
      </c>
      <c r="J548" s="20">
        <v>0</v>
      </c>
      <c r="K548" s="20">
        <v>0</v>
      </c>
      <c r="L548" s="20">
        <v>26.82</v>
      </c>
      <c r="M548" s="20">
        <v>13.34</v>
      </c>
      <c r="N548" s="20">
        <v>9.11</v>
      </c>
      <c r="O548" s="20">
        <v>0</v>
      </c>
      <c r="P548" s="20">
        <v>0</v>
      </c>
      <c r="Q548" s="20">
        <v>0.04</v>
      </c>
      <c r="R548" s="20">
        <v>7.85</v>
      </c>
      <c r="S548" s="20">
        <v>11.86</v>
      </c>
      <c r="T548" s="20">
        <v>0</v>
      </c>
      <c r="U548" s="20">
        <v>0</v>
      </c>
      <c r="V548" s="20">
        <v>0</v>
      </c>
      <c r="W548" s="20">
        <v>0</v>
      </c>
      <c r="X548" s="20">
        <v>175.19</v>
      </c>
      <c r="Y548" s="20">
        <v>160.96</v>
      </c>
      <c r="Z548" s="19" t="str">
        <f>IF(Y548=0,"скрыть","")</f>
        <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30</v>
      </c>
      <c r="B549" s="20">
        <v>91.59</v>
      </c>
      <c r="C549" s="20">
        <v>56.17</v>
      </c>
      <c r="D549" s="20">
        <v>95.48</v>
      </c>
      <c r="E549" s="20">
        <v>39.479999999999997</v>
      </c>
      <c r="F549" s="20">
        <v>0</v>
      </c>
      <c r="G549" s="20">
        <v>0</v>
      </c>
      <c r="H549" s="20">
        <v>0</v>
      </c>
      <c r="I549" s="20">
        <v>0</v>
      </c>
      <c r="J549" s="20">
        <v>0</v>
      </c>
      <c r="K549" s="20">
        <v>213</v>
      </c>
      <c r="L549" s="20">
        <v>353.09</v>
      </c>
      <c r="M549" s="20">
        <v>344.97</v>
      </c>
      <c r="N549" s="20">
        <v>366.71</v>
      </c>
      <c r="O549" s="20">
        <v>301.01</v>
      </c>
      <c r="P549" s="20">
        <v>339.29</v>
      </c>
      <c r="Q549" s="20">
        <v>311.29000000000002</v>
      </c>
      <c r="R549" s="20">
        <v>299.7</v>
      </c>
      <c r="S549" s="20">
        <v>233.54</v>
      </c>
      <c r="T549" s="20">
        <v>185.53</v>
      </c>
      <c r="U549" s="20">
        <v>195.68</v>
      </c>
      <c r="V549" s="20">
        <v>181.82</v>
      </c>
      <c r="W549" s="20">
        <v>379.28</v>
      </c>
      <c r="X549" s="20">
        <v>122.26</v>
      </c>
      <c r="Y549" s="20">
        <v>247.77</v>
      </c>
      <c r="Z549" s="19" t="str">
        <f>IF(Y549=0,"скрыть","")</f>
        <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s="8" customFormat="1" ht="18.95" customHeight="1" x14ac:dyDescent="0.25">
      <c r="A550" s="3"/>
      <c r="B550" s="119" t="s">
        <v>100</v>
      </c>
      <c r="C550" s="119"/>
      <c r="D550" s="119"/>
      <c r="E550" s="119"/>
      <c r="F550" s="119"/>
      <c r="G550" s="119"/>
      <c r="H550" s="119"/>
      <c r="I550" s="119"/>
      <c r="J550" s="119"/>
      <c r="K550" s="119"/>
      <c r="L550" s="119"/>
      <c r="M550" s="119"/>
      <c r="N550" s="119"/>
      <c r="O550" s="119"/>
      <c r="P550" s="119"/>
      <c r="Q550" s="119"/>
      <c r="R550" s="119"/>
      <c r="S550" s="119"/>
      <c r="T550" s="119" t="s">
        <v>101</v>
      </c>
      <c r="U550" s="119"/>
      <c r="V550" s="119"/>
      <c r="W550" s="119"/>
      <c r="X550" s="119"/>
      <c r="Y550" s="119"/>
      <c r="Z550" s="7"/>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s="8" customFormat="1" ht="21" customHeight="1" x14ac:dyDescent="0.2">
      <c r="A551" s="2"/>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7"/>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s="8" customFormat="1" ht="20.25" customHeight="1" x14ac:dyDescent="0.25">
      <c r="A552" s="3"/>
      <c r="B552" s="111" t="s">
        <v>102</v>
      </c>
      <c r="C552" s="111"/>
      <c r="D552" s="111"/>
      <c r="E552" s="111"/>
      <c r="F552" s="111"/>
      <c r="G552" s="111"/>
      <c r="H552" s="111"/>
      <c r="I552" s="111"/>
      <c r="J552" s="111"/>
      <c r="K552" s="111"/>
      <c r="L552" s="111"/>
      <c r="M552" s="111"/>
      <c r="N552" s="111"/>
      <c r="O552" s="111"/>
      <c r="P552" s="111"/>
      <c r="Q552" s="111"/>
      <c r="R552" s="111"/>
      <c r="S552" s="111"/>
      <c r="T552" s="120">
        <v>-3.25</v>
      </c>
      <c r="U552" s="120"/>
      <c r="V552" s="120"/>
      <c r="W552" s="120"/>
      <c r="X552" s="120"/>
      <c r="Y552" s="120"/>
      <c r="Z552" s="7"/>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20.25" customHeight="1" x14ac:dyDescent="0.2">
      <c r="A553" s="2"/>
      <c r="B553" s="111"/>
      <c r="C553" s="111"/>
      <c r="D553" s="111"/>
      <c r="E553" s="111"/>
      <c r="F553" s="111"/>
      <c r="G553" s="111"/>
      <c r="H553" s="111"/>
      <c r="I553" s="111"/>
      <c r="J553" s="111"/>
      <c r="K553" s="111"/>
      <c r="L553" s="111"/>
      <c r="M553" s="111"/>
      <c r="N553" s="111"/>
      <c r="O553" s="111"/>
      <c r="P553" s="111"/>
      <c r="Q553" s="111"/>
      <c r="R553" s="111"/>
      <c r="S553" s="111"/>
      <c r="T553" s="120"/>
      <c r="U553" s="120"/>
      <c r="V553" s="120"/>
      <c r="W553" s="120"/>
      <c r="X553" s="120"/>
      <c r="Y553" s="120"/>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0.25" customHeight="1" x14ac:dyDescent="0.25">
      <c r="A554" s="3"/>
      <c r="B554" s="113" t="s">
        <v>103</v>
      </c>
      <c r="C554" s="113"/>
      <c r="D554" s="113"/>
      <c r="E554" s="113"/>
      <c r="F554" s="113"/>
      <c r="G554" s="113"/>
      <c r="H554" s="113"/>
      <c r="I554" s="113"/>
      <c r="J554" s="113"/>
      <c r="K554" s="113"/>
      <c r="L554" s="113"/>
      <c r="M554" s="113"/>
      <c r="N554" s="113"/>
      <c r="O554" s="113"/>
      <c r="P554" s="113"/>
      <c r="Q554" s="113"/>
      <c r="R554" s="113"/>
      <c r="S554" s="113"/>
      <c r="T554" s="120">
        <v>247.57</v>
      </c>
      <c r="U554" s="120"/>
      <c r="V554" s="120"/>
      <c r="W554" s="120"/>
      <c r="X554" s="120"/>
      <c r="Y554" s="120"/>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
      <c r="A555" s="2"/>
      <c r="B555" s="113"/>
      <c r="C555" s="113"/>
      <c r="D555" s="113"/>
      <c r="E555" s="113"/>
      <c r="F555" s="113"/>
      <c r="G555" s="113"/>
      <c r="H555" s="113"/>
      <c r="I555" s="113"/>
      <c r="J555" s="113"/>
      <c r="K555" s="113"/>
      <c r="L555" s="113"/>
      <c r="M555" s="113"/>
      <c r="N555" s="113"/>
      <c r="O555" s="113"/>
      <c r="P555" s="113"/>
      <c r="Q555" s="113"/>
      <c r="R555" s="113"/>
      <c r="S555" s="113"/>
      <c r="T555" s="120"/>
      <c r="U555" s="120"/>
      <c r="V555" s="120"/>
      <c r="W555" s="120"/>
      <c r="X555" s="120"/>
      <c r="Y555" s="120"/>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48" customHeight="1" x14ac:dyDescent="0.25">
      <c r="A556" s="2"/>
      <c r="B556" s="121" t="s">
        <v>104</v>
      </c>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5.75" x14ac:dyDescent="0.25">
      <c r="B557" s="116" t="s">
        <v>113</v>
      </c>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7.95" customHeight="1" x14ac:dyDescent="0.2">
      <c r="A558" s="115" t="s">
        <v>105</v>
      </c>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9.1" customHeight="1" x14ac:dyDescent="0.2">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116" t="s">
        <v>106</v>
      </c>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1.25" customHeight="1" x14ac:dyDescent="0.2">
      <c r="A561" s="117"/>
      <c r="B561" s="118" t="s">
        <v>63</v>
      </c>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1.25" customHeight="1" x14ac:dyDescent="0.2">
      <c r="A562" s="117"/>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32.65" customHeight="1" x14ac:dyDescent="0.2">
      <c r="A563" s="12" t="s">
        <v>64</v>
      </c>
      <c r="B563" s="13" t="s">
        <v>65</v>
      </c>
      <c r="C563" s="13" t="s">
        <v>66</v>
      </c>
      <c r="D563" s="13" t="s">
        <v>67</v>
      </c>
      <c r="E563" s="13" t="s">
        <v>68</v>
      </c>
      <c r="F563" s="13" t="s">
        <v>69</v>
      </c>
      <c r="G563" s="13" t="s">
        <v>70</v>
      </c>
      <c r="H563" s="13" t="s">
        <v>71</v>
      </c>
      <c r="I563" s="13" t="s">
        <v>72</v>
      </c>
      <c r="J563" s="13" t="s">
        <v>73</v>
      </c>
      <c r="K563" s="13" t="s">
        <v>74</v>
      </c>
      <c r="L563" s="13" t="s">
        <v>75</v>
      </c>
      <c r="M563" s="13" t="s">
        <v>76</v>
      </c>
      <c r="N563" s="13" t="s">
        <v>77</v>
      </c>
      <c r="O563" s="13" t="s">
        <v>78</v>
      </c>
      <c r="P563" s="13" t="s">
        <v>79</v>
      </c>
      <c r="Q563" s="13" t="s">
        <v>80</v>
      </c>
      <c r="R563" s="13" t="s">
        <v>81</v>
      </c>
      <c r="S563" s="13" t="s">
        <v>82</v>
      </c>
      <c r="T563" s="13" t="s">
        <v>83</v>
      </c>
      <c r="U563" s="13" t="s">
        <v>84</v>
      </c>
      <c r="V563" s="13" t="s">
        <v>85</v>
      </c>
      <c r="W563" s="13" t="s">
        <v>86</v>
      </c>
      <c r="X563" s="13" t="s">
        <v>87</v>
      </c>
      <c r="Y563" s="13" t="s">
        <v>88</v>
      </c>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1</v>
      </c>
      <c r="B564" s="22">
        <v>1868.21</v>
      </c>
      <c r="C564" s="22">
        <v>1729.84</v>
      </c>
      <c r="D564" s="22">
        <v>1628.44</v>
      </c>
      <c r="E564" s="22">
        <v>1468.66</v>
      </c>
      <c r="F564" s="22">
        <v>1414.83</v>
      </c>
      <c r="G564" s="22">
        <v>1556.23</v>
      </c>
      <c r="H564" s="22">
        <v>1569.09</v>
      </c>
      <c r="I564" s="22">
        <v>1761.6100000000001</v>
      </c>
      <c r="J564" s="22">
        <v>2355.85</v>
      </c>
      <c r="K564" s="22">
        <v>2665.15</v>
      </c>
      <c r="L564" s="22">
        <v>2941.28</v>
      </c>
      <c r="M564" s="22">
        <v>2972.01</v>
      </c>
      <c r="N564" s="22">
        <v>2978.04</v>
      </c>
      <c r="O564" s="22">
        <v>3015.9</v>
      </c>
      <c r="P564" s="22">
        <v>3021.53</v>
      </c>
      <c r="Q564" s="22">
        <v>3002.7400000000002</v>
      </c>
      <c r="R564" s="22">
        <v>2984.06</v>
      </c>
      <c r="S564" s="22">
        <v>3002.98</v>
      </c>
      <c r="T564" s="22">
        <v>2994.39</v>
      </c>
      <c r="U564" s="22">
        <v>2940.42</v>
      </c>
      <c r="V564" s="22">
        <v>2957.16</v>
      </c>
      <c r="W564" s="22">
        <v>2914.2400000000002</v>
      </c>
      <c r="X564" s="22">
        <v>2543.34</v>
      </c>
      <c r="Y564" s="22">
        <v>2102.2399999999998</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v>
      </c>
      <c r="B565" s="22">
        <v>1970.59</v>
      </c>
      <c r="C565" s="22">
        <v>1796.78</v>
      </c>
      <c r="D565" s="22">
        <v>1705.6200000000001</v>
      </c>
      <c r="E565" s="22">
        <v>1612.79</v>
      </c>
      <c r="F565" s="22">
        <v>1505.23</v>
      </c>
      <c r="G565" s="22">
        <v>1675.01</v>
      </c>
      <c r="H565" s="22">
        <v>1778.3600000000001</v>
      </c>
      <c r="I565" s="22">
        <v>2407.9</v>
      </c>
      <c r="J565" s="22">
        <v>2819.2</v>
      </c>
      <c r="K565" s="22">
        <v>2927.91</v>
      </c>
      <c r="L565" s="22">
        <v>2983.07</v>
      </c>
      <c r="M565" s="22">
        <v>3004.63</v>
      </c>
      <c r="N565" s="22">
        <v>2998.22</v>
      </c>
      <c r="O565" s="22">
        <v>3061.82</v>
      </c>
      <c r="P565" s="22">
        <v>3171.7</v>
      </c>
      <c r="Q565" s="22">
        <v>3174</v>
      </c>
      <c r="R565" s="22">
        <v>3136.01</v>
      </c>
      <c r="S565" s="22">
        <v>3047.52</v>
      </c>
      <c r="T565" s="22">
        <v>2974.91</v>
      </c>
      <c r="U565" s="22">
        <v>2864.9</v>
      </c>
      <c r="V565" s="22">
        <v>2883.2</v>
      </c>
      <c r="W565" s="22">
        <v>2826.03</v>
      </c>
      <c r="X565" s="22">
        <v>2665.97</v>
      </c>
      <c r="Y565" s="22">
        <v>2137.1999999999998</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v>
      </c>
      <c r="B566" s="22">
        <v>1867.59</v>
      </c>
      <c r="C566" s="22">
        <v>1658.05</v>
      </c>
      <c r="D566" s="22">
        <v>1522.6100000000001</v>
      </c>
      <c r="E566" s="22">
        <v>1423.57</v>
      </c>
      <c r="F566" s="22">
        <v>1459.7</v>
      </c>
      <c r="G566" s="22">
        <v>1735.48</v>
      </c>
      <c r="H566" s="22">
        <v>1820.76</v>
      </c>
      <c r="I566" s="22">
        <v>2410.98</v>
      </c>
      <c r="J566" s="22">
        <v>2863.2400000000002</v>
      </c>
      <c r="K566" s="22">
        <v>3016.8</v>
      </c>
      <c r="L566" s="22">
        <v>3026.3</v>
      </c>
      <c r="M566" s="22">
        <v>3033.83</v>
      </c>
      <c r="N566" s="22">
        <v>3027.13</v>
      </c>
      <c r="O566" s="22">
        <v>3066.83</v>
      </c>
      <c r="P566" s="22">
        <v>3105.62</v>
      </c>
      <c r="Q566" s="22">
        <v>3146.13</v>
      </c>
      <c r="R566" s="22">
        <v>3119.19</v>
      </c>
      <c r="S566" s="22">
        <v>3057.8</v>
      </c>
      <c r="T566" s="22">
        <v>3022</v>
      </c>
      <c r="U566" s="22">
        <v>2918.65</v>
      </c>
      <c r="V566" s="22">
        <v>2954.18</v>
      </c>
      <c r="W566" s="22">
        <v>2893.2</v>
      </c>
      <c r="X566" s="22">
        <v>2546.35</v>
      </c>
      <c r="Y566" s="22">
        <v>2102.42</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4</v>
      </c>
      <c r="B567" s="22">
        <v>1910.45</v>
      </c>
      <c r="C567" s="22">
        <v>1756.1100000000001</v>
      </c>
      <c r="D567" s="22">
        <v>1609.24</v>
      </c>
      <c r="E567" s="22">
        <v>1479.83</v>
      </c>
      <c r="F567" s="22">
        <v>1483.15</v>
      </c>
      <c r="G567" s="22">
        <v>1745.56</v>
      </c>
      <c r="H567" s="22">
        <v>1826.6100000000001</v>
      </c>
      <c r="I567" s="22">
        <v>2306.88</v>
      </c>
      <c r="J567" s="22">
        <v>2802.28</v>
      </c>
      <c r="K567" s="22">
        <v>2942.37</v>
      </c>
      <c r="L567" s="22">
        <v>3007.34</v>
      </c>
      <c r="M567" s="22">
        <v>3002.78</v>
      </c>
      <c r="N567" s="22">
        <v>2964.38</v>
      </c>
      <c r="O567" s="22">
        <v>3017.54</v>
      </c>
      <c r="P567" s="22">
        <v>3109.44</v>
      </c>
      <c r="Q567" s="22">
        <v>3116.05</v>
      </c>
      <c r="R567" s="22">
        <v>3089.92</v>
      </c>
      <c r="S567" s="22">
        <v>2997.7</v>
      </c>
      <c r="T567" s="22">
        <v>2978.9</v>
      </c>
      <c r="U567" s="22">
        <v>2777.03</v>
      </c>
      <c r="V567" s="22">
        <v>2771.93</v>
      </c>
      <c r="W567" s="22">
        <v>2686.13</v>
      </c>
      <c r="X567" s="22">
        <v>2362.0699999999997</v>
      </c>
      <c r="Y567" s="22">
        <v>2062.23</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5</v>
      </c>
      <c r="B568" s="22">
        <v>1847.01</v>
      </c>
      <c r="C568" s="22">
        <v>1644.99</v>
      </c>
      <c r="D568" s="22">
        <v>1541.27</v>
      </c>
      <c r="E568" s="22">
        <v>1459.55</v>
      </c>
      <c r="F568" s="22">
        <v>1486.83</v>
      </c>
      <c r="G568" s="22">
        <v>1720.15</v>
      </c>
      <c r="H568" s="22">
        <v>1874.42</v>
      </c>
      <c r="I568" s="22">
        <v>2402</v>
      </c>
      <c r="J568" s="22">
        <v>2824.7400000000002</v>
      </c>
      <c r="K568" s="22">
        <v>2857.84</v>
      </c>
      <c r="L568" s="22">
        <v>2926.18</v>
      </c>
      <c r="M568" s="22">
        <v>2953.58</v>
      </c>
      <c r="N568" s="22">
        <v>2942.66</v>
      </c>
      <c r="O568" s="22">
        <v>2963.96</v>
      </c>
      <c r="P568" s="22">
        <v>3034.87</v>
      </c>
      <c r="Q568" s="22">
        <v>3059.08</v>
      </c>
      <c r="R568" s="22">
        <v>3027.17</v>
      </c>
      <c r="S568" s="22">
        <v>2989.26</v>
      </c>
      <c r="T568" s="22">
        <v>2968.61</v>
      </c>
      <c r="U568" s="22">
        <v>2851.37</v>
      </c>
      <c r="V568" s="22">
        <v>2827.37</v>
      </c>
      <c r="W568" s="22">
        <v>2829.08</v>
      </c>
      <c r="X568" s="22">
        <v>2597.0300000000002</v>
      </c>
      <c r="Y568" s="22">
        <v>2114.1999999999998</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6</v>
      </c>
      <c r="B569" s="22">
        <v>1925.3700000000001</v>
      </c>
      <c r="C569" s="22">
        <v>1725.51</v>
      </c>
      <c r="D569" s="22">
        <v>1615.28</v>
      </c>
      <c r="E569" s="22">
        <v>1520.21</v>
      </c>
      <c r="F569" s="22">
        <v>1500.7</v>
      </c>
      <c r="G569" s="22">
        <v>1682.33</v>
      </c>
      <c r="H569" s="22">
        <v>1829.41</v>
      </c>
      <c r="I569" s="22">
        <v>2410.63</v>
      </c>
      <c r="J569" s="22">
        <v>2903.85</v>
      </c>
      <c r="K569" s="22">
        <v>2926.79</v>
      </c>
      <c r="L569" s="22">
        <v>3002.65</v>
      </c>
      <c r="M569" s="22">
        <v>3002.76</v>
      </c>
      <c r="N569" s="22">
        <v>3045.32</v>
      </c>
      <c r="O569" s="22">
        <v>3054.43</v>
      </c>
      <c r="P569" s="22">
        <v>3105.89</v>
      </c>
      <c r="Q569" s="22">
        <v>3126.07</v>
      </c>
      <c r="R569" s="22">
        <v>3134.4900000000002</v>
      </c>
      <c r="S569" s="22">
        <v>3080.06</v>
      </c>
      <c r="T569" s="22">
        <v>3038.06</v>
      </c>
      <c r="U569" s="22">
        <v>2903.6</v>
      </c>
      <c r="V569" s="22">
        <v>2924.1</v>
      </c>
      <c r="W569" s="22">
        <v>2936.58</v>
      </c>
      <c r="X569" s="22">
        <v>2663.02</v>
      </c>
      <c r="Y569" s="22">
        <v>2213.5</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7</v>
      </c>
      <c r="B570" s="22">
        <v>1946.08</v>
      </c>
      <c r="C570" s="22">
        <v>1818.88</v>
      </c>
      <c r="D570" s="22">
        <v>1733.26</v>
      </c>
      <c r="E570" s="22">
        <v>1642.84</v>
      </c>
      <c r="F570" s="22">
        <v>1628.83</v>
      </c>
      <c r="G570" s="22">
        <v>1697.76</v>
      </c>
      <c r="H570" s="22">
        <v>1713.75</v>
      </c>
      <c r="I570" s="22">
        <v>1897.94</v>
      </c>
      <c r="J570" s="22">
        <v>2607.19</v>
      </c>
      <c r="K570" s="22">
        <v>2902.62</v>
      </c>
      <c r="L570" s="22">
        <v>2926.56</v>
      </c>
      <c r="M570" s="22">
        <v>2944.55</v>
      </c>
      <c r="N570" s="22">
        <v>2942.68</v>
      </c>
      <c r="O570" s="22">
        <v>2934.94</v>
      </c>
      <c r="P570" s="22">
        <v>2946.77</v>
      </c>
      <c r="Q570" s="22">
        <v>3001.48</v>
      </c>
      <c r="R570" s="22">
        <v>2991.53</v>
      </c>
      <c r="S570" s="22">
        <v>2963.81</v>
      </c>
      <c r="T570" s="22">
        <v>2946.61</v>
      </c>
      <c r="U570" s="22">
        <v>2916.07</v>
      </c>
      <c r="V570" s="22">
        <v>2913.92</v>
      </c>
      <c r="W570" s="22">
        <v>2882.21</v>
      </c>
      <c r="X570" s="22">
        <v>2570.9900000000002</v>
      </c>
      <c r="Y570" s="22">
        <v>2178.5699999999997</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8</v>
      </c>
      <c r="B571" s="22">
        <v>1953.13</v>
      </c>
      <c r="C571" s="22">
        <v>1832.34</v>
      </c>
      <c r="D571" s="22">
        <v>1738.43</v>
      </c>
      <c r="E571" s="22">
        <v>1697.94</v>
      </c>
      <c r="F571" s="22">
        <v>1699.58</v>
      </c>
      <c r="G571" s="22">
        <v>1717.65</v>
      </c>
      <c r="H571" s="22">
        <v>1703.33</v>
      </c>
      <c r="I571" s="22">
        <v>1827.6</v>
      </c>
      <c r="J571" s="22">
        <v>2379.4899999999998</v>
      </c>
      <c r="K571" s="22">
        <v>2813.25</v>
      </c>
      <c r="L571" s="22">
        <v>2922.23</v>
      </c>
      <c r="M571" s="22">
        <v>2920.7400000000002</v>
      </c>
      <c r="N571" s="22">
        <v>2928.38</v>
      </c>
      <c r="O571" s="22">
        <v>2934.02</v>
      </c>
      <c r="P571" s="22">
        <v>2952.81</v>
      </c>
      <c r="Q571" s="22">
        <v>2973.03</v>
      </c>
      <c r="R571" s="22">
        <v>3005.82</v>
      </c>
      <c r="S571" s="22">
        <v>3011.09</v>
      </c>
      <c r="T571" s="22">
        <v>2986.85</v>
      </c>
      <c r="U571" s="22">
        <v>2993.29</v>
      </c>
      <c r="V571" s="22">
        <v>2907.05</v>
      </c>
      <c r="W571" s="22">
        <v>2902.73</v>
      </c>
      <c r="X571" s="22">
        <v>2655.52</v>
      </c>
      <c r="Y571" s="22">
        <v>2179.85</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9</v>
      </c>
      <c r="B572" s="22">
        <v>1951.28</v>
      </c>
      <c r="C572" s="22">
        <v>1850.5</v>
      </c>
      <c r="D572" s="22">
        <v>1769.71</v>
      </c>
      <c r="E572" s="22">
        <v>1721.89</v>
      </c>
      <c r="F572" s="22">
        <v>1691.91</v>
      </c>
      <c r="G572" s="22">
        <v>1801.28</v>
      </c>
      <c r="H572" s="22">
        <v>1899.85</v>
      </c>
      <c r="I572" s="22">
        <v>2389.5299999999997</v>
      </c>
      <c r="J572" s="22">
        <v>2952.13</v>
      </c>
      <c r="K572" s="22">
        <v>3048.91</v>
      </c>
      <c r="L572" s="22">
        <v>3116.13</v>
      </c>
      <c r="M572" s="22">
        <v>3133.97</v>
      </c>
      <c r="N572" s="22">
        <v>3153.8</v>
      </c>
      <c r="O572" s="22">
        <v>3178.16</v>
      </c>
      <c r="P572" s="22">
        <v>3193.42</v>
      </c>
      <c r="Q572" s="22">
        <v>3284.39</v>
      </c>
      <c r="R572" s="22">
        <v>3155.41</v>
      </c>
      <c r="S572" s="22">
        <v>3103.12</v>
      </c>
      <c r="T572" s="22">
        <v>3048.87</v>
      </c>
      <c r="U572" s="22">
        <v>2957.52</v>
      </c>
      <c r="V572" s="22">
        <v>2863.3</v>
      </c>
      <c r="W572" s="22">
        <v>2733.54</v>
      </c>
      <c r="X572" s="22">
        <v>2483.86</v>
      </c>
      <c r="Y572" s="22">
        <v>2075.12</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10</v>
      </c>
      <c r="B573" s="22">
        <v>1816.32</v>
      </c>
      <c r="C573" s="22">
        <v>1716.23</v>
      </c>
      <c r="D573" s="22">
        <v>1560.55</v>
      </c>
      <c r="E573" s="22">
        <v>1497.42</v>
      </c>
      <c r="F573" s="22">
        <v>1583.71</v>
      </c>
      <c r="G573" s="22">
        <v>1701.35</v>
      </c>
      <c r="H573" s="22">
        <v>1819.02</v>
      </c>
      <c r="I573" s="22">
        <v>2131.0699999999997</v>
      </c>
      <c r="J573" s="22">
        <v>2688.25</v>
      </c>
      <c r="K573" s="22">
        <v>2832.66</v>
      </c>
      <c r="L573" s="22">
        <v>2858.29</v>
      </c>
      <c r="M573" s="22">
        <v>2847.52</v>
      </c>
      <c r="N573" s="22">
        <v>2840.25</v>
      </c>
      <c r="O573" s="22">
        <v>2854.68</v>
      </c>
      <c r="P573" s="22">
        <v>2872.69</v>
      </c>
      <c r="Q573" s="22">
        <v>2948.68</v>
      </c>
      <c r="R573" s="22">
        <v>2923.78</v>
      </c>
      <c r="S573" s="22">
        <v>2900.6</v>
      </c>
      <c r="T573" s="22">
        <v>2871.48</v>
      </c>
      <c r="U573" s="22">
        <v>2829.61</v>
      </c>
      <c r="V573" s="22">
        <v>2728.5</v>
      </c>
      <c r="W573" s="22">
        <v>2719.88</v>
      </c>
      <c r="X573" s="22">
        <v>2469.25</v>
      </c>
      <c r="Y573" s="22">
        <v>2160</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11</v>
      </c>
      <c r="B574" s="22">
        <v>1837.8600000000001</v>
      </c>
      <c r="C574" s="22">
        <v>1595.9</v>
      </c>
      <c r="D574" s="22">
        <v>1402.46</v>
      </c>
      <c r="E574" s="22">
        <v>1164.8</v>
      </c>
      <c r="F574" s="22">
        <v>1127.52</v>
      </c>
      <c r="G574" s="22">
        <v>1536.63</v>
      </c>
      <c r="H574" s="22">
        <v>1711.38</v>
      </c>
      <c r="I574" s="22">
        <v>2037.94</v>
      </c>
      <c r="J574" s="22">
        <v>2562.4900000000002</v>
      </c>
      <c r="K574" s="22">
        <v>2716.62</v>
      </c>
      <c r="L574" s="22">
        <v>2734.6</v>
      </c>
      <c r="M574" s="22">
        <v>2722.63</v>
      </c>
      <c r="N574" s="22">
        <v>2729.55</v>
      </c>
      <c r="O574" s="22">
        <v>2752.69</v>
      </c>
      <c r="P574" s="22">
        <v>2738.42</v>
      </c>
      <c r="Q574" s="22">
        <v>2804</v>
      </c>
      <c r="R574" s="22">
        <v>2769.6</v>
      </c>
      <c r="S574" s="22">
        <v>2734.21</v>
      </c>
      <c r="T574" s="22">
        <v>2709.8</v>
      </c>
      <c r="U574" s="22">
        <v>2624.15</v>
      </c>
      <c r="V574" s="22">
        <v>2544.23</v>
      </c>
      <c r="W574" s="22">
        <v>2609.5</v>
      </c>
      <c r="X574" s="22">
        <v>2342.88</v>
      </c>
      <c r="Y574" s="22">
        <v>2032.82</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12</v>
      </c>
      <c r="B575" s="22">
        <v>1997.4</v>
      </c>
      <c r="C575" s="22">
        <v>1809.13</v>
      </c>
      <c r="D575" s="22">
        <v>1715.3</v>
      </c>
      <c r="E575" s="22">
        <v>1637.6200000000001</v>
      </c>
      <c r="F575" s="22">
        <v>1614.19</v>
      </c>
      <c r="G575" s="22">
        <v>1645.42</v>
      </c>
      <c r="H575" s="22">
        <v>1670.92</v>
      </c>
      <c r="I575" s="22">
        <v>2007.49</v>
      </c>
      <c r="J575" s="22">
        <v>2386.33</v>
      </c>
      <c r="K575" s="22">
        <v>2626.87</v>
      </c>
      <c r="L575" s="22">
        <v>2649.3</v>
      </c>
      <c r="M575" s="22">
        <v>2675.06</v>
      </c>
      <c r="N575" s="22">
        <v>2672.85</v>
      </c>
      <c r="O575" s="22">
        <v>2677.37</v>
      </c>
      <c r="P575" s="22">
        <v>2690.6</v>
      </c>
      <c r="Q575" s="22">
        <v>2700.18</v>
      </c>
      <c r="R575" s="22">
        <v>2714.42</v>
      </c>
      <c r="S575" s="22">
        <v>2708.23</v>
      </c>
      <c r="T575" s="22">
        <v>2719.63</v>
      </c>
      <c r="U575" s="22">
        <v>2694.9</v>
      </c>
      <c r="V575" s="22">
        <v>2681.62</v>
      </c>
      <c r="W575" s="22">
        <v>2674.51</v>
      </c>
      <c r="X575" s="22">
        <v>2547.12</v>
      </c>
      <c r="Y575" s="22">
        <v>2175.91</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13</v>
      </c>
      <c r="B576" s="22">
        <v>1974.28</v>
      </c>
      <c r="C576" s="22">
        <v>1809.3600000000001</v>
      </c>
      <c r="D576" s="22">
        <v>1711.43</v>
      </c>
      <c r="E576" s="22">
        <v>1632.04</v>
      </c>
      <c r="F576" s="22">
        <v>1596.04</v>
      </c>
      <c r="G576" s="22">
        <v>1639.32</v>
      </c>
      <c r="H576" s="22">
        <v>1674.94</v>
      </c>
      <c r="I576" s="22">
        <v>1963.84</v>
      </c>
      <c r="J576" s="22">
        <v>2271.67</v>
      </c>
      <c r="K576" s="22">
        <v>2575.6999999999998</v>
      </c>
      <c r="L576" s="22">
        <v>2598.37</v>
      </c>
      <c r="M576" s="22">
        <v>2612.35</v>
      </c>
      <c r="N576" s="22">
        <v>2636</v>
      </c>
      <c r="O576" s="22">
        <v>2622.47</v>
      </c>
      <c r="P576" s="22">
        <v>2626.38</v>
      </c>
      <c r="Q576" s="22">
        <v>2688.55</v>
      </c>
      <c r="R576" s="22">
        <v>2720.64</v>
      </c>
      <c r="S576" s="22">
        <v>2689.05</v>
      </c>
      <c r="T576" s="22">
        <v>2669.08</v>
      </c>
      <c r="U576" s="22">
        <v>2644.13</v>
      </c>
      <c r="V576" s="22">
        <v>2646.89</v>
      </c>
      <c r="W576" s="22">
        <v>2581.5500000000002</v>
      </c>
      <c r="X576" s="22">
        <v>2228.73</v>
      </c>
      <c r="Y576" s="22">
        <v>2189.87</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14</v>
      </c>
      <c r="B577" s="22">
        <v>1891.77</v>
      </c>
      <c r="C577" s="22">
        <v>1751.7</v>
      </c>
      <c r="D577" s="22">
        <v>1667.34</v>
      </c>
      <c r="E577" s="22">
        <v>1633.48</v>
      </c>
      <c r="F577" s="22">
        <v>1610.29</v>
      </c>
      <c r="G577" s="22">
        <v>1633.17</v>
      </c>
      <c r="H577" s="22">
        <v>1636.13</v>
      </c>
      <c r="I577" s="22">
        <v>1935.74</v>
      </c>
      <c r="J577" s="22">
        <v>2337.38</v>
      </c>
      <c r="K577" s="22">
        <v>2624.68</v>
      </c>
      <c r="L577" s="22">
        <v>2651.79</v>
      </c>
      <c r="M577" s="22">
        <v>2655.34</v>
      </c>
      <c r="N577" s="22">
        <v>2653.93</v>
      </c>
      <c r="O577" s="22">
        <v>2659.18</v>
      </c>
      <c r="P577" s="22">
        <v>2675.44</v>
      </c>
      <c r="Q577" s="22">
        <v>2693.1</v>
      </c>
      <c r="R577" s="22">
        <v>2731.2400000000002</v>
      </c>
      <c r="S577" s="22">
        <v>2722.75</v>
      </c>
      <c r="T577" s="22">
        <v>2692.75</v>
      </c>
      <c r="U577" s="22">
        <v>2671.47</v>
      </c>
      <c r="V577" s="22">
        <v>2686.18</v>
      </c>
      <c r="W577" s="22">
        <v>2683.22</v>
      </c>
      <c r="X577" s="22">
        <v>2425.4699999999998</v>
      </c>
      <c r="Y577" s="22">
        <v>2105.5</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15</v>
      </c>
      <c r="B578" s="22">
        <v>1939.9</v>
      </c>
      <c r="C578" s="22">
        <v>1801.84</v>
      </c>
      <c r="D578" s="22">
        <v>1711.6100000000001</v>
      </c>
      <c r="E578" s="22">
        <v>1628.52</v>
      </c>
      <c r="F578" s="22">
        <v>1588.92</v>
      </c>
      <c r="G578" s="22">
        <v>1631.3</v>
      </c>
      <c r="H578" s="22">
        <v>1638.05</v>
      </c>
      <c r="I578" s="22">
        <v>1896.9</v>
      </c>
      <c r="J578" s="22">
        <v>2183.46</v>
      </c>
      <c r="K578" s="22">
        <v>2454.62</v>
      </c>
      <c r="L578" s="22">
        <v>2489.61</v>
      </c>
      <c r="M578" s="22">
        <v>2533.5100000000002</v>
      </c>
      <c r="N578" s="22">
        <v>2559.9900000000002</v>
      </c>
      <c r="O578" s="22">
        <v>2581.85</v>
      </c>
      <c r="P578" s="22">
        <v>2634.96</v>
      </c>
      <c r="Q578" s="22">
        <v>2675.81</v>
      </c>
      <c r="R578" s="22">
        <v>2722.06</v>
      </c>
      <c r="S578" s="22">
        <v>2713.04</v>
      </c>
      <c r="T578" s="22">
        <v>2684.28</v>
      </c>
      <c r="U578" s="22">
        <v>2656.21</v>
      </c>
      <c r="V578" s="22">
        <v>2674.31</v>
      </c>
      <c r="W578" s="22">
        <v>2649.66</v>
      </c>
      <c r="X578" s="22">
        <v>2373.4</v>
      </c>
      <c r="Y578" s="22">
        <v>2083.91</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16</v>
      </c>
      <c r="B579" s="22">
        <v>1801.58</v>
      </c>
      <c r="C579" s="22">
        <v>1691.25</v>
      </c>
      <c r="D579" s="22">
        <v>1488.14</v>
      </c>
      <c r="E579" s="22">
        <v>1324.62</v>
      </c>
      <c r="F579" s="22">
        <v>1126.82</v>
      </c>
      <c r="G579" s="22">
        <v>1646</v>
      </c>
      <c r="H579" s="22">
        <v>1879.6100000000001</v>
      </c>
      <c r="I579" s="22">
        <v>2286.2399999999998</v>
      </c>
      <c r="J579" s="22">
        <v>2615.12</v>
      </c>
      <c r="K579" s="22">
        <v>2735.44</v>
      </c>
      <c r="L579" s="22">
        <v>2751.14</v>
      </c>
      <c r="M579" s="22">
        <v>2744.6</v>
      </c>
      <c r="N579" s="22">
        <v>2740.66</v>
      </c>
      <c r="O579" s="22">
        <v>2774.13</v>
      </c>
      <c r="P579" s="22">
        <v>2820.94</v>
      </c>
      <c r="Q579" s="22">
        <v>2866.61</v>
      </c>
      <c r="R579" s="22">
        <v>2832.21</v>
      </c>
      <c r="S579" s="22">
        <v>2760.17</v>
      </c>
      <c r="T579" s="22">
        <v>2718.73</v>
      </c>
      <c r="U579" s="22">
        <v>2669.81</v>
      </c>
      <c r="V579" s="22">
        <v>2661.68</v>
      </c>
      <c r="W579" s="22">
        <v>2635.11</v>
      </c>
      <c r="X579" s="22">
        <v>2357.4699999999998</v>
      </c>
      <c r="Y579" s="22">
        <v>2016.8600000000001</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17</v>
      </c>
      <c r="B580" s="22">
        <v>1816.05</v>
      </c>
      <c r="C580" s="22">
        <v>1639.82</v>
      </c>
      <c r="D580" s="22">
        <v>1466.1</v>
      </c>
      <c r="E580" s="22">
        <v>1326.19</v>
      </c>
      <c r="F580" s="22">
        <v>1324.28</v>
      </c>
      <c r="G580" s="22">
        <v>1627.3</v>
      </c>
      <c r="H580" s="22">
        <v>1826.44</v>
      </c>
      <c r="I580" s="22">
        <v>2086.4699999999998</v>
      </c>
      <c r="J580" s="22">
        <v>2491.54</v>
      </c>
      <c r="K580" s="22">
        <v>2616.5300000000002</v>
      </c>
      <c r="L580" s="22">
        <v>2665.57</v>
      </c>
      <c r="M580" s="22">
        <v>2706.2</v>
      </c>
      <c r="N580" s="22">
        <v>2480.52</v>
      </c>
      <c r="O580" s="22">
        <v>2674.72</v>
      </c>
      <c r="P580" s="22">
        <v>2789.43</v>
      </c>
      <c r="Q580" s="22">
        <v>2798.53</v>
      </c>
      <c r="R580" s="22">
        <v>2746.2400000000002</v>
      </c>
      <c r="S580" s="22">
        <v>2652.64</v>
      </c>
      <c r="T580" s="22">
        <v>2573.79</v>
      </c>
      <c r="U580" s="22">
        <v>2439.0099999999998</v>
      </c>
      <c r="V580" s="22">
        <v>2446.91</v>
      </c>
      <c r="W580" s="22">
        <v>2367.42</v>
      </c>
      <c r="X580" s="22">
        <v>2072.12</v>
      </c>
      <c r="Y580" s="22">
        <v>1950.52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18</v>
      </c>
      <c r="B581" s="22">
        <v>1805.34</v>
      </c>
      <c r="C581" s="22">
        <v>1625.55</v>
      </c>
      <c r="D581" s="22">
        <v>1456.6</v>
      </c>
      <c r="E581" s="22">
        <v>1329.75</v>
      </c>
      <c r="F581" s="22">
        <v>1335.1</v>
      </c>
      <c r="G581" s="22">
        <v>1592.74</v>
      </c>
      <c r="H581" s="22">
        <v>1799.28</v>
      </c>
      <c r="I581" s="22">
        <v>2168.1799999999998</v>
      </c>
      <c r="J581" s="22">
        <v>2516.66</v>
      </c>
      <c r="K581" s="22">
        <v>2735.17</v>
      </c>
      <c r="L581" s="22">
        <v>2741.92</v>
      </c>
      <c r="M581" s="22">
        <v>2743.9900000000002</v>
      </c>
      <c r="N581" s="22">
        <v>2736.59</v>
      </c>
      <c r="O581" s="22">
        <v>2767.3</v>
      </c>
      <c r="P581" s="22">
        <v>2819.67</v>
      </c>
      <c r="Q581" s="22">
        <v>2799.97</v>
      </c>
      <c r="R581" s="22">
        <v>2798.42</v>
      </c>
      <c r="S581" s="22">
        <v>2727.34</v>
      </c>
      <c r="T581" s="22">
        <v>2583.37</v>
      </c>
      <c r="U581" s="22">
        <v>2475.2199999999998</v>
      </c>
      <c r="V581" s="22">
        <v>2393.8199999999997</v>
      </c>
      <c r="W581" s="22">
        <v>2391.69</v>
      </c>
      <c r="X581" s="22">
        <v>2095.61</v>
      </c>
      <c r="Y581" s="22">
        <v>1991.14</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19</v>
      </c>
      <c r="B582" s="22">
        <v>1709.07</v>
      </c>
      <c r="C582" s="22">
        <v>1451.71</v>
      </c>
      <c r="D582" s="22">
        <v>1292.2</v>
      </c>
      <c r="E582" s="22">
        <v>1169.21</v>
      </c>
      <c r="F582" s="22">
        <v>1183.52</v>
      </c>
      <c r="G582" s="22">
        <v>1461.17</v>
      </c>
      <c r="H582" s="22">
        <v>1713.52</v>
      </c>
      <c r="I582" s="22">
        <v>2067.67</v>
      </c>
      <c r="J582" s="22">
        <v>2427.12</v>
      </c>
      <c r="K582" s="22">
        <v>2504.42</v>
      </c>
      <c r="L582" s="22">
        <v>2553.7400000000002</v>
      </c>
      <c r="M582" s="22">
        <v>2575.73</v>
      </c>
      <c r="N582" s="22">
        <v>2553.2400000000002</v>
      </c>
      <c r="O582" s="22">
        <v>2621.97</v>
      </c>
      <c r="P582" s="22">
        <v>2721.12</v>
      </c>
      <c r="Q582" s="22">
        <v>2718.5</v>
      </c>
      <c r="R582" s="22">
        <v>2649.92</v>
      </c>
      <c r="S582" s="22">
        <v>2575.4</v>
      </c>
      <c r="T582" s="22">
        <v>2523.5100000000002</v>
      </c>
      <c r="U582" s="22">
        <v>2483.41</v>
      </c>
      <c r="V582" s="22">
        <v>2461.91</v>
      </c>
      <c r="W582" s="22">
        <v>2439.7399999999998</v>
      </c>
      <c r="X582" s="22">
        <v>2098.87</v>
      </c>
      <c r="Y582" s="22">
        <v>1952.66</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20</v>
      </c>
      <c r="B583" s="22">
        <v>1739.4</v>
      </c>
      <c r="C583" s="22">
        <v>1604.24</v>
      </c>
      <c r="D583" s="22">
        <v>1420.36</v>
      </c>
      <c r="E583" s="22">
        <v>1275.5899999999999</v>
      </c>
      <c r="F583" s="22">
        <v>1301.1099999999999</v>
      </c>
      <c r="G583" s="22">
        <v>1605.69</v>
      </c>
      <c r="H583" s="22">
        <v>1822.64</v>
      </c>
      <c r="I583" s="22">
        <v>2137.12</v>
      </c>
      <c r="J583" s="22">
        <v>2702.11</v>
      </c>
      <c r="K583" s="22">
        <v>2741.96</v>
      </c>
      <c r="L583" s="22">
        <v>2765.96</v>
      </c>
      <c r="M583" s="22">
        <v>2756.85</v>
      </c>
      <c r="N583" s="22">
        <v>2751.95</v>
      </c>
      <c r="O583" s="22">
        <v>2778.12</v>
      </c>
      <c r="P583" s="22">
        <v>2825.2400000000002</v>
      </c>
      <c r="Q583" s="22">
        <v>2817.79</v>
      </c>
      <c r="R583" s="22">
        <v>2788.41</v>
      </c>
      <c r="S583" s="22">
        <v>2764.28</v>
      </c>
      <c r="T583" s="22">
        <v>2742.35</v>
      </c>
      <c r="U583" s="22">
        <v>2716.7400000000002</v>
      </c>
      <c r="V583" s="22">
        <v>2691.63</v>
      </c>
      <c r="W583" s="22">
        <v>2699.18</v>
      </c>
      <c r="X583" s="22">
        <v>2371.94</v>
      </c>
      <c r="Y583" s="22">
        <v>2090.5</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21</v>
      </c>
      <c r="B584" s="22">
        <v>1924.09</v>
      </c>
      <c r="C584" s="22">
        <v>1794.71</v>
      </c>
      <c r="D584" s="22">
        <v>1662.3</v>
      </c>
      <c r="E584" s="22">
        <v>1580.93</v>
      </c>
      <c r="F584" s="22">
        <v>1568.47</v>
      </c>
      <c r="G584" s="22">
        <v>1552.42</v>
      </c>
      <c r="H584" s="22">
        <v>1622.73</v>
      </c>
      <c r="I584" s="22">
        <v>1945.56</v>
      </c>
      <c r="J584" s="22">
        <v>2489.35</v>
      </c>
      <c r="K584" s="22">
        <v>2653.55</v>
      </c>
      <c r="L584" s="22">
        <v>2662.59</v>
      </c>
      <c r="M584" s="22">
        <v>2668.14</v>
      </c>
      <c r="N584" s="22">
        <v>2664.63</v>
      </c>
      <c r="O584" s="22">
        <v>2666.44</v>
      </c>
      <c r="P584" s="22">
        <v>2673.76</v>
      </c>
      <c r="Q584" s="22">
        <v>2732.06</v>
      </c>
      <c r="R584" s="22">
        <v>2730</v>
      </c>
      <c r="S584" s="22">
        <v>2728.38</v>
      </c>
      <c r="T584" s="22">
        <v>2720.8</v>
      </c>
      <c r="U584" s="22">
        <v>2706.27</v>
      </c>
      <c r="V584" s="22">
        <v>2698.89</v>
      </c>
      <c r="W584" s="22">
        <v>2679.57</v>
      </c>
      <c r="X584" s="22">
        <v>2478.27</v>
      </c>
      <c r="Y584" s="22">
        <v>2097.21</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22</v>
      </c>
      <c r="B585" s="22">
        <v>1883.17</v>
      </c>
      <c r="C585" s="22">
        <v>1728.09</v>
      </c>
      <c r="D585" s="22">
        <v>1647.9</v>
      </c>
      <c r="E585" s="22">
        <v>1546.6</v>
      </c>
      <c r="F585" s="22">
        <v>1441.61</v>
      </c>
      <c r="G585" s="22">
        <v>1431.85</v>
      </c>
      <c r="H585" s="22">
        <v>1446.81</v>
      </c>
      <c r="I585" s="22">
        <v>1741.4</v>
      </c>
      <c r="J585" s="22">
        <v>2068.4499999999998</v>
      </c>
      <c r="K585" s="22">
        <v>2328.4899999999998</v>
      </c>
      <c r="L585" s="22">
        <v>2335.81</v>
      </c>
      <c r="M585" s="22">
        <v>2346.2599999999998</v>
      </c>
      <c r="N585" s="22">
        <v>2343.5099999999998</v>
      </c>
      <c r="O585" s="22">
        <v>2348.1799999999998</v>
      </c>
      <c r="P585" s="22">
        <v>2370.7999999999997</v>
      </c>
      <c r="Q585" s="22">
        <v>2494.66</v>
      </c>
      <c r="R585" s="22">
        <v>2505.2600000000002</v>
      </c>
      <c r="S585" s="22">
        <v>2510.89</v>
      </c>
      <c r="T585" s="22">
        <v>2513.38</v>
      </c>
      <c r="U585" s="22">
        <v>2497.52</v>
      </c>
      <c r="V585" s="22">
        <v>2502.16</v>
      </c>
      <c r="W585" s="22">
        <v>2438.9299999999998</v>
      </c>
      <c r="X585" s="22">
        <v>2315.6799999999998</v>
      </c>
      <c r="Y585" s="22">
        <v>2073.91</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23</v>
      </c>
      <c r="B586" s="22">
        <v>1872.6200000000001</v>
      </c>
      <c r="C586" s="22">
        <v>1717.88</v>
      </c>
      <c r="D586" s="22">
        <v>1626.72</v>
      </c>
      <c r="E586" s="22">
        <v>1472.3700000000001</v>
      </c>
      <c r="F586" s="22">
        <v>1487.35</v>
      </c>
      <c r="G586" s="22">
        <v>1677.7</v>
      </c>
      <c r="H586" s="22">
        <v>1822.3</v>
      </c>
      <c r="I586" s="22">
        <v>2089.37</v>
      </c>
      <c r="J586" s="22">
        <v>2530.2400000000002</v>
      </c>
      <c r="K586" s="22">
        <v>2583.38</v>
      </c>
      <c r="L586" s="22">
        <v>2622.36</v>
      </c>
      <c r="M586" s="22">
        <v>2449.7399999999998</v>
      </c>
      <c r="N586" s="22">
        <v>2463.58</v>
      </c>
      <c r="O586" s="22">
        <v>2564.4499999999998</v>
      </c>
      <c r="P586" s="22">
        <v>2736</v>
      </c>
      <c r="Q586" s="22">
        <v>2732.82</v>
      </c>
      <c r="R586" s="22">
        <v>2706</v>
      </c>
      <c r="S586" s="22">
        <v>2630.58</v>
      </c>
      <c r="T586" s="22">
        <v>2506.37</v>
      </c>
      <c r="U586" s="22">
        <v>2412.5</v>
      </c>
      <c r="V586" s="22">
        <v>2331.13</v>
      </c>
      <c r="W586" s="22">
        <v>2394.67</v>
      </c>
      <c r="X586" s="22">
        <v>2175.6799999999998</v>
      </c>
      <c r="Y586" s="22">
        <v>2078.44</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24</v>
      </c>
      <c r="B587" s="22">
        <v>1741.33</v>
      </c>
      <c r="C587" s="22">
        <v>1577.03</v>
      </c>
      <c r="D587" s="22">
        <v>1458.35</v>
      </c>
      <c r="E587" s="22">
        <v>1354.3</v>
      </c>
      <c r="F587" s="22">
        <v>1282.53</v>
      </c>
      <c r="G587" s="22">
        <v>1543.58</v>
      </c>
      <c r="H587" s="22">
        <v>1739.81</v>
      </c>
      <c r="I587" s="22">
        <v>2094.9</v>
      </c>
      <c r="J587" s="22">
        <v>2406.21</v>
      </c>
      <c r="K587" s="22">
        <v>2455.9</v>
      </c>
      <c r="L587" s="22">
        <v>2515.7800000000002</v>
      </c>
      <c r="M587" s="22">
        <v>2486.38</v>
      </c>
      <c r="N587" s="22">
        <v>2490.67</v>
      </c>
      <c r="O587" s="22">
        <v>2494.77</v>
      </c>
      <c r="P587" s="22">
        <v>2697.33</v>
      </c>
      <c r="Q587" s="22">
        <v>2708.45</v>
      </c>
      <c r="R587" s="22">
        <v>2684.25</v>
      </c>
      <c r="S587" s="22">
        <v>2563.9</v>
      </c>
      <c r="T587" s="22">
        <v>2461.36</v>
      </c>
      <c r="U587" s="22">
        <v>2402.9499999999998</v>
      </c>
      <c r="V587" s="22">
        <v>2394.52</v>
      </c>
      <c r="W587" s="22">
        <v>2348.25</v>
      </c>
      <c r="X587" s="22">
        <v>2208.5699999999997</v>
      </c>
      <c r="Y587" s="22">
        <v>2076.6799999999998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25</v>
      </c>
      <c r="B588" s="22">
        <v>1806.79</v>
      </c>
      <c r="C588" s="22">
        <v>1675.24</v>
      </c>
      <c r="D588" s="22">
        <v>1453.1299999999999</v>
      </c>
      <c r="E588" s="22">
        <v>1373.98</v>
      </c>
      <c r="F588" s="22">
        <v>1450.27</v>
      </c>
      <c r="G588" s="22">
        <v>1644</v>
      </c>
      <c r="H588" s="22">
        <v>1823.84</v>
      </c>
      <c r="I588" s="22">
        <v>2120.92</v>
      </c>
      <c r="J588" s="22">
        <v>2534.64</v>
      </c>
      <c r="K588" s="22">
        <v>2569.27</v>
      </c>
      <c r="L588" s="22">
        <v>2602.79</v>
      </c>
      <c r="M588" s="22">
        <v>2592.87</v>
      </c>
      <c r="N588" s="22">
        <v>2585.09</v>
      </c>
      <c r="O588" s="22">
        <v>2602.02</v>
      </c>
      <c r="P588" s="22">
        <v>2731.45</v>
      </c>
      <c r="Q588" s="22">
        <v>2752.04</v>
      </c>
      <c r="R588" s="22">
        <v>2721.65</v>
      </c>
      <c r="S588" s="22">
        <v>2635.22</v>
      </c>
      <c r="T588" s="22">
        <v>2591.31</v>
      </c>
      <c r="U588" s="22">
        <v>2555.62</v>
      </c>
      <c r="V588" s="22">
        <v>2526.91</v>
      </c>
      <c r="W588" s="22">
        <v>2521.61</v>
      </c>
      <c r="X588" s="22">
        <v>2375.9699999999998</v>
      </c>
      <c r="Y588" s="22">
        <v>2084.6999999999998</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26</v>
      </c>
      <c r="B589" s="22">
        <v>1856.77</v>
      </c>
      <c r="C589" s="22">
        <v>1721.04</v>
      </c>
      <c r="D589" s="22">
        <v>1634.74</v>
      </c>
      <c r="E589" s="22">
        <v>1457.21</v>
      </c>
      <c r="F589" s="22">
        <v>1551.06</v>
      </c>
      <c r="G589" s="22">
        <v>1704.32</v>
      </c>
      <c r="H589" s="22">
        <v>1855.3600000000001</v>
      </c>
      <c r="I589" s="22">
        <v>2136.73</v>
      </c>
      <c r="J589" s="22">
        <v>2614.8200000000002</v>
      </c>
      <c r="K589" s="22">
        <v>2633.21</v>
      </c>
      <c r="L589" s="22">
        <v>2652.93</v>
      </c>
      <c r="M589" s="22">
        <v>2646.41</v>
      </c>
      <c r="N589" s="22">
        <v>2641.07</v>
      </c>
      <c r="O589" s="22">
        <v>2653.59</v>
      </c>
      <c r="P589" s="22">
        <v>2743.41</v>
      </c>
      <c r="Q589" s="22">
        <v>2741.37</v>
      </c>
      <c r="R589" s="22">
        <v>2698.08</v>
      </c>
      <c r="S589" s="22">
        <v>2655.05</v>
      </c>
      <c r="T589" s="22">
        <v>2638.6</v>
      </c>
      <c r="U589" s="22">
        <v>2620.17</v>
      </c>
      <c r="V589" s="22">
        <v>2594.0700000000002</v>
      </c>
      <c r="W589" s="22">
        <v>2592.16</v>
      </c>
      <c r="X589" s="22">
        <v>2447.7599999999998</v>
      </c>
      <c r="Y589" s="22">
        <v>2096.9499999999998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27</v>
      </c>
      <c r="B590" s="22">
        <v>1838.5</v>
      </c>
      <c r="C590" s="22">
        <v>1693.35</v>
      </c>
      <c r="D590" s="22">
        <v>1563.99</v>
      </c>
      <c r="E590" s="22">
        <v>1464.3</v>
      </c>
      <c r="F590" s="22">
        <v>1580.69</v>
      </c>
      <c r="G590" s="22">
        <v>1687.39</v>
      </c>
      <c r="H590" s="22">
        <v>1811.4</v>
      </c>
      <c r="I590" s="22">
        <v>2166.91</v>
      </c>
      <c r="J590" s="22">
        <v>2573.5</v>
      </c>
      <c r="K590" s="22">
        <v>2624.87</v>
      </c>
      <c r="L590" s="22">
        <v>2675.62</v>
      </c>
      <c r="M590" s="22">
        <v>2664.66</v>
      </c>
      <c r="N590" s="22">
        <v>2646.03</v>
      </c>
      <c r="O590" s="22">
        <v>2665.04</v>
      </c>
      <c r="P590" s="22">
        <v>2726.83</v>
      </c>
      <c r="Q590" s="22">
        <v>2697.97</v>
      </c>
      <c r="R590" s="22">
        <v>2661.6</v>
      </c>
      <c r="S590" s="22">
        <v>2613.0100000000002</v>
      </c>
      <c r="T590" s="22">
        <v>2589.8000000000002</v>
      </c>
      <c r="U590" s="22">
        <v>2556.29</v>
      </c>
      <c r="V590" s="22">
        <v>2529.6999999999998</v>
      </c>
      <c r="W590" s="22">
        <v>2583.98</v>
      </c>
      <c r="X590" s="22">
        <v>2427.5699999999997</v>
      </c>
      <c r="Y590" s="22">
        <v>2105.9699999999998</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28</v>
      </c>
      <c r="B591" s="22">
        <v>2067.96</v>
      </c>
      <c r="C591" s="22">
        <v>1897.1200000000001</v>
      </c>
      <c r="D591" s="22">
        <v>1802.32</v>
      </c>
      <c r="E591" s="22">
        <v>1674.7</v>
      </c>
      <c r="F591" s="22">
        <v>1669.78</v>
      </c>
      <c r="G591" s="22">
        <v>1751.72</v>
      </c>
      <c r="H591" s="22">
        <v>1783.67</v>
      </c>
      <c r="I591" s="22">
        <v>2096.85</v>
      </c>
      <c r="J591" s="22">
        <v>2501.9</v>
      </c>
      <c r="K591" s="22">
        <v>2677.21</v>
      </c>
      <c r="L591" s="22">
        <v>2678.62</v>
      </c>
      <c r="M591" s="22">
        <v>2687.86</v>
      </c>
      <c r="N591" s="22">
        <v>2681.63</v>
      </c>
      <c r="O591" s="22">
        <v>2685.03</v>
      </c>
      <c r="P591" s="22">
        <v>2694.25</v>
      </c>
      <c r="Q591" s="22">
        <v>2741.27</v>
      </c>
      <c r="R591" s="22">
        <v>2737.12</v>
      </c>
      <c r="S591" s="22">
        <v>2733.21</v>
      </c>
      <c r="T591" s="22">
        <v>2715.07</v>
      </c>
      <c r="U591" s="22">
        <v>2689.94</v>
      </c>
      <c r="V591" s="22">
        <v>2657.12</v>
      </c>
      <c r="W591" s="22">
        <v>2665.56</v>
      </c>
      <c r="X591" s="22">
        <v>2530.9499999999998</v>
      </c>
      <c r="Y591" s="22">
        <v>2091.5899999999997</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29</v>
      </c>
      <c r="B592" s="22">
        <v>1873.35</v>
      </c>
      <c r="C592" s="22">
        <v>1743.74</v>
      </c>
      <c r="D592" s="22">
        <v>1642.01</v>
      </c>
      <c r="E592" s="22">
        <v>1562.07</v>
      </c>
      <c r="F592" s="22">
        <v>1544.57</v>
      </c>
      <c r="G592" s="22">
        <v>1635.09</v>
      </c>
      <c r="H592" s="22">
        <v>1612.26</v>
      </c>
      <c r="I592" s="22">
        <v>1745.35</v>
      </c>
      <c r="J592" s="22">
        <v>2088.85</v>
      </c>
      <c r="K592" s="22">
        <v>2258.56</v>
      </c>
      <c r="L592" s="22">
        <v>2289.02</v>
      </c>
      <c r="M592" s="22">
        <v>2283.98</v>
      </c>
      <c r="N592" s="22">
        <v>2279.75</v>
      </c>
      <c r="O592" s="22">
        <v>2280.23</v>
      </c>
      <c r="P592" s="22">
        <v>2469.6</v>
      </c>
      <c r="Q592" s="22">
        <v>2557.29</v>
      </c>
      <c r="R592" s="22">
        <v>2564.33</v>
      </c>
      <c r="S592" s="22">
        <v>2565.7400000000002</v>
      </c>
      <c r="T592" s="22">
        <v>2565.04</v>
      </c>
      <c r="U592" s="22">
        <v>2547.8000000000002</v>
      </c>
      <c r="V592" s="22">
        <v>2474.16</v>
      </c>
      <c r="W592" s="22">
        <v>2405.4</v>
      </c>
      <c r="X592" s="22">
        <v>2205.0099999999998</v>
      </c>
      <c r="Y592" s="22">
        <v>1881.8</v>
      </c>
      <c r="Z592" s="5">
        <f>IFERROR(Y592,"скрыть")</f>
        <v>1881.8</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30</v>
      </c>
      <c r="B593" s="22">
        <v>1834.94</v>
      </c>
      <c r="C593" s="22">
        <v>1718.85</v>
      </c>
      <c r="D593" s="22">
        <v>1632.56</v>
      </c>
      <c r="E593" s="22">
        <v>1513.75</v>
      </c>
      <c r="F593" s="22">
        <v>1545.65</v>
      </c>
      <c r="G593" s="22">
        <v>1643.57</v>
      </c>
      <c r="H593" s="22">
        <v>1857.72</v>
      </c>
      <c r="I593" s="22">
        <v>2214.96</v>
      </c>
      <c r="J593" s="22">
        <v>2644.38</v>
      </c>
      <c r="K593" s="22">
        <v>2648.53</v>
      </c>
      <c r="L593" s="22">
        <v>2664.54</v>
      </c>
      <c r="M593" s="22">
        <v>2652.29</v>
      </c>
      <c r="N593" s="22">
        <v>2655.12</v>
      </c>
      <c r="O593" s="22">
        <v>2670.89</v>
      </c>
      <c r="P593" s="22">
        <v>2746.23</v>
      </c>
      <c r="Q593" s="22">
        <v>2770.31</v>
      </c>
      <c r="R593" s="22">
        <v>2743.61</v>
      </c>
      <c r="S593" s="22">
        <v>2700.76</v>
      </c>
      <c r="T593" s="22">
        <v>2659.64</v>
      </c>
      <c r="U593" s="22">
        <v>2613.16</v>
      </c>
      <c r="V593" s="22">
        <v>2439.0499999999997</v>
      </c>
      <c r="W593" s="22">
        <v>2380.4699999999998</v>
      </c>
      <c r="X593" s="22">
        <v>2108.52</v>
      </c>
      <c r="Y593" s="22">
        <v>1856.6</v>
      </c>
      <c r="Z593" s="5">
        <f>IFERROR(Y593,"скрыть")</f>
        <v>1856.6</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31</v>
      </c>
      <c r="B594" s="22" t="e">
        <v>#VALUE!</v>
      </c>
      <c r="C594" s="22" t="e">
        <v>#VALUE!</v>
      </c>
      <c r="D594" s="22" t="e">
        <v>#VALUE!</v>
      </c>
      <c r="E594" s="22" t="e">
        <v>#VALUE!</v>
      </c>
      <c r="F594" s="22" t="e">
        <v>#VALUE!</v>
      </c>
      <c r="G594" s="22" t="e">
        <v>#VALUE!</v>
      </c>
      <c r="H594" s="22" t="e">
        <v>#VALUE!</v>
      </c>
      <c r="I594" s="22" t="e">
        <v>#VALUE!</v>
      </c>
      <c r="J594" s="22" t="e">
        <v>#VALUE!</v>
      </c>
      <c r="K594" s="22" t="e">
        <v>#VALUE!</v>
      </c>
      <c r="L594" s="22" t="e">
        <v>#VALUE!</v>
      </c>
      <c r="M594" s="22" t="e">
        <v>#VALUE!</v>
      </c>
      <c r="N594" s="22" t="e">
        <v>#VALUE!</v>
      </c>
      <c r="O594" s="22" t="e">
        <v>#VALUE!</v>
      </c>
      <c r="P594" s="22" t="e">
        <v>#VALUE!</v>
      </c>
      <c r="Q594" s="22" t="e">
        <v>#VALUE!</v>
      </c>
      <c r="R594" s="22" t="e">
        <v>#VALUE!</v>
      </c>
      <c r="S594" s="22" t="e">
        <v>#VALUE!</v>
      </c>
      <c r="T594" s="22" t="e">
        <v>#VALUE!</v>
      </c>
      <c r="U594" s="22" t="e">
        <v>#VALUE!</v>
      </c>
      <c r="V594" s="22" t="e">
        <v>#VALUE!</v>
      </c>
      <c r="W594" s="22" t="e">
        <v>#VALUE!</v>
      </c>
      <c r="X594" s="22" t="e">
        <v>#VALUE!</v>
      </c>
      <c r="Y594" s="22" t="e">
        <v>#VALUE!</v>
      </c>
      <c r="Z594" s="5" t="str">
        <f>IFERROR(Y594,"скрыть")</f>
        <v>скрыть</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1.25" customHeight="1" x14ac:dyDescent="0.2">
      <c r="A595" s="117"/>
      <c r="B595" s="118" t="s">
        <v>89</v>
      </c>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1.25" customHeight="1" x14ac:dyDescent="0.2">
      <c r="A596" s="117"/>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s="8" customFormat="1" ht="32.65" customHeight="1" x14ac:dyDescent="0.2">
      <c r="A597" s="12" t="s">
        <v>64</v>
      </c>
      <c r="B597" s="13" t="s">
        <v>65</v>
      </c>
      <c r="C597" s="13" t="s">
        <v>66</v>
      </c>
      <c r="D597" s="13" t="s">
        <v>67</v>
      </c>
      <c r="E597" s="13" t="s">
        <v>68</v>
      </c>
      <c r="F597" s="13" t="s">
        <v>69</v>
      </c>
      <c r="G597" s="13" t="s">
        <v>70</v>
      </c>
      <c r="H597" s="13" t="s">
        <v>71</v>
      </c>
      <c r="I597" s="13" t="s">
        <v>72</v>
      </c>
      <c r="J597" s="13" t="s">
        <v>73</v>
      </c>
      <c r="K597" s="13" t="s">
        <v>74</v>
      </c>
      <c r="L597" s="13" t="s">
        <v>75</v>
      </c>
      <c r="M597" s="13" t="s">
        <v>76</v>
      </c>
      <c r="N597" s="13" t="s">
        <v>77</v>
      </c>
      <c r="O597" s="13" t="s">
        <v>78</v>
      </c>
      <c r="P597" s="13" t="s">
        <v>79</v>
      </c>
      <c r="Q597" s="13" t="s">
        <v>80</v>
      </c>
      <c r="R597" s="13" t="s">
        <v>81</v>
      </c>
      <c r="S597" s="13" t="s">
        <v>82</v>
      </c>
      <c r="T597" s="13" t="s">
        <v>83</v>
      </c>
      <c r="U597" s="13" t="s">
        <v>84</v>
      </c>
      <c r="V597" s="13" t="s">
        <v>85</v>
      </c>
      <c r="W597" s="13" t="s">
        <v>86</v>
      </c>
      <c r="X597" s="13" t="s">
        <v>87</v>
      </c>
      <c r="Y597" s="13" t="s">
        <v>88</v>
      </c>
      <c r="Z597" s="7"/>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v>
      </c>
      <c r="B598" s="22">
        <f>B564</f>
        <v>1868.21</v>
      </c>
      <c r="C598" s="22">
        <f t="shared" ref="C598:Y598" si="0">C564</f>
        <v>1729.84</v>
      </c>
      <c r="D598" s="22">
        <f t="shared" si="0"/>
        <v>1628.44</v>
      </c>
      <c r="E598" s="22">
        <f t="shared" si="0"/>
        <v>1468.66</v>
      </c>
      <c r="F598" s="22">
        <f t="shared" si="0"/>
        <v>1414.83</v>
      </c>
      <c r="G598" s="22">
        <f t="shared" si="0"/>
        <v>1556.23</v>
      </c>
      <c r="H598" s="22">
        <f t="shared" si="0"/>
        <v>1569.09</v>
      </c>
      <c r="I598" s="22">
        <f t="shared" si="0"/>
        <v>1761.6100000000001</v>
      </c>
      <c r="J598" s="22">
        <f t="shared" si="0"/>
        <v>2355.85</v>
      </c>
      <c r="K598" s="22">
        <f t="shared" si="0"/>
        <v>2665.15</v>
      </c>
      <c r="L598" s="22">
        <f t="shared" si="0"/>
        <v>2941.28</v>
      </c>
      <c r="M598" s="22">
        <f t="shared" si="0"/>
        <v>2972.01</v>
      </c>
      <c r="N598" s="22">
        <f t="shared" si="0"/>
        <v>2978.04</v>
      </c>
      <c r="O598" s="22">
        <f t="shared" si="0"/>
        <v>3015.9</v>
      </c>
      <c r="P598" s="22">
        <f t="shared" si="0"/>
        <v>3021.53</v>
      </c>
      <c r="Q598" s="22">
        <f t="shared" si="0"/>
        <v>3002.7400000000002</v>
      </c>
      <c r="R598" s="22">
        <f t="shared" si="0"/>
        <v>2984.06</v>
      </c>
      <c r="S598" s="22">
        <f t="shared" si="0"/>
        <v>3002.98</v>
      </c>
      <c r="T598" s="22">
        <f t="shared" si="0"/>
        <v>2994.39</v>
      </c>
      <c r="U598" s="22">
        <f t="shared" si="0"/>
        <v>2940.42</v>
      </c>
      <c r="V598" s="22">
        <f t="shared" si="0"/>
        <v>2957.16</v>
      </c>
      <c r="W598" s="22">
        <f t="shared" si="0"/>
        <v>2914.2400000000002</v>
      </c>
      <c r="X598" s="22">
        <f t="shared" si="0"/>
        <v>2543.34</v>
      </c>
      <c r="Y598" s="22">
        <f t="shared" si="0"/>
        <v>2102.2399999999998</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v>
      </c>
      <c r="B599" s="22">
        <f t="shared" ref="B599:Y609" si="1">B565</f>
        <v>1970.59</v>
      </c>
      <c r="C599" s="22">
        <f t="shared" si="1"/>
        <v>1796.78</v>
      </c>
      <c r="D599" s="22">
        <f t="shared" si="1"/>
        <v>1705.6200000000001</v>
      </c>
      <c r="E599" s="22">
        <f t="shared" si="1"/>
        <v>1612.79</v>
      </c>
      <c r="F599" s="22">
        <f t="shared" si="1"/>
        <v>1505.23</v>
      </c>
      <c r="G599" s="22">
        <f t="shared" si="1"/>
        <v>1675.01</v>
      </c>
      <c r="H599" s="22">
        <f t="shared" si="1"/>
        <v>1778.3600000000001</v>
      </c>
      <c r="I599" s="22">
        <f t="shared" si="1"/>
        <v>2407.9</v>
      </c>
      <c r="J599" s="22">
        <f t="shared" si="1"/>
        <v>2819.2</v>
      </c>
      <c r="K599" s="22">
        <f t="shared" si="1"/>
        <v>2927.91</v>
      </c>
      <c r="L599" s="22">
        <f t="shared" si="1"/>
        <v>2983.07</v>
      </c>
      <c r="M599" s="22">
        <f t="shared" si="1"/>
        <v>3004.63</v>
      </c>
      <c r="N599" s="22">
        <f t="shared" si="1"/>
        <v>2998.22</v>
      </c>
      <c r="O599" s="22">
        <f t="shared" si="1"/>
        <v>3061.82</v>
      </c>
      <c r="P599" s="22">
        <f t="shared" si="1"/>
        <v>3171.7</v>
      </c>
      <c r="Q599" s="22">
        <f t="shared" si="1"/>
        <v>3174</v>
      </c>
      <c r="R599" s="22">
        <f t="shared" si="1"/>
        <v>3136.01</v>
      </c>
      <c r="S599" s="22">
        <f t="shared" si="1"/>
        <v>3047.52</v>
      </c>
      <c r="T599" s="22">
        <f t="shared" si="1"/>
        <v>2974.91</v>
      </c>
      <c r="U599" s="22">
        <f t="shared" si="1"/>
        <v>2864.9</v>
      </c>
      <c r="V599" s="22">
        <f t="shared" si="1"/>
        <v>2883.2</v>
      </c>
      <c r="W599" s="22">
        <f t="shared" si="1"/>
        <v>2826.03</v>
      </c>
      <c r="X599" s="22">
        <f t="shared" si="1"/>
        <v>2665.97</v>
      </c>
      <c r="Y599" s="22">
        <f t="shared" si="1"/>
        <v>2137.1999999999998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3</v>
      </c>
      <c r="B600" s="22">
        <f t="shared" si="1"/>
        <v>1867.59</v>
      </c>
      <c r="C600" s="22">
        <f t="shared" si="1"/>
        <v>1658.05</v>
      </c>
      <c r="D600" s="22">
        <f t="shared" si="1"/>
        <v>1522.6100000000001</v>
      </c>
      <c r="E600" s="22">
        <f t="shared" si="1"/>
        <v>1423.57</v>
      </c>
      <c r="F600" s="22">
        <f t="shared" si="1"/>
        <v>1459.7</v>
      </c>
      <c r="G600" s="22">
        <f t="shared" si="1"/>
        <v>1735.48</v>
      </c>
      <c r="H600" s="22">
        <f t="shared" si="1"/>
        <v>1820.76</v>
      </c>
      <c r="I600" s="22">
        <f t="shared" si="1"/>
        <v>2410.98</v>
      </c>
      <c r="J600" s="22">
        <f t="shared" si="1"/>
        <v>2863.2400000000002</v>
      </c>
      <c r="K600" s="22">
        <f t="shared" si="1"/>
        <v>3016.8</v>
      </c>
      <c r="L600" s="22">
        <f t="shared" si="1"/>
        <v>3026.3</v>
      </c>
      <c r="M600" s="22">
        <f t="shared" si="1"/>
        <v>3033.83</v>
      </c>
      <c r="N600" s="22">
        <f t="shared" si="1"/>
        <v>3027.13</v>
      </c>
      <c r="O600" s="22">
        <f t="shared" si="1"/>
        <v>3066.83</v>
      </c>
      <c r="P600" s="22">
        <f t="shared" si="1"/>
        <v>3105.62</v>
      </c>
      <c r="Q600" s="22">
        <f t="shared" si="1"/>
        <v>3146.13</v>
      </c>
      <c r="R600" s="22">
        <f t="shared" si="1"/>
        <v>3119.19</v>
      </c>
      <c r="S600" s="22">
        <f t="shared" si="1"/>
        <v>3057.8</v>
      </c>
      <c r="T600" s="22">
        <f t="shared" si="1"/>
        <v>3022</v>
      </c>
      <c r="U600" s="22">
        <f t="shared" si="1"/>
        <v>2918.65</v>
      </c>
      <c r="V600" s="22">
        <f t="shared" si="1"/>
        <v>2954.18</v>
      </c>
      <c r="W600" s="22">
        <f t="shared" si="1"/>
        <v>2893.2</v>
      </c>
      <c r="X600" s="22">
        <f t="shared" si="1"/>
        <v>2546.35</v>
      </c>
      <c r="Y600" s="22">
        <f t="shared" si="1"/>
        <v>2102.42</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4</v>
      </c>
      <c r="B601" s="22">
        <f t="shared" si="1"/>
        <v>1910.45</v>
      </c>
      <c r="C601" s="22">
        <f t="shared" si="1"/>
        <v>1756.1100000000001</v>
      </c>
      <c r="D601" s="22">
        <f t="shared" si="1"/>
        <v>1609.24</v>
      </c>
      <c r="E601" s="22">
        <f t="shared" si="1"/>
        <v>1479.83</v>
      </c>
      <c r="F601" s="22">
        <f t="shared" si="1"/>
        <v>1483.15</v>
      </c>
      <c r="G601" s="22">
        <f t="shared" si="1"/>
        <v>1745.56</v>
      </c>
      <c r="H601" s="22">
        <f t="shared" si="1"/>
        <v>1826.6100000000001</v>
      </c>
      <c r="I601" s="22">
        <f t="shared" si="1"/>
        <v>2306.88</v>
      </c>
      <c r="J601" s="22">
        <f t="shared" si="1"/>
        <v>2802.28</v>
      </c>
      <c r="K601" s="22">
        <f t="shared" si="1"/>
        <v>2942.37</v>
      </c>
      <c r="L601" s="22">
        <f t="shared" si="1"/>
        <v>3007.34</v>
      </c>
      <c r="M601" s="22">
        <f t="shared" si="1"/>
        <v>3002.78</v>
      </c>
      <c r="N601" s="22">
        <f t="shared" si="1"/>
        <v>2964.38</v>
      </c>
      <c r="O601" s="22">
        <f t="shared" si="1"/>
        <v>3017.54</v>
      </c>
      <c r="P601" s="22">
        <f t="shared" si="1"/>
        <v>3109.44</v>
      </c>
      <c r="Q601" s="22">
        <f t="shared" si="1"/>
        <v>3116.05</v>
      </c>
      <c r="R601" s="22">
        <f t="shared" si="1"/>
        <v>3089.92</v>
      </c>
      <c r="S601" s="22">
        <f t="shared" si="1"/>
        <v>2997.7</v>
      </c>
      <c r="T601" s="22">
        <f t="shared" si="1"/>
        <v>2978.9</v>
      </c>
      <c r="U601" s="22">
        <f t="shared" si="1"/>
        <v>2777.03</v>
      </c>
      <c r="V601" s="22">
        <f t="shared" si="1"/>
        <v>2771.93</v>
      </c>
      <c r="W601" s="22">
        <f t="shared" si="1"/>
        <v>2686.13</v>
      </c>
      <c r="X601" s="22">
        <f t="shared" si="1"/>
        <v>2362.0699999999997</v>
      </c>
      <c r="Y601" s="22">
        <f t="shared" si="1"/>
        <v>2062.23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5</v>
      </c>
      <c r="B602" s="22">
        <f t="shared" si="1"/>
        <v>1847.01</v>
      </c>
      <c r="C602" s="22">
        <f t="shared" si="1"/>
        <v>1644.99</v>
      </c>
      <c r="D602" s="22">
        <f t="shared" si="1"/>
        <v>1541.27</v>
      </c>
      <c r="E602" s="22">
        <f t="shared" si="1"/>
        <v>1459.55</v>
      </c>
      <c r="F602" s="22">
        <f t="shared" si="1"/>
        <v>1486.83</v>
      </c>
      <c r="G602" s="22">
        <f t="shared" si="1"/>
        <v>1720.15</v>
      </c>
      <c r="H602" s="22">
        <f t="shared" si="1"/>
        <v>1874.42</v>
      </c>
      <c r="I602" s="22">
        <f t="shared" si="1"/>
        <v>2402</v>
      </c>
      <c r="J602" s="22">
        <f t="shared" si="1"/>
        <v>2824.7400000000002</v>
      </c>
      <c r="K602" s="22">
        <f t="shared" si="1"/>
        <v>2857.84</v>
      </c>
      <c r="L602" s="22">
        <f t="shared" si="1"/>
        <v>2926.18</v>
      </c>
      <c r="M602" s="22">
        <f t="shared" si="1"/>
        <v>2953.58</v>
      </c>
      <c r="N602" s="22">
        <f t="shared" si="1"/>
        <v>2942.66</v>
      </c>
      <c r="O602" s="22">
        <f t="shared" si="1"/>
        <v>2963.96</v>
      </c>
      <c r="P602" s="22">
        <f t="shared" si="1"/>
        <v>3034.87</v>
      </c>
      <c r="Q602" s="22">
        <f t="shared" si="1"/>
        <v>3059.08</v>
      </c>
      <c r="R602" s="22">
        <f t="shared" si="1"/>
        <v>3027.17</v>
      </c>
      <c r="S602" s="22">
        <f t="shared" si="1"/>
        <v>2989.26</v>
      </c>
      <c r="T602" s="22">
        <f t="shared" si="1"/>
        <v>2968.61</v>
      </c>
      <c r="U602" s="22">
        <f t="shared" si="1"/>
        <v>2851.37</v>
      </c>
      <c r="V602" s="22">
        <f t="shared" si="1"/>
        <v>2827.37</v>
      </c>
      <c r="W602" s="22">
        <f t="shared" si="1"/>
        <v>2829.08</v>
      </c>
      <c r="X602" s="22">
        <f t="shared" si="1"/>
        <v>2597.0300000000002</v>
      </c>
      <c r="Y602" s="22">
        <f t="shared" si="1"/>
        <v>2114.1999999999998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6</v>
      </c>
      <c r="B603" s="22">
        <f t="shared" si="1"/>
        <v>1925.3700000000001</v>
      </c>
      <c r="C603" s="22">
        <f t="shared" si="1"/>
        <v>1725.51</v>
      </c>
      <c r="D603" s="22">
        <f t="shared" si="1"/>
        <v>1615.28</v>
      </c>
      <c r="E603" s="22">
        <f t="shared" si="1"/>
        <v>1520.21</v>
      </c>
      <c r="F603" s="22">
        <f t="shared" si="1"/>
        <v>1500.7</v>
      </c>
      <c r="G603" s="22">
        <f t="shared" si="1"/>
        <v>1682.33</v>
      </c>
      <c r="H603" s="22">
        <f t="shared" si="1"/>
        <v>1829.41</v>
      </c>
      <c r="I603" s="22">
        <f t="shared" si="1"/>
        <v>2410.63</v>
      </c>
      <c r="J603" s="22">
        <f t="shared" si="1"/>
        <v>2903.85</v>
      </c>
      <c r="K603" s="22">
        <f t="shared" si="1"/>
        <v>2926.79</v>
      </c>
      <c r="L603" s="22">
        <f t="shared" si="1"/>
        <v>3002.65</v>
      </c>
      <c r="M603" s="22">
        <f t="shared" si="1"/>
        <v>3002.76</v>
      </c>
      <c r="N603" s="22">
        <f t="shared" si="1"/>
        <v>3045.32</v>
      </c>
      <c r="O603" s="22">
        <f t="shared" si="1"/>
        <v>3054.43</v>
      </c>
      <c r="P603" s="22">
        <f t="shared" si="1"/>
        <v>3105.89</v>
      </c>
      <c r="Q603" s="22">
        <f t="shared" si="1"/>
        <v>3126.07</v>
      </c>
      <c r="R603" s="22">
        <f t="shared" si="1"/>
        <v>3134.4900000000002</v>
      </c>
      <c r="S603" s="22">
        <f t="shared" si="1"/>
        <v>3080.06</v>
      </c>
      <c r="T603" s="22">
        <f t="shared" si="1"/>
        <v>3038.06</v>
      </c>
      <c r="U603" s="22">
        <f t="shared" si="1"/>
        <v>2903.6</v>
      </c>
      <c r="V603" s="22">
        <f t="shared" si="1"/>
        <v>2924.1</v>
      </c>
      <c r="W603" s="22">
        <f t="shared" si="1"/>
        <v>2936.58</v>
      </c>
      <c r="X603" s="22">
        <f t="shared" si="1"/>
        <v>2663.02</v>
      </c>
      <c r="Y603" s="22">
        <f t="shared" si="1"/>
        <v>2213.5</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7</v>
      </c>
      <c r="B604" s="22">
        <f t="shared" si="1"/>
        <v>1946.08</v>
      </c>
      <c r="C604" s="22">
        <f t="shared" si="1"/>
        <v>1818.88</v>
      </c>
      <c r="D604" s="22">
        <f t="shared" si="1"/>
        <v>1733.26</v>
      </c>
      <c r="E604" s="22">
        <f t="shared" si="1"/>
        <v>1642.84</v>
      </c>
      <c r="F604" s="22">
        <f t="shared" si="1"/>
        <v>1628.83</v>
      </c>
      <c r="G604" s="22">
        <f t="shared" si="1"/>
        <v>1697.76</v>
      </c>
      <c r="H604" s="22">
        <f t="shared" si="1"/>
        <v>1713.75</v>
      </c>
      <c r="I604" s="22">
        <f t="shared" si="1"/>
        <v>1897.94</v>
      </c>
      <c r="J604" s="22">
        <f t="shared" si="1"/>
        <v>2607.19</v>
      </c>
      <c r="K604" s="22">
        <f t="shared" si="1"/>
        <v>2902.62</v>
      </c>
      <c r="L604" s="22">
        <f t="shared" si="1"/>
        <v>2926.56</v>
      </c>
      <c r="M604" s="22">
        <f t="shared" si="1"/>
        <v>2944.55</v>
      </c>
      <c r="N604" s="22">
        <f t="shared" si="1"/>
        <v>2942.68</v>
      </c>
      <c r="O604" s="22">
        <f t="shared" si="1"/>
        <v>2934.94</v>
      </c>
      <c r="P604" s="22">
        <f t="shared" si="1"/>
        <v>2946.77</v>
      </c>
      <c r="Q604" s="22">
        <f t="shared" si="1"/>
        <v>3001.48</v>
      </c>
      <c r="R604" s="22">
        <f t="shared" si="1"/>
        <v>2991.53</v>
      </c>
      <c r="S604" s="22">
        <f t="shared" si="1"/>
        <v>2963.81</v>
      </c>
      <c r="T604" s="22">
        <f t="shared" si="1"/>
        <v>2946.61</v>
      </c>
      <c r="U604" s="22">
        <f t="shared" si="1"/>
        <v>2916.07</v>
      </c>
      <c r="V604" s="22">
        <f t="shared" si="1"/>
        <v>2913.92</v>
      </c>
      <c r="W604" s="22">
        <f t="shared" si="1"/>
        <v>2882.21</v>
      </c>
      <c r="X604" s="22">
        <f t="shared" si="1"/>
        <v>2570.9900000000002</v>
      </c>
      <c r="Y604" s="22">
        <f t="shared" si="1"/>
        <v>2178.5699999999997</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8</v>
      </c>
      <c r="B605" s="22">
        <f t="shared" si="1"/>
        <v>1953.13</v>
      </c>
      <c r="C605" s="22">
        <f t="shared" si="1"/>
        <v>1832.34</v>
      </c>
      <c r="D605" s="22">
        <f t="shared" si="1"/>
        <v>1738.43</v>
      </c>
      <c r="E605" s="22">
        <f t="shared" si="1"/>
        <v>1697.94</v>
      </c>
      <c r="F605" s="22">
        <f t="shared" si="1"/>
        <v>1699.58</v>
      </c>
      <c r="G605" s="22">
        <f t="shared" si="1"/>
        <v>1717.65</v>
      </c>
      <c r="H605" s="22">
        <f t="shared" si="1"/>
        <v>1703.33</v>
      </c>
      <c r="I605" s="22">
        <f t="shared" si="1"/>
        <v>1827.6</v>
      </c>
      <c r="J605" s="22">
        <f t="shared" si="1"/>
        <v>2379.4899999999998</v>
      </c>
      <c r="K605" s="22">
        <f t="shared" si="1"/>
        <v>2813.25</v>
      </c>
      <c r="L605" s="22">
        <f t="shared" si="1"/>
        <v>2922.23</v>
      </c>
      <c r="M605" s="22">
        <f t="shared" si="1"/>
        <v>2920.7400000000002</v>
      </c>
      <c r="N605" s="22">
        <f t="shared" si="1"/>
        <v>2928.38</v>
      </c>
      <c r="O605" s="22">
        <f t="shared" si="1"/>
        <v>2934.02</v>
      </c>
      <c r="P605" s="22">
        <f t="shared" si="1"/>
        <v>2952.81</v>
      </c>
      <c r="Q605" s="22">
        <f t="shared" si="1"/>
        <v>2973.03</v>
      </c>
      <c r="R605" s="22">
        <f t="shared" si="1"/>
        <v>3005.82</v>
      </c>
      <c r="S605" s="22">
        <f t="shared" si="1"/>
        <v>3011.09</v>
      </c>
      <c r="T605" s="22">
        <f t="shared" si="1"/>
        <v>2986.85</v>
      </c>
      <c r="U605" s="22">
        <f t="shared" si="1"/>
        <v>2993.29</v>
      </c>
      <c r="V605" s="22">
        <f t="shared" si="1"/>
        <v>2907.05</v>
      </c>
      <c r="W605" s="22">
        <f t="shared" si="1"/>
        <v>2902.73</v>
      </c>
      <c r="X605" s="22">
        <f t="shared" si="1"/>
        <v>2655.52</v>
      </c>
      <c r="Y605" s="22">
        <f t="shared" si="1"/>
        <v>2179.85</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9</v>
      </c>
      <c r="B606" s="22">
        <f t="shared" si="1"/>
        <v>1951.28</v>
      </c>
      <c r="C606" s="22">
        <f t="shared" si="1"/>
        <v>1850.5</v>
      </c>
      <c r="D606" s="22">
        <f t="shared" si="1"/>
        <v>1769.71</v>
      </c>
      <c r="E606" s="22">
        <f t="shared" si="1"/>
        <v>1721.89</v>
      </c>
      <c r="F606" s="22">
        <f t="shared" si="1"/>
        <v>1691.91</v>
      </c>
      <c r="G606" s="22">
        <f t="shared" si="1"/>
        <v>1801.28</v>
      </c>
      <c r="H606" s="22">
        <f t="shared" si="1"/>
        <v>1899.85</v>
      </c>
      <c r="I606" s="22">
        <f t="shared" si="1"/>
        <v>2389.5299999999997</v>
      </c>
      <c r="J606" s="22">
        <f t="shared" si="1"/>
        <v>2952.13</v>
      </c>
      <c r="K606" s="22">
        <f t="shared" si="1"/>
        <v>3048.91</v>
      </c>
      <c r="L606" s="22">
        <f t="shared" si="1"/>
        <v>3116.13</v>
      </c>
      <c r="M606" s="22">
        <f t="shared" si="1"/>
        <v>3133.97</v>
      </c>
      <c r="N606" s="22">
        <f t="shared" si="1"/>
        <v>3153.8</v>
      </c>
      <c r="O606" s="22">
        <f t="shared" si="1"/>
        <v>3178.16</v>
      </c>
      <c r="P606" s="22">
        <f t="shared" si="1"/>
        <v>3193.42</v>
      </c>
      <c r="Q606" s="22">
        <f t="shared" si="1"/>
        <v>3284.39</v>
      </c>
      <c r="R606" s="22">
        <f t="shared" si="1"/>
        <v>3155.41</v>
      </c>
      <c r="S606" s="22">
        <f t="shared" si="1"/>
        <v>3103.12</v>
      </c>
      <c r="T606" s="22">
        <f t="shared" si="1"/>
        <v>3048.87</v>
      </c>
      <c r="U606" s="22">
        <f t="shared" si="1"/>
        <v>2957.52</v>
      </c>
      <c r="V606" s="22">
        <f t="shared" si="1"/>
        <v>2863.3</v>
      </c>
      <c r="W606" s="22">
        <f t="shared" si="1"/>
        <v>2733.54</v>
      </c>
      <c r="X606" s="22">
        <f t="shared" si="1"/>
        <v>2483.86</v>
      </c>
      <c r="Y606" s="22">
        <f t="shared" si="1"/>
        <v>2075.12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10</v>
      </c>
      <c r="B607" s="22">
        <f t="shared" si="1"/>
        <v>1816.32</v>
      </c>
      <c r="C607" s="22">
        <f t="shared" si="1"/>
        <v>1716.23</v>
      </c>
      <c r="D607" s="22">
        <f t="shared" si="1"/>
        <v>1560.55</v>
      </c>
      <c r="E607" s="22">
        <f t="shared" si="1"/>
        <v>1497.42</v>
      </c>
      <c r="F607" s="22">
        <f t="shared" si="1"/>
        <v>1583.71</v>
      </c>
      <c r="G607" s="22">
        <f t="shared" si="1"/>
        <v>1701.35</v>
      </c>
      <c r="H607" s="22">
        <f t="shared" si="1"/>
        <v>1819.02</v>
      </c>
      <c r="I607" s="22">
        <f t="shared" si="1"/>
        <v>2131.0699999999997</v>
      </c>
      <c r="J607" s="22">
        <f t="shared" si="1"/>
        <v>2688.25</v>
      </c>
      <c r="K607" s="22">
        <f t="shared" si="1"/>
        <v>2832.66</v>
      </c>
      <c r="L607" s="22">
        <f t="shared" si="1"/>
        <v>2858.29</v>
      </c>
      <c r="M607" s="22">
        <f t="shared" si="1"/>
        <v>2847.52</v>
      </c>
      <c r="N607" s="22">
        <f t="shared" si="1"/>
        <v>2840.25</v>
      </c>
      <c r="O607" s="22">
        <f t="shared" si="1"/>
        <v>2854.68</v>
      </c>
      <c r="P607" s="22">
        <f t="shared" si="1"/>
        <v>2872.69</v>
      </c>
      <c r="Q607" s="22">
        <f t="shared" si="1"/>
        <v>2948.68</v>
      </c>
      <c r="R607" s="22">
        <f t="shared" si="1"/>
        <v>2923.78</v>
      </c>
      <c r="S607" s="22">
        <f t="shared" si="1"/>
        <v>2900.6</v>
      </c>
      <c r="T607" s="22">
        <f t="shared" si="1"/>
        <v>2871.48</v>
      </c>
      <c r="U607" s="22">
        <f t="shared" si="1"/>
        <v>2829.61</v>
      </c>
      <c r="V607" s="22">
        <f t="shared" si="1"/>
        <v>2728.5</v>
      </c>
      <c r="W607" s="22">
        <f t="shared" si="1"/>
        <v>2719.88</v>
      </c>
      <c r="X607" s="22">
        <f t="shared" si="1"/>
        <v>2469.25</v>
      </c>
      <c r="Y607" s="22">
        <f t="shared" si="1"/>
        <v>2160</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11</v>
      </c>
      <c r="B608" s="22">
        <f t="shared" si="1"/>
        <v>1837.8600000000001</v>
      </c>
      <c r="C608" s="22">
        <f t="shared" si="1"/>
        <v>1595.9</v>
      </c>
      <c r="D608" s="22">
        <f t="shared" si="1"/>
        <v>1402.46</v>
      </c>
      <c r="E608" s="22">
        <f t="shared" si="1"/>
        <v>1164.8</v>
      </c>
      <c r="F608" s="22">
        <f t="shared" si="1"/>
        <v>1127.52</v>
      </c>
      <c r="G608" s="22">
        <f t="shared" si="1"/>
        <v>1536.63</v>
      </c>
      <c r="H608" s="22">
        <f t="shared" si="1"/>
        <v>1711.38</v>
      </c>
      <c r="I608" s="22">
        <f t="shared" si="1"/>
        <v>2037.94</v>
      </c>
      <c r="J608" s="22">
        <f t="shared" si="1"/>
        <v>2562.4900000000002</v>
      </c>
      <c r="K608" s="22">
        <f t="shared" si="1"/>
        <v>2716.62</v>
      </c>
      <c r="L608" s="22">
        <f t="shared" si="1"/>
        <v>2734.6</v>
      </c>
      <c r="M608" s="22">
        <f t="shared" si="1"/>
        <v>2722.63</v>
      </c>
      <c r="N608" s="22">
        <f t="shared" si="1"/>
        <v>2729.55</v>
      </c>
      <c r="O608" s="22">
        <f t="shared" si="1"/>
        <v>2752.69</v>
      </c>
      <c r="P608" s="22">
        <f t="shared" si="1"/>
        <v>2738.42</v>
      </c>
      <c r="Q608" s="22">
        <f t="shared" si="1"/>
        <v>2804</v>
      </c>
      <c r="R608" s="22">
        <f t="shared" si="1"/>
        <v>2769.6</v>
      </c>
      <c r="S608" s="22">
        <f t="shared" si="1"/>
        <v>2734.21</v>
      </c>
      <c r="T608" s="22">
        <f t="shared" si="1"/>
        <v>2709.8</v>
      </c>
      <c r="U608" s="22">
        <f t="shared" si="1"/>
        <v>2624.15</v>
      </c>
      <c r="V608" s="22">
        <f t="shared" si="1"/>
        <v>2544.23</v>
      </c>
      <c r="W608" s="22">
        <f t="shared" si="1"/>
        <v>2609.5</v>
      </c>
      <c r="X608" s="22">
        <f t="shared" si="1"/>
        <v>2342.88</v>
      </c>
      <c r="Y608" s="22">
        <f t="shared" si="1"/>
        <v>2032.82</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12</v>
      </c>
      <c r="B609" s="22">
        <f t="shared" si="1"/>
        <v>1997.4</v>
      </c>
      <c r="C609" s="22">
        <f t="shared" si="1"/>
        <v>1809.13</v>
      </c>
      <c r="D609" s="22">
        <f t="shared" si="1"/>
        <v>1715.3</v>
      </c>
      <c r="E609" s="22">
        <f t="shared" si="1"/>
        <v>1637.6200000000001</v>
      </c>
      <c r="F609" s="22">
        <f t="shared" si="1"/>
        <v>1614.19</v>
      </c>
      <c r="G609" s="22">
        <f t="shared" si="1"/>
        <v>1645.42</v>
      </c>
      <c r="H609" s="22">
        <f t="shared" si="1"/>
        <v>1670.92</v>
      </c>
      <c r="I609" s="22">
        <f t="shared" si="1"/>
        <v>2007.49</v>
      </c>
      <c r="J609" s="22">
        <f t="shared" si="1"/>
        <v>2386.33</v>
      </c>
      <c r="K609" s="22">
        <f t="shared" si="1"/>
        <v>2626.87</v>
      </c>
      <c r="L609" s="22">
        <f t="shared" si="1"/>
        <v>2649.3</v>
      </c>
      <c r="M609" s="22">
        <f t="shared" si="1"/>
        <v>2675.06</v>
      </c>
      <c r="N609" s="22">
        <f t="shared" si="1"/>
        <v>2672.85</v>
      </c>
      <c r="O609" s="22">
        <f t="shared" si="1"/>
        <v>2677.37</v>
      </c>
      <c r="P609" s="22">
        <f t="shared" si="1"/>
        <v>2690.6</v>
      </c>
      <c r="Q609" s="22">
        <f t="shared" ref="Q609:Y609" si="2">Q575</f>
        <v>2700.18</v>
      </c>
      <c r="R609" s="22">
        <f t="shared" si="2"/>
        <v>2714.42</v>
      </c>
      <c r="S609" s="22">
        <f t="shared" si="2"/>
        <v>2708.23</v>
      </c>
      <c r="T609" s="22">
        <f t="shared" si="2"/>
        <v>2719.63</v>
      </c>
      <c r="U609" s="22">
        <f t="shared" si="2"/>
        <v>2694.9</v>
      </c>
      <c r="V609" s="22">
        <f t="shared" si="2"/>
        <v>2681.62</v>
      </c>
      <c r="W609" s="22">
        <f t="shared" si="2"/>
        <v>2674.51</v>
      </c>
      <c r="X609" s="22">
        <f t="shared" si="2"/>
        <v>2547.12</v>
      </c>
      <c r="Y609" s="22">
        <f t="shared" si="2"/>
        <v>2175.91</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13</v>
      </c>
      <c r="B610" s="22">
        <f t="shared" ref="B610:Y620" si="3">B576</f>
        <v>1974.28</v>
      </c>
      <c r="C610" s="22">
        <f t="shared" si="3"/>
        <v>1809.3600000000001</v>
      </c>
      <c r="D610" s="22">
        <f t="shared" si="3"/>
        <v>1711.43</v>
      </c>
      <c r="E610" s="22">
        <f t="shared" si="3"/>
        <v>1632.04</v>
      </c>
      <c r="F610" s="22">
        <f t="shared" si="3"/>
        <v>1596.04</v>
      </c>
      <c r="G610" s="22">
        <f t="shared" si="3"/>
        <v>1639.32</v>
      </c>
      <c r="H610" s="22">
        <f t="shared" si="3"/>
        <v>1674.94</v>
      </c>
      <c r="I610" s="22">
        <f t="shared" si="3"/>
        <v>1963.84</v>
      </c>
      <c r="J610" s="22">
        <f t="shared" si="3"/>
        <v>2271.67</v>
      </c>
      <c r="K610" s="22">
        <f t="shared" si="3"/>
        <v>2575.6999999999998</v>
      </c>
      <c r="L610" s="22">
        <f t="shared" si="3"/>
        <v>2598.37</v>
      </c>
      <c r="M610" s="22">
        <f t="shared" si="3"/>
        <v>2612.35</v>
      </c>
      <c r="N610" s="22">
        <f t="shared" si="3"/>
        <v>2636</v>
      </c>
      <c r="O610" s="22">
        <f t="shared" si="3"/>
        <v>2622.47</v>
      </c>
      <c r="P610" s="22">
        <f t="shared" si="3"/>
        <v>2626.38</v>
      </c>
      <c r="Q610" s="22">
        <f t="shared" si="3"/>
        <v>2688.55</v>
      </c>
      <c r="R610" s="22">
        <f t="shared" si="3"/>
        <v>2720.64</v>
      </c>
      <c r="S610" s="22">
        <f t="shared" si="3"/>
        <v>2689.05</v>
      </c>
      <c r="T610" s="22">
        <f t="shared" si="3"/>
        <v>2669.08</v>
      </c>
      <c r="U610" s="22">
        <f t="shared" si="3"/>
        <v>2644.13</v>
      </c>
      <c r="V610" s="22">
        <f t="shared" si="3"/>
        <v>2646.89</v>
      </c>
      <c r="W610" s="22">
        <f t="shared" si="3"/>
        <v>2581.5500000000002</v>
      </c>
      <c r="X610" s="22">
        <f t="shared" si="3"/>
        <v>2228.73</v>
      </c>
      <c r="Y610" s="22">
        <f t="shared" si="3"/>
        <v>2189.87</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14</v>
      </c>
      <c r="B611" s="22">
        <f t="shared" si="3"/>
        <v>1891.77</v>
      </c>
      <c r="C611" s="22">
        <f t="shared" si="3"/>
        <v>1751.7</v>
      </c>
      <c r="D611" s="22">
        <f t="shared" si="3"/>
        <v>1667.34</v>
      </c>
      <c r="E611" s="22">
        <f t="shared" si="3"/>
        <v>1633.48</v>
      </c>
      <c r="F611" s="22">
        <f t="shared" si="3"/>
        <v>1610.29</v>
      </c>
      <c r="G611" s="22">
        <f t="shared" si="3"/>
        <v>1633.17</v>
      </c>
      <c r="H611" s="22">
        <f t="shared" si="3"/>
        <v>1636.13</v>
      </c>
      <c r="I611" s="22">
        <f t="shared" si="3"/>
        <v>1935.74</v>
      </c>
      <c r="J611" s="22">
        <f t="shared" si="3"/>
        <v>2337.38</v>
      </c>
      <c r="K611" s="22">
        <f t="shared" si="3"/>
        <v>2624.68</v>
      </c>
      <c r="L611" s="22">
        <f t="shared" si="3"/>
        <v>2651.79</v>
      </c>
      <c r="M611" s="22">
        <f t="shared" si="3"/>
        <v>2655.34</v>
      </c>
      <c r="N611" s="22">
        <f t="shared" si="3"/>
        <v>2653.93</v>
      </c>
      <c r="O611" s="22">
        <f t="shared" si="3"/>
        <v>2659.18</v>
      </c>
      <c r="P611" s="22">
        <f t="shared" si="3"/>
        <v>2675.44</v>
      </c>
      <c r="Q611" s="22">
        <f t="shared" si="3"/>
        <v>2693.1</v>
      </c>
      <c r="R611" s="22">
        <f t="shared" si="3"/>
        <v>2731.2400000000002</v>
      </c>
      <c r="S611" s="22">
        <f t="shared" si="3"/>
        <v>2722.75</v>
      </c>
      <c r="T611" s="22">
        <f t="shared" si="3"/>
        <v>2692.75</v>
      </c>
      <c r="U611" s="22">
        <f t="shared" si="3"/>
        <v>2671.47</v>
      </c>
      <c r="V611" s="22">
        <f t="shared" si="3"/>
        <v>2686.18</v>
      </c>
      <c r="W611" s="22">
        <f t="shared" si="3"/>
        <v>2683.22</v>
      </c>
      <c r="X611" s="22">
        <f t="shared" si="3"/>
        <v>2425.4699999999998</v>
      </c>
      <c r="Y611" s="22">
        <f t="shared" si="3"/>
        <v>2105.5</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15</v>
      </c>
      <c r="B612" s="22">
        <f t="shared" si="3"/>
        <v>1939.9</v>
      </c>
      <c r="C612" s="22">
        <f t="shared" si="3"/>
        <v>1801.84</v>
      </c>
      <c r="D612" s="22">
        <f t="shared" si="3"/>
        <v>1711.6100000000001</v>
      </c>
      <c r="E612" s="22">
        <f t="shared" si="3"/>
        <v>1628.52</v>
      </c>
      <c r="F612" s="22">
        <f t="shared" si="3"/>
        <v>1588.92</v>
      </c>
      <c r="G612" s="22">
        <f t="shared" si="3"/>
        <v>1631.3</v>
      </c>
      <c r="H612" s="22">
        <f t="shared" si="3"/>
        <v>1638.05</v>
      </c>
      <c r="I612" s="22">
        <f t="shared" si="3"/>
        <v>1896.9</v>
      </c>
      <c r="J612" s="22">
        <f t="shared" si="3"/>
        <v>2183.46</v>
      </c>
      <c r="K612" s="22">
        <f t="shared" si="3"/>
        <v>2454.62</v>
      </c>
      <c r="L612" s="22">
        <f t="shared" si="3"/>
        <v>2489.61</v>
      </c>
      <c r="M612" s="22">
        <f t="shared" si="3"/>
        <v>2533.5100000000002</v>
      </c>
      <c r="N612" s="22">
        <f t="shared" si="3"/>
        <v>2559.9900000000002</v>
      </c>
      <c r="O612" s="22">
        <f t="shared" si="3"/>
        <v>2581.85</v>
      </c>
      <c r="P612" s="22">
        <f t="shared" si="3"/>
        <v>2634.96</v>
      </c>
      <c r="Q612" s="22">
        <f t="shared" si="3"/>
        <v>2675.81</v>
      </c>
      <c r="R612" s="22">
        <f t="shared" si="3"/>
        <v>2722.06</v>
      </c>
      <c r="S612" s="22">
        <f t="shared" si="3"/>
        <v>2713.04</v>
      </c>
      <c r="T612" s="22">
        <f t="shared" si="3"/>
        <v>2684.28</v>
      </c>
      <c r="U612" s="22">
        <f t="shared" si="3"/>
        <v>2656.21</v>
      </c>
      <c r="V612" s="22">
        <f t="shared" si="3"/>
        <v>2674.31</v>
      </c>
      <c r="W612" s="22">
        <f t="shared" si="3"/>
        <v>2649.66</v>
      </c>
      <c r="X612" s="22">
        <f t="shared" si="3"/>
        <v>2373.4</v>
      </c>
      <c r="Y612" s="22">
        <f t="shared" si="3"/>
        <v>2083.91</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16</v>
      </c>
      <c r="B613" s="22">
        <f t="shared" si="3"/>
        <v>1801.58</v>
      </c>
      <c r="C613" s="22">
        <f t="shared" si="3"/>
        <v>1691.25</v>
      </c>
      <c r="D613" s="22">
        <f t="shared" si="3"/>
        <v>1488.14</v>
      </c>
      <c r="E613" s="22">
        <f t="shared" si="3"/>
        <v>1324.62</v>
      </c>
      <c r="F613" s="22">
        <f t="shared" si="3"/>
        <v>1126.82</v>
      </c>
      <c r="G613" s="22">
        <f t="shared" si="3"/>
        <v>1646</v>
      </c>
      <c r="H613" s="22">
        <f t="shared" si="3"/>
        <v>1879.6100000000001</v>
      </c>
      <c r="I613" s="22">
        <f t="shared" si="3"/>
        <v>2286.2399999999998</v>
      </c>
      <c r="J613" s="22">
        <f t="shared" si="3"/>
        <v>2615.12</v>
      </c>
      <c r="K613" s="22">
        <f t="shared" si="3"/>
        <v>2735.44</v>
      </c>
      <c r="L613" s="22">
        <f t="shared" si="3"/>
        <v>2751.14</v>
      </c>
      <c r="M613" s="22">
        <f t="shared" si="3"/>
        <v>2744.6</v>
      </c>
      <c r="N613" s="22">
        <f t="shared" si="3"/>
        <v>2740.66</v>
      </c>
      <c r="O613" s="22">
        <f t="shared" si="3"/>
        <v>2774.13</v>
      </c>
      <c r="P613" s="22">
        <f t="shared" si="3"/>
        <v>2820.94</v>
      </c>
      <c r="Q613" s="22">
        <f t="shared" si="3"/>
        <v>2866.61</v>
      </c>
      <c r="R613" s="22">
        <f t="shared" si="3"/>
        <v>2832.21</v>
      </c>
      <c r="S613" s="22">
        <f t="shared" si="3"/>
        <v>2760.17</v>
      </c>
      <c r="T613" s="22">
        <f t="shared" si="3"/>
        <v>2718.73</v>
      </c>
      <c r="U613" s="22">
        <f t="shared" si="3"/>
        <v>2669.81</v>
      </c>
      <c r="V613" s="22">
        <f t="shared" si="3"/>
        <v>2661.68</v>
      </c>
      <c r="W613" s="22">
        <f t="shared" si="3"/>
        <v>2635.11</v>
      </c>
      <c r="X613" s="22">
        <f t="shared" si="3"/>
        <v>2357.4699999999998</v>
      </c>
      <c r="Y613" s="22">
        <f t="shared" si="3"/>
        <v>2016.8600000000001</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17</v>
      </c>
      <c r="B614" s="22">
        <f t="shared" si="3"/>
        <v>1816.05</v>
      </c>
      <c r="C614" s="22">
        <f t="shared" si="3"/>
        <v>1639.82</v>
      </c>
      <c r="D614" s="22">
        <f t="shared" si="3"/>
        <v>1466.1</v>
      </c>
      <c r="E614" s="22">
        <f t="shared" si="3"/>
        <v>1326.19</v>
      </c>
      <c r="F614" s="22">
        <f t="shared" si="3"/>
        <v>1324.28</v>
      </c>
      <c r="G614" s="22">
        <f t="shared" si="3"/>
        <v>1627.3</v>
      </c>
      <c r="H614" s="22">
        <f t="shared" si="3"/>
        <v>1826.44</v>
      </c>
      <c r="I614" s="22">
        <f t="shared" si="3"/>
        <v>2086.4699999999998</v>
      </c>
      <c r="J614" s="22">
        <f t="shared" si="3"/>
        <v>2491.54</v>
      </c>
      <c r="K614" s="22">
        <f t="shared" si="3"/>
        <v>2616.5300000000002</v>
      </c>
      <c r="L614" s="22">
        <f t="shared" si="3"/>
        <v>2665.57</v>
      </c>
      <c r="M614" s="22">
        <f t="shared" si="3"/>
        <v>2706.2</v>
      </c>
      <c r="N614" s="22">
        <f t="shared" si="3"/>
        <v>2480.52</v>
      </c>
      <c r="O614" s="22">
        <f t="shared" si="3"/>
        <v>2674.72</v>
      </c>
      <c r="P614" s="22">
        <f t="shared" si="3"/>
        <v>2789.43</v>
      </c>
      <c r="Q614" s="22">
        <f t="shared" si="3"/>
        <v>2798.53</v>
      </c>
      <c r="R614" s="22">
        <f t="shared" si="3"/>
        <v>2746.2400000000002</v>
      </c>
      <c r="S614" s="22">
        <f t="shared" si="3"/>
        <v>2652.64</v>
      </c>
      <c r="T614" s="22">
        <f t="shared" si="3"/>
        <v>2573.79</v>
      </c>
      <c r="U614" s="22">
        <f t="shared" si="3"/>
        <v>2439.0099999999998</v>
      </c>
      <c r="V614" s="22">
        <f t="shared" si="3"/>
        <v>2446.91</v>
      </c>
      <c r="W614" s="22">
        <f t="shared" si="3"/>
        <v>2367.42</v>
      </c>
      <c r="X614" s="22">
        <f t="shared" si="3"/>
        <v>2072.12</v>
      </c>
      <c r="Y614" s="22">
        <f t="shared" si="3"/>
        <v>1950.52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18</v>
      </c>
      <c r="B615" s="22">
        <f t="shared" si="3"/>
        <v>1805.34</v>
      </c>
      <c r="C615" s="22">
        <f t="shared" si="3"/>
        <v>1625.55</v>
      </c>
      <c r="D615" s="22">
        <f t="shared" si="3"/>
        <v>1456.6</v>
      </c>
      <c r="E615" s="22">
        <f t="shared" si="3"/>
        <v>1329.75</v>
      </c>
      <c r="F615" s="22">
        <f t="shared" si="3"/>
        <v>1335.1</v>
      </c>
      <c r="G615" s="22">
        <f t="shared" si="3"/>
        <v>1592.74</v>
      </c>
      <c r="H615" s="22">
        <f t="shared" si="3"/>
        <v>1799.28</v>
      </c>
      <c r="I615" s="22">
        <f t="shared" si="3"/>
        <v>2168.1799999999998</v>
      </c>
      <c r="J615" s="22">
        <f t="shared" si="3"/>
        <v>2516.66</v>
      </c>
      <c r="K615" s="22">
        <f t="shared" si="3"/>
        <v>2735.17</v>
      </c>
      <c r="L615" s="22">
        <f t="shared" si="3"/>
        <v>2741.92</v>
      </c>
      <c r="M615" s="22">
        <f t="shared" si="3"/>
        <v>2743.9900000000002</v>
      </c>
      <c r="N615" s="22">
        <f t="shared" si="3"/>
        <v>2736.59</v>
      </c>
      <c r="O615" s="22">
        <f t="shared" si="3"/>
        <v>2767.3</v>
      </c>
      <c r="P615" s="22">
        <f t="shared" si="3"/>
        <v>2819.67</v>
      </c>
      <c r="Q615" s="22">
        <f t="shared" si="3"/>
        <v>2799.97</v>
      </c>
      <c r="R615" s="22">
        <f t="shared" si="3"/>
        <v>2798.42</v>
      </c>
      <c r="S615" s="22">
        <f t="shared" si="3"/>
        <v>2727.34</v>
      </c>
      <c r="T615" s="22">
        <f t="shared" si="3"/>
        <v>2583.37</v>
      </c>
      <c r="U615" s="22">
        <f t="shared" si="3"/>
        <v>2475.2199999999998</v>
      </c>
      <c r="V615" s="22">
        <f t="shared" si="3"/>
        <v>2393.8199999999997</v>
      </c>
      <c r="W615" s="22">
        <f t="shared" si="3"/>
        <v>2391.69</v>
      </c>
      <c r="X615" s="22">
        <f t="shared" si="3"/>
        <v>2095.61</v>
      </c>
      <c r="Y615" s="22">
        <f t="shared" si="3"/>
        <v>1991.14</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19</v>
      </c>
      <c r="B616" s="22">
        <f t="shared" si="3"/>
        <v>1709.07</v>
      </c>
      <c r="C616" s="22">
        <f t="shared" si="3"/>
        <v>1451.71</v>
      </c>
      <c r="D616" s="22">
        <f t="shared" si="3"/>
        <v>1292.2</v>
      </c>
      <c r="E616" s="22">
        <f t="shared" si="3"/>
        <v>1169.21</v>
      </c>
      <c r="F616" s="22">
        <f t="shared" si="3"/>
        <v>1183.52</v>
      </c>
      <c r="G616" s="22">
        <f t="shared" si="3"/>
        <v>1461.17</v>
      </c>
      <c r="H616" s="22">
        <f t="shared" si="3"/>
        <v>1713.52</v>
      </c>
      <c r="I616" s="22">
        <f t="shared" si="3"/>
        <v>2067.67</v>
      </c>
      <c r="J616" s="22">
        <f t="shared" si="3"/>
        <v>2427.12</v>
      </c>
      <c r="K616" s="22">
        <f t="shared" si="3"/>
        <v>2504.42</v>
      </c>
      <c r="L616" s="22">
        <f t="shared" si="3"/>
        <v>2553.7400000000002</v>
      </c>
      <c r="M616" s="22">
        <f t="shared" si="3"/>
        <v>2575.73</v>
      </c>
      <c r="N616" s="22">
        <f t="shared" si="3"/>
        <v>2553.2400000000002</v>
      </c>
      <c r="O616" s="22">
        <f t="shared" si="3"/>
        <v>2621.97</v>
      </c>
      <c r="P616" s="22">
        <f t="shared" si="3"/>
        <v>2721.12</v>
      </c>
      <c r="Q616" s="22">
        <f t="shared" si="3"/>
        <v>2718.5</v>
      </c>
      <c r="R616" s="22">
        <f t="shared" si="3"/>
        <v>2649.92</v>
      </c>
      <c r="S616" s="22">
        <f t="shared" si="3"/>
        <v>2575.4</v>
      </c>
      <c r="T616" s="22">
        <f t="shared" si="3"/>
        <v>2523.5100000000002</v>
      </c>
      <c r="U616" s="22">
        <f t="shared" si="3"/>
        <v>2483.41</v>
      </c>
      <c r="V616" s="22">
        <f t="shared" si="3"/>
        <v>2461.91</v>
      </c>
      <c r="W616" s="22">
        <f t="shared" si="3"/>
        <v>2439.7399999999998</v>
      </c>
      <c r="X616" s="22">
        <f t="shared" si="3"/>
        <v>2098.87</v>
      </c>
      <c r="Y616" s="22">
        <f t="shared" si="3"/>
        <v>1952.66</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20</v>
      </c>
      <c r="B617" s="22">
        <f t="shared" si="3"/>
        <v>1739.4</v>
      </c>
      <c r="C617" s="22">
        <f t="shared" si="3"/>
        <v>1604.24</v>
      </c>
      <c r="D617" s="22">
        <f t="shared" si="3"/>
        <v>1420.36</v>
      </c>
      <c r="E617" s="22">
        <f t="shared" si="3"/>
        <v>1275.5899999999999</v>
      </c>
      <c r="F617" s="22">
        <f t="shared" si="3"/>
        <v>1301.1099999999999</v>
      </c>
      <c r="G617" s="22">
        <f t="shared" si="3"/>
        <v>1605.69</v>
      </c>
      <c r="H617" s="22">
        <f t="shared" si="3"/>
        <v>1822.64</v>
      </c>
      <c r="I617" s="22">
        <f t="shared" si="3"/>
        <v>2137.12</v>
      </c>
      <c r="J617" s="22">
        <f t="shared" si="3"/>
        <v>2702.11</v>
      </c>
      <c r="K617" s="22">
        <f t="shared" si="3"/>
        <v>2741.96</v>
      </c>
      <c r="L617" s="22">
        <f t="shared" si="3"/>
        <v>2765.96</v>
      </c>
      <c r="M617" s="22">
        <f t="shared" si="3"/>
        <v>2756.85</v>
      </c>
      <c r="N617" s="22">
        <f t="shared" si="3"/>
        <v>2751.95</v>
      </c>
      <c r="O617" s="22">
        <f t="shared" si="3"/>
        <v>2778.12</v>
      </c>
      <c r="P617" s="22">
        <f t="shared" si="3"/>
        <v>2825.2400000000002</v>
      </c>
      <c r="Q617" s="22">
        <f t="shared" si="3"/>
        <v>2817.79</v>
      </c>
      <c r="R617" s="22">
        <f t="shared" si="3"/>
        <v>2788.41</v>
      </c>
      <c r="S617" s="22">
        <f t="shared" si="3"/>
        <v>2764.28</v>
      </c>
      <c r="T617" s="22">
        <f t="shared" si="3"/>
        <v>2742.35</v>
      </c>
      <c r="U617" s="22">
        <f t="shared" si="3"/>
        <v>2716.7400000000002</v>
      </c>
      <c r="V617" s="22">
        <f t="shared" si="3"/>
        <v>2691.63</v>
      </c>
      <c r="W617" s="22">
        <f t="shared" si="3"/>
        <v>2699.18</v>
      </c>
      <c r="X617" s="22">
        <f t="shared" si="3"/>
        <v>2371.94</v>
      </c>
      <c r="Y617" s="22">
        <f t="shared" si="3"/>
        <v>2090.5</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21</v>
      </c>
      <c r="B618" s="22">
        <f t="shared" si="3"/>
        <v>1924.09</v>
      </c>
      <c r="C618" s="22">
        <f t="shared" si="3"/>
        <v>1794.71</v>
      </c>
      <c r="D618" s="22">
        <f t="shared" si="3"/>
        <v>1662.3</v>
      </c>
      <c r="E618" s="22">
        <f t="shared" si="3"/>
        <v>1580.93</v>
      </c>
      <c r="F618" s="22">
        <f t="shared" si="3"/>
        <v>1568.47</v>
      </c>
      <c r="G618" s="22">
        <f t="shared" si="3"/>
        <v>1552.42</v>
      </c>
      <c r="H618" s="22">
        <f t="shared" si="3"/>
        <v>1622.73</v>
      </c>
      <c r="I618" s="22">
        <f t="shared" si="3"/>
        <v>1945.56</v>
      </c>
      <c r="J618" s="22">
        <f t="shared" si="3"/>
        <v>2489.35</v>
      </c>
      <c r="K618" s="22">
        <f t="shared" si="3"/>
        <v>2653.55</v>
      </c>
      <c r="L618" s="22">
        <f t="shared" si="3"/>
        <v>2662.59</v>
      </c>
      <c r="M618" s="22">
        <f t="shared" si="3"/>
        <v>2668.14</v>
      </c>
      <c r="N618" s="22">
        <f t="shared" si="3"/>
        <v>2664.63</v>
      </c>
      <c r="O618" s="22">
        <f t="shared" si="3"/>
        <v>2666.44</v>
      </c>
      <c r="P618" s="22">
        <f t="shared" si="3"/>
        <v>2673.76</v>
      </c>
      <c r="Q618" s="22">
        <f t="shared" si="3"/>
        <v>2732.06</v>
      </c>
      <c r="R618" s="22">
        <f t="shared" si="3"/>
        <v>2730</v>
      </c>
      <c r="S618" s="22">
        <f t="shared" si="3"/>
        <v>2728.38</v>
      </c>
      <c r="T618" s="22">
        <f t="shared" si="3"/>
        <v>2720.8</v>
      </c>
      <c r="U618" s="22">
        <f t="shared" si="3"/>
        <v>2706.27</v>
      </c>
      <c r="V618" s="22">
        <f t="shared" si="3"/>
        <v>2698.89</v>
      </c>
      <c r="W618" s="22">
        <f t="shared" si="3"/>
        <v>2679.57</v>
      </c>
      <c r="X618" s="22">
        <f t="shared" si="3"/>
        <v>2478.27</v>
      </c>
      <c r="Y618" s="22">
        <f t="shared" si="3"/>
        <v>2097.21</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22</v>
      </c>
      <c r="B619" s="22">
        <f t="shared" si="3"/>
        <v>1883.17</v>
      </c>
      <c r="C619" s="22">
        <f t="shared" si="3"/>
        <v>1728.09</v>
      </c>
      <c r="D619" s="22">
        <f t="shared" si="3"/>
        <v>1647.9</v>
      </c>
      <c r="E619" s="22">
        <f t="shared" si="3"/>
        <v>1546.6</v>
      </c>
      <c r="F619" s="22">
        <f t="shared" si="3"/>
        <v>1441.61</v>
      </c>
      <c r="G619" s="22">
        <f t="shared" si="3"/>
        <v>1431.85</v>
      </c>
      <c r="H619" s="22">
        <f t="shared" si="3"/>
        <v>1446.81</v>
      </c>
      <c r="I619" s="22">
        <f t="shared" si="3"/>
        <v>1741.4</v>
      </c>
      <c r="J619" s="22">
        <f t="shared" si="3"/>
        <v>2068.4499999999998</v>
      </c>
      <c r="K619" s="22">
        <f t="shared" si="3"/>
        <v>2328.4899999999998</v>
      </c>
      <c r="L619" s="22">
        <f t="shared" si="3"/>
        <v>2335.81</v>
      </c>
      <c r="M619" s="22">
        <f t="shared" si="3"/>
        <v>2346.2599999999998</v>
      </c>
      <c r="N619" s="22">
        <f t="shared" si="3"/>
        <v>2343.5099999999998</v>
      </c>
      <c r="O619" s="22">
        <f t="shared" si="3"/>
        <v>2348.1799999999998</v>
      </c>
      <c r="P619" s="22">
        <f t="shared" si="3"/>
        <v>2370.7999999999997</v>
      </c>
      <c r="Q619" s="22">
        <f t="shared" si="3"/>
        <v>2494.66</v>
      </c>
      <c r="R619" s="22">
        <f t="shared" si="3"/>
        <v>2505.2600000000002</v>
      </c>
      <c r="S619" s="22">
        <f t="shared" si="3"/>
        <v>2510.89</v>
      </c>
      <c r="T619" s="22">
        <f t="shared" si="3"/>
        <v>2513.38</v>
      </c>
      <c r="U619" s="22">
        <f t="shared" si="3"/>
        <v>2497.52</v>
      </c>
      <c r="V619" s="22">
        <f t="shared" si="3"/>
        <v>2502.16</v>
      </c>
      <c r="W619" s="22">
        <f t="shared" si="3"/>
        <v>2438.9299999999998</v>
      </c>
      <c r="X619" s="22">
        <f t="shared" si="3"/>
        <v>2315.6799999999998</v>
      </c>
      <c r="Y619" s="22">
        <f t="shared" si="3"/>
        <v>2073.91</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23</v>
      </c>
      <c r="B620" s="22">
        <f t="shared" si="3"/>
        <v>1872.6200000000001</v>
      </c>
      <c r="C620" s="22">
        <f t="shared" si="3"/>
        <v>1717.88</v>
      </c>
      <c r="D620" s="22">
        <f t="shared" si="3"/>
        <v>1626.72</v>
      </c>
      <c r="E620" s="22">
        <f t="shared" si="3"/>
        <v>1472.3700000000001</v>
      </c>
      <c r="F620" s="22">
        <f t="shared" si="3"/>
        <v>1487.35</v>
      </c>
      <c r="G620" s="22">
        <f t="shared" si="3"/>
        <v>1677.7</v>
      </c>
      <c r="H620" s="22">
        <f t="shared" si="3"/>
        <v>1822.3</v>
      </c>
      <c r="I620" s="22">
        <f t="shared" si="3"/>
        <v>2089.37</v>
      </c>
      <c r="J620" s="22">
        <f t="shared" si="3"/>
        <v>2530.2400000000002</v>
      </c>
      <c r="K620" s="22">
        <f t="shared" si="3"/>
        <v>2583.38</v>
      </c>
      <c r="L620" s="22">
        <f t="shared" si="3"/>
        <v>2622.36</v>
      </c>
      <c r="M620" s="22">
        <f t="shared" si="3"/>
        <v>2449.7399999999998</v>
      </c>
      <c r="N620" s="22">
        <f t="shared" si="3"/>
        <v>2463.58</v>
      </c>
      <c r="O620" s="22">
        <f t="shared" si="3"/>
        <v>2564.4499999999998</v>
      </c>
      <c r="P620" s="22">
        <f t="shared" si="3"/>
        <v>2736</v>
      </c>
      <c r="Q620" s="22">
        <f t="shared" ref="Q620:Y620" si="4">Q586</f>
        <v>2732.82</v>
      </c>
      <c r="R620" s="22">
        <f t="shared" si="4"/>
        <v>2706</v>
      </c>
      <c r="S620" s="22">
        <f t="shared" si="4"/>
        <v>2630.58</v>
      </c>
      <c r="T620" s="22">
        <f t="shared" si="4"/>
        <v>2506.37</v>
      </c>
      <c r="U620" s="22">
        <f t="shared" si="4"/>
        <v>2412.5</v>
      </c>
      <c r="V620" s="22">
        <f t="shared" si="4"/>
        <v>2331.13</v>
      </c>
      <c r="W620" s="22">
        <f t="shared" si="4"/>
        <v>2394.67</v>
      </c>
      <c r="X620" s="22">
        <f t="shared" si="4"/>
        <v>2175.6799999999998</v>
      </c>
      <c r="Y620" s="22">
        <f t="shared" si="4"/>
        <v>2078.44</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24</v>
      </c>
      <c r="B621" s="22">
        <f t="shared" ref="B621:Y628" si="5">B587</f>
        <v>1741.33</v>
      </c>
      <c r="C621" s="22">
        <f t="shared" si="5"/>
        <v>1577.03</v>
      </c>
      <c r="D621" s="22">
        <f t="shared" si="5"/>
        <v>1458.35</v>
      </c>
      <c r="E621" s="22">
        <f t="shared" si="5"/>
        <v>1354.3</v>
      </c>
      <c r="F621" s="22">
        <f t="shared" si="5"/>
        <v>1282.53</v>
      </c>
      <c r="G621" s="22">
        <f t="shared" si="5"/>
        <v>1543.58</v>
      </c>
      <c r="H621" s="22">
        <f t="shared" si="5"/>
        <v>1739.81</v>
      </c>
      <c r="I621" s="22">
        <f t="shared" si="5"/>
        <v>2094.9</v>
      </c>
      <c r="J621" s="22">
        <f t="shared" si="5"/>
        <v>2406.21</v>
      </c>
      <c r="K621" s="22">
        <f t="shared" si="5"/>
        <v>2455.9</v>
      </c>
      <c r="L621" s="22">
        <f t="shared" si="5"/>
        <v>2515.7800000000002</v>
      </c>
      <c r="M621" s="22">
        <f t="shared" si="5"/>
        <v>2486.38</v>
      </c>
      <c r="N621" s="22">
        <f t="shared" si="5"/>
        <v>2490.67</v>
      </c>
      <c r="O621" s="22">
        <f t="shared" si="5"/>
        <v>2494.77</v>
      </c>
      <c r="P621" s="22">
        <f t="shared" si="5"/>
        <v>2697.33</v>
      </c>
      <c r="Q621" s="22">
        <f t="shared" si="5"/>
        <v>2708.45</v>
      </c>
      <c r="R621" s="22">
        <f t="shared" si="5"/>
        <v>2684.25</v>
      </c>
      <c r="S621" s="22">
        <f t="shared" si="5"/>
        <v>2563.9</v>
      </c>
      <c r="T621" s="22">
        <f t="shared" si="5"/>
        <v>2461.36</v>
      </c>
      <c r="U621" s="22">
        <f t="shared" si="5"/>
        <v>2402.9499999999998</v>
      </c>
      <c r="V621" s="22">
        <f t="shared" si="5"/>
        <v>2394.52</v>
      </c>
      <c r="W621" s="22">
        <f t="shared" si="5"/>
        <v>2348.25</v>
      </c>
      <c r="X621" s="22">
        <f t="shared" si="5"/>
        <v>2208.5699999999997</v>
      </c>
      <c r="Y621" s="22">
        <f t="shared" si="5"/>
        <v>2076.6799999999998</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25</v>
      </c>
      <c r="B622" s="22">
        <f t="shared" si="5"/>
        <v>1806.79</v>
      </c>
      <c r="C622" s="22">
        <f t="shared" si="5"/>
        <v>1675.24</v>
      </c>
      <c r="D622" s="22">
        <f t="shared" si="5"/>
        <v>1453.1299999999999</v>
      </c>
      <c r="E622" s="22">
        <f t="shared" si="5"/>
        <v>1373.98</v>
      </c>
      <c r="F622" s="22">
        <f t="shared" si="5"/>
        <v>1450.27</v>
      </c>
      <c r="G622" s="22">
        <f t="shared" si="5"/>
        <v>1644</v>
      </c>
      <c r="H622" s="22">
        <f t="shared" si="5"/>
        <v>1823.84</v>
      </c>
      <c r="I622" s="22">
        <f t="shared" si="5"/>
        <v>2120.92</v>
      </c>
      <c r="J622" s="22">
        <f t="shared" si="5"/>
        <v>2534.64</v>
      </c>
      <c r="K622" s="22">
        <f t="shared" si="5"/>
        <v>2569.27</v>
      </c>
      <c r="L622" s="22">
        <f t="shared" si="5"/>
        <v>2602.79</v>
      </c>
      <c r="M622" s="22">
        <f t="shared" si="5"/>
        <v>2592.87</v>
      </c>
      <c r="N622" s="22">
        <f t="shared" si="5"/>
        <v>2585.09</v>
      </c>
      <c r="O622" s="22">
        <f t="shared" si="5"/>
        <v>2602.02</v>
      </c>
      <c r="P622" s="22">
        <f t="shared" si="5"/>
        <v>2731.45</v>
      </c>
      <c r="Q622" s="22">
        <f t="shared" si="5"/>
        <v>2752.04</v>
      </c>
      <c r="R622" s="22">
        <f t="shared" si="5"/>
        <v>2721.65</v>
      </c>
      <c r="S622" s="22">
        <f t="shared" si="5"/>
        <v>2635.22</v>
      </c>
      <c r="T622" s="22">
        <f t="shared" si="5"/>
        <v>2591.31</v>
      </c>
      <c r="U622" s="22">
        <f t="shared" si="5"/>
        <v>2555.62</v>
      </c>
      <c r="V622" s="22">
        <f t="shared" si="5"/>
        <v>2526.91</v>
      </c>
      <c r="W622" s="22">
        <f t="shared" si="5"/>
        <v>2521.61</v>
      </c>
      <c r="X622" s="22">
        <f t="shared" si="5"/>
        <v>2375.9699999999998</v>
      </c>
      <c r="Y622" s="22">
        <f t="shared" si="5"/>
        <v>2084.6999999999998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26</v>
      </c>
      <c r="B623" s="22">
        <f t="shared" si="5"/>
        <v>1856.77</v>
      </c>
      <c r="C623" s="22">
        <f t="shared" si="5"/>
        <v>1721.04</v>
      </c>
      <c r="D623" s="22">
        <f t="shared" si="5"/>
        <v>1634.74</v>
      </c>
      <c r="E623" s="22">
        <f t="shared" si="5"/>
        <v>1457.21</v>
      </c>
      <c r="F623" s="22">
        <f t="shared" si="5"/>
        <v>1551.06</v>
      </c>
      <c r="G623" s="22">
        <f t="shared" si="5"/>
        <v>1704.32</v>
      </c>
      <c r="H623" s="22">
        <f t="shared" si="5"/>
        <v>1855.3600000000001</v>
      </c>
      <c r="I623" s="22">
        <f t="shared" si="5"/>
        <v>2136.73</v>
      </c>
      <c r="J623" s="22">
        <f t="shared" si="5"/>
        <v>2614.8200000000002</v>
      </c>
      <c r="K623" s="22">
        <f t="shared" si="5"/>
        <v>2633.21</v>
      </c>
      <c r="L623" s="22">
        <f t="shared" si="5"/>
        <v>2652.93</v>
      </c>
      <c r="M623" s="22">
        <f t="shared" si="5"/>
        <v>2646.41</v>
      </c>
      <c r="N623" s="22">
        <f t="shared" si="5"/>
        <v>2641.07</v>
      </c>
      <c r="O623" s="22">
        <f t="shared" si="5"/>
        <v>2653.59</v>
      </c>
      <c r="P623" s="22">
        <f t="shared" si="5"/>
        <v>2743.41</v>
      </c>
      <c r="Q623" s="22">
        <f t="shared" si="5"/>
        <v>2741.37</v>
      </c>
      <c r="R623" s="22">
        <f t="shared" si="5"/>
        <v>2698.08</v>
      </c>
      <c r="S623" s="22">
        <f t="shared" si="5"/>
        <v>2655.05</v>
      </c>
      <c r="T623" s="22">
        <f t="shared" si="5"/>
        <v>2638.6</v>
      </c>
      <c r="U623" s="22">
        <f t="shared" si="5"/>
        <v>2620.17</v>
      </c>
      <c r="V623" s="22">
        <f t="shared" si="5"/>
        <v>2594.0700000000002</v>
      </c>
      <c r="W623" s="22">
        <f t="shared" si="5"/>
        <v>2592.16</v>
      </c>
      <c r="X623" s="22">
        <f t="shared" si="5"/>
        <v>2447.7599999999998</v>
      </c>
      <c r="Y623" s="22">
        <f t="shared" si="5"/>
        <v>2096.9499999999998</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27</v>
      </c>
      <c r="B624" s="22">
        <f t="shared" si="5"/>
        <v>1838.5</v>
      </c>
      <c r="C624" s="22">
        <f t="shared" si="5"/>
        <v>1693.35</v>
      </c>
      <c r="D624" s="22">
        <f t="shared" si="5"/>
        <v>1563.99</v>
      </c>
      <c r="E624" s="22">
        <f t="shared" si="5"/>
        <v>1464.3</v>
      </c>
      <c r="F624" s="22">
        <f t="shared" si="5"/>
        <v>1580.69</v>
      </c>
      <c r="G624" s="22">
        <f t="shared" si="5"/>
        <v>1687.39</v>
      </c>
      <c r="H624" s="22">
        <f t="shared" si="5"/>
        <v>1811.4</v>
      </c>
      <c r="I624" s="22">
        <f t="shared" si="5"/>
        <v>2166.91</v>
      </c>
      <c r="J624" s="22">
        <f t="shared" si="5"/>
        <v>2573.5</v>
      </c>
      <c r="K624" s="22">
        <f t="shared" si="5"/>
        <v>2624.87</v>
      </c>
      <c r="L624" s="22">
        <f t="shared" si="5"/>
        <v>2675.62</v>
      </c>
      <c r="M624" s="22">
        <f t="shared" si="5"/>
        <v>2664.66</v>
      </c>
      <c r="N624" s="22">
        <f t="shared" si="5"/>
        <v>2646.03</v>
      </c>
      <c r="O624" s="22">
        <f t="shared" si="5"/>
        <v>2665.04</v>
      </c>
      <c r="P624" s="22">
        <f t="shared" si="5"/>
        <v>2726.83</v>
      </c>
      <c r="Q624" s="22">
        <f t="shared" si="5"/>
        <v>2697.97</v>
      </c>
      <c r="R624" s="22">
        <f t="shared" si="5"/>
        <v>2661.6</v>
      </c>
      <c r="S624" s="22">
        <f t="shared" si="5"/>
        <v>2613.0100000000002</v>
      </c>
      <c r="T624" s="22">
        <f t="shared" si="5"/>
        <v>2589.8000000000002</v>
      </c>
      <c r="U624" s="22">
        <f t="shared" si="5"/>
        <v>2556.29</v>
      </c>
      <c r="V624" s="22">
        <f t="shared" si="5"/>
        <v>2529.6999999999998</v>
      </c>
      <c r="W624" s="22">
        <f t="shared" si="5"/>
        <v>2583.98</v>
      </c>
      <c r="X624" s="22">
        <f t="shared" si="5"/>
        <v>2427.5699999999997</v>
      </c>
      <c r="Y624" s="22">
        <f t="shared" si="5"/>
        <v>2105.9699999999998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28</v>
      </c>
      <c r="B625" s="22">
        <f t="shared" si="5"/>
        <v>2067.96</v>
      </c>
      <c r="C625" s="22">
        <f t="shared" si="5"/>
        <v>1897.1200000000001</v>
      </c>
      <c r="D625" s="22">
        <f t="shared" si="5"/>
        <v>1802.32</v>
      </c>
      <c r="E625" s="22">
        <f t="shared" si="5"/>
        <v>1674.7</v>
      </c>
      <c r="F625" s="22">
        <f t="shared" si="5"/>
        <v>1669.78</v>
      </c>
      <c r="G625" s="22">
        <f t="shared" si="5"/>
        <v>1751.72</v>
      </c>
      <c r="H625" s="22">
        <f t="shared" si="5"/>
        <v>1783.67</v>
      </c>
      <c r="I625" s="22">
        <f t="shared" si="5"/>
        <v>2096.85</v>
      </c>
      <c r="J625" s="22">
        <f t="shared" si="5"/>
        <v>2501.9</v>
      </c>
      <c r="K625" s="22">
        <f t="shared" si="5"/>
        <v>2677.21</v>
      </c>
      <c r="L625" s="22">
        <f t="shared" si="5"/>
        <v>2678.62</v>
      </c>
      <c r="M625" s="22">
        <f t="shared" si="5"/>
        <v>2687.86</v>
      </c>
      <c r="N625" s="22">
        <f t="shared" si="5"/>
        <v>2681.63</v>
      </c>
      <c r="O625" s="22">
        <f t="shared" si="5"/>
        <v>2685.03</v>
      </c>
      <c r="P625" s="22">
        <f t="shared" si="5"/>
        <v>2694.25</v>
      </c>
      <c r="Q625" s="22">
        <f t="shared" si="5"/>
        <v>2741.27</v>
      </c>
      <c r="R625" s="22">
        <f t="shared" si="5"/>
        <v>2737.12</v>
      </c>
      <c r="S625" s="22">
        <f t="shared" si="5"/>
        <v>2733.21</v>
      </c>
      <c r="T625" s="22">
        <f t="shared" si="5"/>
        <v>2715.07</v>
      </c>
      <c r="U625" s="22">
        <f t="shared" si="5"/>
        <v>2689.94</v>
      </c>
      <c r="V625" s="22">
        <f t="shared" si="5"/>
        <v>2657.12</v>
      </c>
      <c r="W625" s="22">
        <f t="shared" si="5"/>
        <v>2665.56</v>
      </c>
      <c r="X625" s="22">
        <f t="shared" si="5"/>
        <v>2530.9499999999998</v>
      </c>
      <c r="Y625" s="22">
        <f t="shared" si="5"/>
        <v>2091.5899999999997</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29</v>
      </c>
      <c r="B626" s="22">
        <f t="shared" si="5"/>
        <v>1873.35</v>
      </c>
      <c r="C626" s="22">
        <f t="shared" si="5"/>
        <v>1743.74</v>
      </c>
      <c r="D626" s="22">
        <f t="shared" si="5"/>
        <v>1642.01</v>
      </c>
      <c r="E626" s="22">
        <f t="shared" si="5"/>
        <v>1562.07</v>
      </c>
      <c r="F626" s="22">
        <f t="shared" si="5"/>
        <v>1544.57</v>
      </c>
      <c r="G626" s="22">
        <f t="shared" si="5"/>
        <v>1635.09</v>
      </c>
      <c r="H626" s="22">
        <f t="shared" si="5"/>
        <v>1612.26</v>
      </c>
      <c r="I626" s="22">
        <f t="shared" si="5"/>
        <v>1745.35</v>
      </c>
      <c r="J626" s="22">
        <f t="shared" si="5"/>
        <v>2088.85</v>
      </c>
      <c r="K626" s="22">
        <f t="shared" si="5"/>
        <v>2258.56</v>
      </c>
      <c r="L626" s="22">
        <f t="shared" si="5"/>
        <v>2289.02</v>
      </c>
      <c r="M626" s="22">
        <f t="shared" si="5"/>
        <v>2283.98</v>
      </c>
      <c r="N626" s="22">
        <f t="shared" si="5"/>
        <v>2279.75</v>
      </c>
      <c r="O626" s="22">
        <f t="shared" si="5"/>
        <v>2280.23</v>
      </c>
      <c r="P626" s="22">
        <f t="shared" si="5"/>
        <v>2469.6</v>
      </c>
      <c r="Q626" s="22">
        <f t="shared" si="5"/>
        <v>2557.29</v>
      </c>
      <c r="R626" s="22">
        <f t="shared" si="5"/>
        <v>2564.33</v>
      </c>
      <c r="S626" s="22">
        <f t="shared" si="5"/>
        <v>2565.7400000000002</v>
      </c>
      <c r="T626" s="22">
        <f t="shared" si="5"/>
        <v>2565.04</v>
      </c>
      <c r="U626" s="22">
        <f t="shared" si="5"/>
        <v>2547.8000000000002</v>
      </c>
      <c r="V626" s="22">
        <f t="shared" si="5"/>
        <v>2474.16</v>
      </c>
      <c r="W626" s="22">
        <f t="shared" si="5"/>
        <v>2405.4</v>
      </c>
      <c r="X626" s="22">
        <f t="shared" si="5"/>
        <v>2205.0099999999998</v>
      </c>
      <c r="Y626" s="22">
        <f t="shared" si="5"/>
        <v>1881.8</v>
      </c>
      <c r="Z626" s="5">
        <f>IFERROR(Y626,"скрыть")</f>
        <v>1881.8</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30</v>
      </c>
      <c r="B627" s="22">
        <f t="shared" si="5"/>
        <v>1834.94</v>
      </c>
      <c r="C627" s="22">
        <f t="shared" si="5"/>
        <v>1718.85</v>
      </c>
      <c r="D627" s="22">
        <f t="shared" si="5"/>
        <v>1632.56</v>
      </c>
      <c r="E627" s="22">
        <f t="shared" si="5"/>
        <v>1513.75</v>
      </c>
      <c r="F627" s="22">
        <f t="shared" si="5"/>
        <v>1545.65</v>
      </c>
      <c r="G627" s="22">
        <f t="shared" si="5"/>
        <v>1643.57</v>
      </c>
      <c r="H627" s="22">
        <f t="shared" si="5"/>
        <v>1857.72</v>
      </c>
      <c r="I627" s="22">
        <f t="shared" si="5"/>
        <v>2214.96</v>
      </c>
      <c r="J627" s="22">
        <f t="shared" si="5"/>
        <v>2644.38</v>
      </c>
      <c r="K627" s="22">
        <f t="shared" si="5"/>
        <v>2648.53</v>
      </c>
      <c r="L627" s="22">
        <f t="shared" si="5"/>
        <v>2664.54</v>
      </c>
      <c r="M627" s="22">
        <f t="shared" si="5"/>
        <v>2652.29</v>
      </c>
      <c r="N627" s="22">
        <f t="shared" si="5"/>
        <v>2655.12</v>
      </c>
      <c r="O627" s="22">
        <f t="shared" si="5"/>
        <v>2670.89</v>
      </c>
      <c r="P627" s="22">
        <f t="shared" si="5"/>
        <v>2746.23</v>
      </c>
      <c r="Q627" s="22">
        <f t="shared" si="5"/>
        <v>2770.31</v>
      </c>
      <c r="R627" s="22">
        <f t="shared" si="5"/>
        <v>2743.61</v>
      </c>
      <c r="S627" s="22">
        <f t="shared" si="5"/>
        <v>2700.76</v>
      </c>
      <c r="T627" s="22">
        <f t="shared" si="5"/>
        <v>2659.64</v>
      </c>
      <c r="U627" s="22">
        <f t="shared" si="5"/>
        <v>2613.16</v>
      </c>
      <c r="V627" s="22">
        <f t="shared" si="5"/>
        <v>2439.0499999999997</v>
      </c>
      <c r="W627" s="22">
        <f t="shared" si="5"/>
        <v>2380.4699999999998</v>
      </c>
      <c r="X627" s="22">
        <f t="shared" si="5"/>
        <v>2108.52</v>
      </c>
      <c r="Y627" s="22">
        <f t="shared" si="5"/>
        <v>1856.6</v>
      </c>
      <c r="Z627" s="5">
        <f>IFERROR(Y627,"скрыть")</f>
        <v>1856.6</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31</v>
      </c>
      <c r="B628" s="22" t="e">
        <f t="shared" si="5"/>
        <v>#VALUE!</v>
      </c>
      <c r="C628" s="22" t="e">
        <f t="shared" si="5"/>
        <v>#VALUE!</v>
      </c>
      <c r="D628" s="22" t="e">
        <f t="shared" si="5"/>
        <v>#VALUE!</v>
      </c>
      <c r="E628" s="22" t="e">
        <f t="shared" si="5"/>
        <v>#VALUE!</v>
      </c>
      <c r="F628" s="22" t="e">
        <f t="shared" si="5"/>
        <v>#VALUE!</v>
      </c>
      <c r="G628" s="22" t="e">
        <f t="shared" si="5"/>
        <v>#VALUE!</v>
      </c>
      <c r="H628" s="22" t="e">
        <f t="shared" si="5"/>
        <v>#VALUE!</v>
      </c>
      <c r="I628" s="22" t="e">
        <f t="shared" si="5"/>
        <v>#VALUE!</v>
      </c>
      <c r="J628" s="22" t="e">
        <f t="shared" si="5"/>
        <v>#VALUE!</v>
      </c>
      <c r="K628" s="22" t="e">
        <f t="shared" si="5"/>
        <v>#VALUE!</v>
      </c>
      <c r="L628" s="22" t="e">
        <f t="shared" si="5"/>
        <v>#VALUE!</v>
      </c>
      <c r="M628" s="22" t="e">
        <f t="shared" si="5"/>
        <v>#VALUE!</v>
      </c>
      <c r="N628" s="22" t="e">
        <f t="shared" si="5"/>
        <v>#VALUE!</v>
      </c>
      <c r="O628" s="22" t="e">
        <f t="shared" si="5"/>
        <v>#VALUE!</v>
      </c>
      <c r="P628" s="22" t="e">
        <f t="shared" si="5"/>
        <v>#VALUE!</v>
      </c>
      <c r="Q628" s="22" t="e">
        <f t="shared" si="5"/>
        <v>#VALUE!</v>
      </c>
      <c r="R628" s="22" t="e">
        <f t="shared" si="5"/>
        <v>#VALUE!</v>
      </c>
      <c r="S628" s="22" t="e">
        <f t="shared" si="5"/>
        <v>#VALUE!</v>
      </c>
      <c r="T628" s="22" t="e">
        <f t="shared" si="5"/>
        <v>#VALUE!</v>
      </c>
      <c r="U628" s="22" t="e">
        <f t="shared" si="5"/>
        <v>#VALUE!</v>
      </c>
      <c r="V628" s="22" t="e">
        <f t="shared" si="5"/>
        <v>#VALUE!</v>
      </c>
      <c r="W628" s="22" t="e">
        <f t="shared" si="5"/>
        <v>#VALUE!</v>
      </c>
      <c r="X628" s="22" t="e">
        <f t="shared" si="5"/>
        <v>#VALUE!</v>
      </c>
      <c r="Y628" s="22" t="e">
        <f t="shared" si="5"/>
        <v>#VALUE!</v>
      </c>
      <c r="Z628" s="5" t="str">
        <f>IFERROR(Y628,"скрыть")</f>
        <v>скрыть</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1.25" customHeight="1" x14ac:dyDescent="0.2">
      <c r="A629" s="117"/>
      <c r="B629" s="118" t="s">
        <v>90</v>
      </c>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1.25" customHeight="1" x14ac:dyDescent="0.2">
      <c r="A630" s="117"/>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s="8" customFormat="1" ht="32.65" customHeight="1" x14ac:dyDescent="0.2">
      <c r="A631" s="12" t="s">
        <v>64</v>
      </c>
      <c r="B631" s="13" t="s">
        <v>65</v>
      </c>
      <c r="C631" s="13" t="s">
        <v>66</v>
      </c>
      <c r="D631" s="13" t="s">
        <v>67</v>
      </c>
      <c r="E631" s="13" t="s">
        <v>68</v>
      </c>
      <c r="F631" s="13" t="s">
        <v>69</v>
      </c>
      <c r="G631" s="13" t="s">
        <v>70</v>
      </c>
      <c r="H631" s="13" t="s">
        <v>71</v>
      </c>
      <c r="I631" s="13" t="s">
        <v>72</v>
      </c>
      <c r="J631" s="13" t="s">
        <v>73</v>
      </c>
      <c r="K631" s="13" t="s">
        <v>74</v>
      </c>
      <c r="L631" s="13" t="s">
        <v>75</v>
      </c>
      <c r="M631" s="13" t="s">
        <v>76</v>
      </c>
      <c r="N631" s="13" t="s">
        <v>77</v>
      </c>
      <c r="O631" s="13" t="s">
        <v>78</v>
      </c>
      <c r="P631" s="13" t="s">
        <v>79</v>
      </c>
      <c r="Q631" s="13" t="s">
        <v>80</v>
      </c>
      <c r="R631" s="13" t="s">
        <v>81</v>
      </c>
      <c r="S631" s="13" t="s">
        <v>82</v>
      </c>
      <c r="T631" s="13" t="s">
        <v>83</v>
      </c>
      <c r="U631" s="13" t="s">
        <v>84</v>
      </c>
      <c r="V631" s="13" t="s">
        <v>85</v>
      </c>
      <c r="W631" s="13" t="s">
        <v>86</v>
      </c>
      <c r="X631" s="13" t="s">
        <v>87</v>
      </c>
      <c r="Y631" s="13" t="s">
        <v>88</v>
      </c>
      <c r="Z631" s="7"/>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v>
      </c>
      <c r="B632" s="22">
        <f>B564</f>
        <v>1868.21</v>
      </c>
      <c r="C632" s="22">
        <f t="shared" ref="C632:Y632" si="6">C564</f>
        <v>1729.84</v>
      </c>
      <c r="D632" s="22">
        <f t="shared" si="6"/>
        <v>1628.44</v>
      </c>
      <c r="E632" s="22">
        <f t="shared" si="6"/>
        <v>1468.66</v>
      </c>
      <c r="F632" s="22">
        <f t="shared" si="6"/>
        <v>1414.83</v>
      </c>
      <c r="G632" s="22">
        <f t="shared" si="6"/>
        <v>1556.23</v>
      </c>
      <c r="H632" s="22">
        <f t="shared" si="6"/>
        <v>1569.09</v>
      </c>
      <c r="I632" s="22">
        <f t="shared" si="6"/>
        <v>1761.6100000000001</v>
      </c>
      <c r="J632" s="22">
        <f t="shared" si="6"/>
        <v>2355.85</v>
      </c>
      <c r="K632" s="22">
        <f t="shared" si="6"/>
        <v>2665.15</v>
      </c>
      <c r="L632" s="22">
        <f t="shared" si="6"/>
        <v>2941.28</v>
      </c>
      <c r="M632" s="22">
        <f t="shared" si="6"/>
        <v>2972.01</v>
      </c>
      <c r="N632" s="22">
        <f t="shared" si="6"/>
        <v>2978.04</v>
      </c>
      <c r="O632" s="22">
        <f t="shared" si="6"/>
        <v>3015.9</v>
      </c>
      <c r="P632" s="22">
        <f t="shared" si="6"/>
        <v>3021.53</v>
      </c>
      <c r="Q632" s="22">
        <f t="shared" si="6"/>
        <v>3002.7400000000002</v>
      </c>
      <c r="R632" s="22">
        <f t="shared" si="6"/>
        <v>2984.06</v>
      </c>
      <c r="S632" s="22">
        <f t="shared" si="6"/>
        <v>3002.98</v>
      </c>
      <c r="T632" s="22">
        <f t="shared" si="6"/>
        <v>2994.39</v>
      </c>
      <c r="U632" s="22">
        <f t="shared" si="6"/>
        <v>2940.42</v>
      </c>
      <c r="V632" s="22">
        <f t="shared" si="6"/>
        <v>2957.16</v>
      </c>
      <c r="W632" s="22">
        <f t="shared" si="6"/>
        <v>2914.2400000000002</v>
      </c>
      <c r="X632" s="22">
        <f t="shared" si="6"/>
        <v>2543.34</v>
      </c>
      <c r="Y632" s="22">
        <f t="shared" si="6"/>
        <v>2102.2399999999998</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v>
      </c>
      <c r="B633" s="22">
        <f t="shared" ref="B633:Y643" si="7">B565</f>
        <v>1970.59</v>
      </c>
      <c r="C633" s="22">
        <f t="shared" si="7"/>
        <v>1796.78</v>
      </c>
      <c r="D633" s="22">
        <f t="shared" si="7"/>
        <v>1705.6200000000001</v>
      </c>
      <c r="E633" s="22">
        <f t="shared" si="7"/>
        <v>1612.79</v>
      </c>
      <c r="F633" s="22">
        <f t="shared" si="7"/>
        <v>1505.23</v>
      </c>
      <c r="G633" s="22">
        <f t="shared" si="7"/>
        <v>1675.01</v>
      </c>
      <c r="H633" s="22">
        <f t="shared" si="7"/>
        <v>1778.3600000000001</v>
      </c>
      <c r="I633" s="22">
        <f t="shared" si="7"/>
        <v>2407.9</v>
      </c>
      <c r="J633" s="22">
        <f t="shared" si="7"/>
        <v>2819.2</v>
      </c>
      <c r="K633" s="22">
        <f t="shared" si="7"/>
        <v>2927.91</v>
      </c>
      <c r="L633" s="22">
        <f t="shared" si="7"/>
        <v>2983.07</v>
      </c>
      <c r="M633" s="22">
        <f t="shared" si="7"/>
        <v>3004.63</v>
      </c>
      <c r="N633" s="22">
        <f t="shared" si="7"/>
        <v>2998.22</v>
      </c>
      <c r="O633" s="22">
        <f t="shared" si="7"/>
        <v>3061.82</v>
      </c>
      <c r="P633" s="22">
        <f t="shared" si="7"/>
        <v>3171.7</v>
      </c>
      <c r="Q633" s="22">
        <f t="shared" si="7"/>
        <v>3174</v>
      </c>
      <c r="R633" s="22">
        <f t="shared" si="7"/>
        <v>3136.01</v>
      </c>
      <c r="S633" s="22">
        <f t="shared" si="7"/>
        <v>3047.52</v>
      </c>
      <c r="T633" s="22">
        <f t="shared" si="7"/>
        <v>2974.91</v>
      </c>
      <c r="U633" s="22">
        <f t="shared" si="7"/>
        <v>2864.9</v>
      </c>
      <c r="V633" s="22">
        <f t="shared" si="7"/>
        <v>2883.2</v>
      </c>
      <c r="W633" s="22">
        <f t="shared" si="7"/>
        <v>2826.03</v>
      </c>
      <c r="X633" s="22">
        <f t="shared" si="7"/>
        <v>2665.97</v>
      </c>
      <c r="Y633" s="22">
        <f t="shared" si="7"/>
        <v>2137.1999999999998</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3</v>
      </c>
      <c r="B634" s="22">
        <f t="shared" si="7"/>
        <v>1867.59</v>
      </c>
      <c r="C634" s="22">
        <f t="shared" si="7"/>
        <v>1658.05</v>
      </c>
      <c r="D634" s="22">
        <f t="shared" si="7"/>
        <v>1522.6100000000001</v>
      </c>
      <c r="E634" s="22">
        <f t="shared" si="7"/>
        <v>1423.57</v>
      </c>
      <c r="F634" s="22">
        <f t="shared" si="7"/>
        <v>1459.7</v>
      </c>
      <c r="G634" s="22">
        <f t="shared" si="7"/>
        <v>1735.48</v>
      </c>
      <c r="H634" s="22">
        <f t="shared" si="7"/>
        <v>1820.76</v>
      </c>
      <c r="I634" s="22">
        <f t="shared" si="7"/>
        <v>2410.98</v>
      </c>
      <c r="J634" s="22">
        <f t="shared" si="7"/>
        <v>2863.2400000000002</v>
      </c>
      <c r="K634" s="22">
        <f t="shared" si="7"/>
        <v>3016.8</v>
      </c>
      <c r="L634" s="22">
        <f t="shared" si="7"/>
        <v>3026.3</v>
      </c>
      <c r="M634" s="22">
        <f t="shared" si="7"/>
        <v>3033.83</v>
      </c>
      <c r="N634" s="22">
        <f t="shared" si="7"/>
        <v>3027.13</v>
      </c>
      <c r="O634" s="22">
        <f t="shared" si="7"/>
        <v>3066.83</v>
      </c>
      <c r="P634" s="22">
        <f t="shared" si="7"/>
        <v>3105.62</v>
      </c>
      <c r="Q634" s="22">
        <f t="shared" si="7"/>
        <v>3146.13</v>
      </c>
      <c r="R634" s="22">
        <f t="shared" si="7"/>
        <v>3119.19</v>
      </c>
      <c r="S634" s="22">
        <f t="shared" si="7"/>
        <v>3057.8</v>
      </c>
      <c r="T634" s="22">
        <f t="shared" si="7"/>
        <v>3022</v>
      </c>
      <c r="U634" s="22">
        <f t="shared" si="7"/>
        <v>2918.65</v>
      </c>
      <c r="V634" s="22">
        <f t="shared" si="7"/>
        <v>2954.18</v>
      </c>
      <c r="W634" s="22">
        <f t="shared" si="7"/>
        <v>2893.2</v>
      </c>
      <c r="X634" s="22">
        <f t="shared" si="7"/>
        <v>2546.35</v>
      </c>
      <c r="Y634" s="22">
        <f t="shared" si="7"/>
        <v>2102.42</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4</v>
      </c>
      <c r="B635" s="22">
        <f t="shared" si="7"/>
        <v>1910.45</v>
      </c>
      <c r="C635" s="22">
        <f t="shared" si="7"/>
        <v>1756.1100000000001</v>
      </c>
      <c r="D635" s="22">
        <f t="shared" si="7"/>
        <v>1609.24</v>
      </c>
      <c r="E635" s="22">
        <f t="shared" si="7"/>
        <v>1479.83</v>
      </c>
      <c r="F635" s="22">
        <f t="shared" si="7"/>
        <v>1483.15</v>
      </c>
      <c r="G635" s="22">
        <f t="shared" si="7"/>
        <v>1745.56</v>
      </c>
      <c r="H635" s="22">
        <f t="shared" si="7"/>
        <v>1826.6100000000001</v>
      </c>
      <c r="I635" s="22">
        <f t="shared" si="7"/>
        <v>2306.88</v>
      </c>
      <c r="J635" s="22">
        <f t="shared" si="7"/>
        <v>2802.28</v>
      </c>
      <c r="K635" s="22">
        <f t="shared" si="7"/>
        <v>2942.37</v>
      </c>
      <c r="L635" s="22">
        <f t="shared" si="7"/>
        <v>3007.34</v>
      </c>
      <c r="M635" s="22">
        <f t="shared" si="7"/>
        <v>3002.78</v>
      </c>
      <c r="N635" s="22">
        <f t="shared" si="7"/>
        <v>2964.38</v>
      </c>
      <c r="O635" s="22">
        <f t="shared" si="7"/>
        <v>3017.54</v>
      </c>
      <c r="P635" s="22">
        <f t="shared" si="7"/>
        <v>3109.44</v>
      </c>
      <c r="Q635" s="22">
        <f t="shared" si="7"/>
        <v>3116.05</v>
      </c>
      <c r="R635" s="22">
        <f t="shared" si="7"/>
        <v>3089.92</v>
      </c>
      <c r="S635" s="22">
        <f t="shared" si="7"/>
        <v>2997.7</v>
      </c>
      <c r="T635" s="22">
        <f t="shared" si="7"/>
        <v>2978.9</v>
      </c>
      <c r="U635" s="22">
        <f t="shared" si="7"/>
        <v>2777.03</v>
      </c>
      <c r="V635" s="22">
        <f t="shared" si="7"/>
        <v>2771.93</v>
      </c>
      <c r="W635" s="22">
        <f t="shared" si="7"/>
        <v>2686.13</v>
      </c>
      <c r="X635" s="22">
        <f t="shared" si="7"/>
        <v>2362.0699999999997</v>
      </c>
      <c r="Y635" s="22">
        <f t="shared" si="7"/>
        <v>2062.23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5</v>
      </c>
      <c r="B636" s="22">
        <f t="shared" si="7"/>
        <v>1847.01</v>
      </c>
      <c r="C636" s="22">
        <f t="shared" si="7"/>
        <v>1644.99</v>
      </c>
      <c r="D636" s="22">
        <f t="shared" si="7"/>
        <v>1541.27</v>
      </c>
      <c r="E636" s="22">
        <f t="shared" si="7"/>
        <v>1459.55</v>
      </c>
      <c r="F636" s="22">
        <f t="shared" si="7"/>
        <v>1486.83</v>
      </c>
      <c r="G636" s="22">
        <f t="shared" si="7"/>
        <v>1720.15</v>
      </c>
      <c r="H636" s="22">
        <f t="shared" si="7"/>
        <v>1874.42</v>
      </c>
      <c r="I636" s="22">
        <f t="shared" si="7"/>
        <v>2402</v>
      </c>
      <c r="J636" s="22">
        <f t="shared" si="7"/>
        <v>2824.7400000000002</v>
      </c>
      <c r="K636" s="22">
        <f t="shared" si="7"/>
        <v>2857.84</v>
      </c>
      <c r="L636" s="22">
        <f t="shared" si="7"/>
        <v>2926.18</v>
      </c>
      <c r="M636" s="22">
        <f t="shared" si="7"/>
        <v>2953.58</v>
      </c>
      <c r="N636" s="22">
        <f t="shared" si="7"/>
        <v>2942.66</v>
      </c>
      <c r="O636" s="22">
        <f t="shared" si="7"/>
        <v>2963.96</v>
      </c>
      <c r="P636" s="22">
        <f t="shared" si="7"/>
        <v>3034.87</v>
      </c>
      <c r="Q636" s="22">
        <f t="shared" si="7"/>
        <v>3059.08</v>
      </c>
      <c r="R636" s="22">
        <f t="shared" si="7"/>
        <v>3027.17</v>
      </c>
      <c r="S636" s="22">
        <f t="shared" si="7"/>
        <v>2989.26</v>
      </c>
      <c r="T636" s="22">
        <f t="shared" si="7"/>
        <v>2968.61</v>
      </c>
      <c r="U636" s="22">
        <f t="shared" si="7"/>
        <v>2851.37</v>
      </c>
      <c r="V636" s="22">
        <f t="shared" si="7"/>
        <v>2827.37</v>
      </c>
      <c r="W636" s="22">
        <f t="shared" si="7"/>
        <v>2829.08</v>
      </c>
      <c r="X636" s="22">
        <f t="shared" si="7"/>
        <v>2597.0300000000002</v>
      </c>
      <c r="Y636" s="22">
        <f t="shared" si="7"/>
        <v>2114.1999999999998</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6</v>
      </c>
      <c r="B637" s="22">
        <f t="shared" si="7"/>
        <v>1925.3700000000001</v>
      </c>
      <c r="C637" s="22">
        <f t="shared" si="7"/>
        <v>1725.51</v>
      </c>
      <c r="D637" s="22">
        <f t="shared" si="7"/>
        <v>1615.28</v>
      </c>
      <c r="E637" s="22">
        <f t="shared" si="7"/>
        <v>1520.21</v>
      </c>
      <c r="F637" s="22">
        <f t="shared" si="7"/>
        <v>1500.7</v>
      </c>
      <c r="G637" s="22">
        <f t="shared" si="7"/>
        <v>1682.33</v>
      </c>
      <c r="H637" s="22">
        <f t="shared" si="7"/>
        <v>1829.41</v>
      </c>
      <c r="I637" s="22">
        <f t="shared" si="7"/>
        <v>2410.63</v>
      </c>
      <c r="J637" s="22">
        <f t="shared" si="7"/>
        <v>2903.85</v>
      </c>
      <c r="K637" s="22">
        <f t="shared" si="7"/>
        <v>2926.79</v>
      </c>
      <c r="L637" s="22">
        <f t="shared" si="7"/>
        <v>3002.65</v>
      </c>
      <c r="M637" s="22">
        <f t="shared" si="7"/>
        <v>3002.76</v>
      </c>
      <c r="N637" s="22">
        <f t="shared" si="7"/>
        <v>3045.32</v>
      </c>
      <c r="O637" s="22">
        <f t="shared" si="7"/>
        <v>3054.43</v>
      </c>
      <c r="P637" s="22">
        <f t="shared" si="7"/>
        <v>3105.89</v>
      </c>
      <c r="Q637" s="22">
        <f t="shared" si="7"/>
        <v>3126.07</v>
      </c>
      <c r="R637" s="22">
        <f t="shared" si="7"/>
        <v>3134.4900000000002</v>
      </c>
      <c r="S637" s="22">
        <f t="shared" si="7"/>
        <v>3080.06</v>
      </c>
      <c r="T637" s="22">
        <f t="shared" si="7"/>
        <v>3038.06</v>
      </c>
      <c r="U637" s="22">
        <f t="shared" si="7"/>
        <v>2903.6</v>
      </c>
      <c r="V637" s="22">
        <f t="shared" si="7"/>
        <v>2924.1</v>
      </c>
      <c r="W637" s="22">
        <f t="shared" si="7"/>
        <v>2936.58</v>
      </c>
      <c r="X637" s="22">
        <f t="shared" si="7"/>
        <v>2663.02</v>
      </c>
      <c r="Y637" s="22">
        <f t="shared" si="7"/>
        <v>2213.5</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7</v>
      </c>
      <c r="B638" s="22">
        <f t="shared" si="7"/>
        <v>1946.08</v>
      </c>
      <c r="C638" s="22">
        <f t="shared" si="7"/>
        <v>1818.88</v>
      </c>
      <c r="D638" s="22">
        <f t="shared" si="7"/>
        <v>1733.26</v>
      </c>
      <c r="E638" s="22">
        <f t="shared" si="7"/>
        <v>1642.84</v>
      </c>
      <c r="F638" s="22">
        <f t="shared" si="7"/>
        <v>1628.83</v>
      </c>
      <c r="G638" s="22">
        <f t="shared" si="7"/>
        <v>1697.76</v>
      </c>
      <c r="H638" s="22">
        <f t="shared" si="7"/>
        <v>1713.75</v>
      </c>
      <c r="I638" s="22">
        <f t="shared" si="7"/>
        <v>1897.94</v>
      </c>
      <c r="J638" s="22">
        <f t="shared" si="7"/>
        <v>2607.19</v>
      </c>
      <c r="K638" s="22">
        <f t="shared" si="7"/>
        <v>2902.62</v>
      </c>
      <c r="L638" s="22">
        <f t="shared" si="7"/>
        <v>2926.56</v>
      </c>
      <c r="M638" s="22">
        <f t="shared" si="7"/>
        <v>2944.55</v>
      </c>
      <c r="N638" s="22">
        <f t="shared" si="7"/>
        <v>2942.68</v>
      </c>
      <c r="O638" s="22">
        <f t="shared" si="7"/>
        <v>2934.94</v>
      </c>
      <c r="P638" s="22">
        <f t="shared" si="7"/>
        <v>2946.77</v>
      </c>
      <c r="Q638" s="22">
        <f t="shared" si="7"/>
        <v>3001.48</v>
      </c>
      <c r="R638" s="22">
        <f t="shared" si="7"/>
        <v>2991.53</v>
      </c>
      <c r="S638" s="22">
        <f t="shared" si="7"/>
        <v>2963.81</v>
      </c>
      <c r="T638" s="22">
        <f t="shared" si="7"/>
        <v>2946.61</v>
      </c>
      <c r="U638" s="22">
        <f t="shared" si="7"/>
        <v>2916.07</v>
      </c>
      <c r="V638" s="22">
        <f t="shared" si="7"/>
        <v>2913.92</v>
      </c>
      <c r="W638" s="22">
        <f t="shared" si="7"/>
        <v>2882.21</v>
      </c>
      <c r="X638" s="22">
        <f t="shared" si="7"/>
        <v>2570.9900000000002</v>
      </c>
      <c r="Y638" s="22">
        <f t="shared" si="7"/>
        <v>2178.5699999999997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8</v>
      </c>
      <c r="B639" s="22">
        <f t="shared" si="7"/>
        <v>1953.13</v>
      </c>
      <c r="C639" s="22">
        <f t="shared" si="7"/>
        <v>1832.34</v>
      </c>
      <c r="D639" s="22">
        <f t="shared" si="7"/>
        <v>1738.43</v>
      </c>
      <c r="E639" s="22">
        <f t="shared" si="7"/>
        <v>1697.94</v>
      </c>
      <c r="F639" s="22">
        <f t="shared" si="7"/>
        <v>1699.58</v>
      </c>
      <c r="G639" s="22">
        <f t="shared" si="7"/>
        <v>1717.65</v>
      </c>
      <c r="H639" s="22">
        <f t="shared" si="7"/>
        <v>1703.33</v>
      </c>
      <c r="I639" s="22">
        <f t="shared" si="7"/>
        <v>1827.6</v>
      </c>
      <c r="J639" s="22">
        <f t="shared" si="7"/>
        <v>2379.4899999999998</v>
      </c>
      <c r="K639" s="22">
        <f t="shared" si="7"/>
        <v>2813.25</v>
      </c>
      <c r="L639" s="22">
        <f t="shared" si="7"/>
        <v>2922.23</v>
      </c>
      <c r="M639" s="22">
        <f t="shared" si="7"/>
        <v>2920.7400000000002</v>
      </c>
      <c r="N639" s="22">
        <f t="shared" si="7"/>
        <v>2928.38</v>
      </c>
      <c r="O639" s="22">
        <f t="shared" si="7"/>
        <v>2934.02</v>
      </c>
      <c r="P639" s="22">
        <f t="shared" si="7"/>
        <v>2952.81</v>
      </c>
      <c r="Q639" s="22">
        <f t="shared" si="7"/>
        <v>2973.03</v>
      </c>
      <c r="R639" s="22">
        <f t="shared" si="7"/>
        <v>3005.82</v>
      </c>
      <c r="S639" s="22">
        <f t="shared" si="7"/>
        <v>3011.09</v>
      </c>
      <c r="T639" s="22">
        <f t="shared" si="7"/>
        <v>2986.85</v>
      </c>
      <c r="U639" s="22">
        <f t="shared" si="7"/>
        <v>2993.29</v>
      </c>
      <c r="V639" s="22">
        <f t="shared" si="7"/>
        <v>2907.05</v>
      </c>
      <c r="W639" s="22">
        <f t="shared" si="7"/>
        <v>2902.73</v>
      </c>
      <c r="X639" s="22">
        <f t="shared" si="7"/>
        <v>2655.52</v>
      </c>
      <c r="Y639" s="22">
        <f t="shared" si="7"/>
        <v>2179.85</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9</v>
      </c>
      <c r="B640" s="22">
        <f t="shared" si="7"/>
        <v>1951.28</v>
      </c>
      <c r="C640" s="22">
        <f t="shared" si="7"/>
        <v>1850.5</v>
      </c>
      <c r="D640" s="22">
        <f t="shared" si="7"/>
        <v>1769.71</v>
      </c>
      <c r="E640" s="22">
        <f t="shared" si="7"/>
        <v>1721.89</v>
      </c>
      <c r="F640" s="22">
        <f t="shared" si="7"/>
        <v>1691.91</v>
      </c>
      <c r="G640" s="22">
        <f t="shared" si="7"/>
        <v>1801.28</v>
      </c>
      <c r="H640" s="22">
        <f t="shared" si="7"/>
        <v>1899.85</v>
      </c>
      <c r="I640" s="22">
        <f t="shared" si="7"/>
        <v>2389.5299999999997</v>
      </c>
      <c r="J640" s="22">
        <f t="shared" si="7"/>
        <v>2952.13</v>
      </c>
      <c r="K640" s="22">
        <f t="shared" si="7"/>
        <v>3048.91</v>
      </c>
      <c r="L640" s="22">
        <f t="shared" si="7"/>
        <v>3116.13</v>
      </c>
      <c r="M640" s="22">
        <f t="shared" si="7"/>
        <v>3133.97</v>
      </c>
      <c r="N640" s="22">
        <f t="shared" si="7"/>
        <v>3153.8</v>
      </c>
      <c r="O640" s="22">
        <f t="shared" si="7"/>
        <v>3178.16</v>
      </c>
      <c r="P640" s="22">
        <f t="shared" si="7"/>
        <v>3193.42</v>
      </c>
      <c r="Q640" s="22">
        <f t="shared" si="7"/>
        <v>3284.39</v>
      </c>
      <c r="R640" s="22">
        <f t="shared" si="7"/>
        <v>3155.41</v>
      </c>
      <c r="S640" s="22">
        <f t="shared" si="7"/>
        <v>3103.12</v>
      </c>
      <c r="T640" s="22">
        <f t="shared" si="7"/>
        <v>3048.87</v>
      </c>
      <c r="U640" s="22">
        <f t="shared" si="7"/>
        <v>2957.52</v>
      </c>
      <c r="V640" s="22">
        <f t="shared" si="7"/>
        <v>2863.3</v>
      </c>
      <c r="W640" s="22">
        <f t="shared" si="7"/>
        <v>2733.54</v>
      </c>
      <c r="X640" s="22">
        <f t="shared" si="7"/>
        <v>2483.86</v>
      </c>
      <c r="Y640" s="22">
        <f t="shared" si="7"/>
        <v>2075.12</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10</v>
      </c>
      <c r="B641" s="22">
        <f t="shared" si="7"/>
        <v>1816.32</v>
      </c>
      <c r="C641" s="22">
        <f t="shared" si="7"/>
        <v>1716.23</v>
      </c>
      <c r="D641" s="22">
        <f t="shared" si="7"/>
        <v>1560.55</v>
      </c>
      <c r="E641" s="22">
        <f t="shared" si="7"/>
        <v>1497.42</v>
      </c>
      <c r="F641" s="22">
        <f t="shared" si="7"/>
        <v>1583.71</v>
      </c>
      <c r="G641" s="22">
        <f t="shared" si="7"/>
        <v>1701.35</v>
      </c>
      <c r="H641" s="22">
        <f t="shared" si="7"/>
        <v>1819.02</v>
      </c>
      <c r="I641" s="22">
        <f t="shared" si="7"/>
        <v>2131.0699999999997</v>
      </c>
      <c r="J641" s="22">
        <f t="shared" si="7"/>
        <v>2688.25</v>
      </c>
      <c r="K641" s="22">
        <f t="shared" si="7"/>
        <v>2832.66</v>
      </c>
      <c r="L641" s="22">
        <f t="shared" si="7"/>
        <v>2858.29</v>
      </c>
      <c r="M641" s="22">
        <f t="shared" si="7"/>
        <v>2847.52</v>
      </c>
      <c r="N641" s="22">
        <f t="shared" si="7"/>
        <v>2840.25</v>
      </c>
      <c r="O641" s="22">
        <f t="shared" si="7"/>
        <v>2854.68</v>
      </c>
      <c r="P641" s="22">
        <f t="shared" si="7"/>
        <v>2872.69</v>
      </c>
      <c r="Q641" s="22">
        <f t="shared" si="7"/>
        <v>2948.68</v>
      </c>
      <c r="R641" s="22">
        <f t="shared" si="7"/>
        <v>2923.78</v>
      </c>
      <c r="S641" s="22">
        <f t="shared" si="7"/>
        <v>2900.6</v>
      </c>
      <c r="T641" s="22">
        <f t="shared" si="7"/>
        <v>2871.48</v>
      </c>
      <c r="U641" s="22">
        <f t="shared" si="7"/>
        <v>2829.61</v>
      </c>
      <c r="V641" s="22">
        <f t="shared" si="7"/>
        <v>2728.5</v>
      </c>
      <c r="W641" s="22">
        <f t="shared" si="7"/>
        <v>2719.88</v>
      </c>
      <c r="X641" s="22">
        <f t="shared" si="7"/>
        <v>2469.25</v>
      </c>
      <c r="Y641" s="22">
        <f t="shared" si="7"/>
        <v>2160</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11</v>
      </c>
      <c r="B642" s="22">
        <f t="shared" si="7"/>
        <v>1837.8600000000001</v>
      </c>
      <c r="C642" s="22">
        <f t="shared" si="7"/>
        <v>1595.9</v>
      </c>
      <c r="D642" s="22">
        <f t="shared" si="7"/>
        <v>1402.46</v>
      </c>
      <c r="E642" s="22">
        <f t="shared" si="7"/>
        <v>1164.8</v>
      </c>
      <c r="F642" s="22">
        <f t="shared" si="7"/>
        <v>1127.52</v>
      </c>
      <c r="G642" s="22">
        <f t="shared" si="7"/>
        <v>1536.63</v>
      </c>
      <c r="H642" s="22">
        <f t="shared" si="7"/>
        <v>1711.38</v>
      </c>
      <c r="I642" s="22">
        <f t="shared" si="7"/>
        <v>2037.94</v>
      </c>
      <c r="J642" s="22">
        <f t="shared" si="7"/>
        <v>2562.4900000000002</v>
      </c>
      <c r="K642" s="22">
        <f t="shared" si="7"/>
        <v>2716.62</v>
      </c>
      <c r="L642" s="22">
        <f t="shared" si="7"/>
        <v>2734.6</v>
      </c>
      <c r="M642" s="22">
        <f t="shared" si="7"/>
        <v>2722.63</v>
      </c>
      <c r="N642" s="22">
        <f t="shared" si="7"/>
        <v>2729.55</v>
      </c>
      <c r="O642" s="22">
        <f t="shared" si="7"/>
        <v>2752.69</v>
      </c>
      <c r="P642" s="22">
        <f t="shared" si="7"/>
        <v>2738.42</v>
      </c>
      <c r="Q642" s="22">
        <f t="shared" si="7"/>
        <v>2804</v>
      </c>
      <c r="R642" s="22">
        <f t="shared" si="7"/>
        <v>2769.6</v>
      </c>
      <c r="S642" s="22">
        <f t="shared" si="7"/>
        <v>2734.21</v>
      </c>
      <c r="T642" s="22">
        <f t="shared" si="7"/>
        <v>2709.8</v>
      </c>
      <c r="U642" s="22">
        <f t="shared" si="7"/>
        <v>2624.15</v>
      </c>
      <c r="V642" s="22">
        <f t="shared" si="7"/>
        <v>2544.23</v>
      </c>
      <c r="W642" s="22">
        <f t="shared" si="7"/>
        <v>2609.5</v>
      </c>
      <c r="X642" s="22">
        <f t="shared" si="7"/>
        <v>2342.88</v>
      </c>
      <c r="Y642" s="22">
        <f t="shared" si="7"/>
        <v>2032.82</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12</v>
      </c>
      <c r="B643" s="22">
        <f t="shared" si="7"/>
        <v>1997.4</v>
      </c>
      <c r="C643" s="22">
        <f t="shared" si="7"/>
        <v>1809.13</v>
      </c>
      <c r="D643" s="22">
        <f t="shared" si="7"/>
        <v>1715.3</v>
      </c>
      <c r="E643" s="22">
        <f t="shared" si="7"/>
        <v>1637.6200000000001</v>
      </c>
      <c r="F643" s="22">
        <f t="shared" si="7"/>
        <v>1614.19</v>
      </c>
      <c r="G643" s="22">
        <f t="shared" si="7"/>
        <v>1645.42</v>
      </c>
      <c r="H643" s="22">
        <f t="shared" si="7"/>
        <v>1670.92</v>
      </c>
      <c r="I643" s="22">
        <f t="shared" si="7"/>
        <v>2007.49</v>
      </c>
      <c r="J643" s="22">
        <f t="shared" si="7"/>
        <v>2386.33</v>
      </c>
      <c r="K643" s="22">
        <f t="shared" si="7"/>
        <v>2626.87</v>
      </c>
      <c r="L643" s="22">
        <f t="shared" si="7"/>
        <v>2649.3</v>
      </c>
      <c r="M643" s="22">
        <f t="shared" si="7"/>
        <v>2675.06</v>
      </c>
      <c r="N643" s="22">
        <f t="shared" si="7"/>
        <v>2672.85</v>
      </c>
      <c r="O643" s="22">
        <f t="shared" si="7"/>
        <v>2677.37</v>
      </c>
      <c r="P643" s="22">
        <f t="shared" si="7"/>
        <v>2690.6</v>
      </c>
      <c r="Q643" s="22">
        <f t="shared" ref="Q643:Y643" si="8">Q575</f>
        <v>2700.18</v>
      </c>
      <c r="R643" s="22">
        <f t="shared" si="8"/>
        <v>2714.42</v>
      </c>
      <c r="S643" s="22">
        <f t="shared" si="8"/>
        <v>2708.23</v>
      </c>
      <c r="T643" s="22">
        <f t="shared" si="8"/>
        <v>2719.63</v>
      </c>
      <c r="U643" s="22">
        <f t="shared" si="8"/>
        <v>2694.9</v>
      </c>
      <c r="V643" s="22">
        <f t="shared" si="8"/>
        <v>2681.62</v>
      </c>
      <c r="W643" s="22">
        <f t="shared" si="8"/>
        <v>2674.51</v>
      </c>
      <c r="X643" s="22">
        <f t="shared" si="8"/>
        <v>2547.12</v>
      </c>
      <c r="Y643" s="22">
        <f t="shared" si="8"/>
        <v>2175.91</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13</v>
      </c>
      <c r="B644" s="22">
        <f t="shared" ref="B644:Y654" si="9">B576</f>
        <v>1974.28</v>
      </c>
      <c r="C644" s="22">
        <f t="shared" si="9"/>
        <v>1809.3600000000001</v>
      </c>
      <c r="D644" s="22">
        <f t="shared" si="9"/>
        <v>1711.43</v>
      </c>
      <c r="E644" s="22">
        <f t="shared" si="9"/>
        <v>1632.04</v>
      </c>
      <c r="F644" s="22">
        <f t="shared" si="9"/>
        <v>1596.04</v>
      </c>
      <c r="G644" s="22">
        <f t="shared" si="9"/>
        <v>1639.32</v>
      </c>
      <c r="H644" s="22">
        <f t="shared" si="9"/>
        <v>1674.94</v>
      </c>
      <c r="I644" s="22">
        <f t="shared" si="9"/>
        <v>1963.84</v>
      </c>
      <c r="J644" s="22">
        <f t="shared" si="9"/>
        <v>2271.67</v>
      </c>
      <c r="K644" s="22">
        <f t="shared" si="9"/>
        <v>2575.6999999999998</v>
      </c>
      <c r="L644" s="22">
        <f t="shared" si="9"/>
        <v>2598.37</v>
      </c>
      <c r="M644" s="22">
        <f t="shared" si="9"/>
        <v>2612.35</v>
      </c>
      <c r="N644" s="22">
        <f t="shared" si="9"/>
        <v>2636</v>
      </c>
      <c r="O644" s="22">
        <f t="shared" si="9"/>
        <v>2622.47</v>
      </c>
      <c r="P644" s="22">
        <f t="shared" si="9"/>
        <v>2626.38</v>
      </c>
      <c r="Q644" s="22">
        <f t="shared" si="9"/>
        <v>2688.55</v>
      </c>
      <c r="R644" s="22">
        <f t="shared" si="9"/>
        <v>2720.64</v>
      </c>
      <c r="S644" s="22">
        <f t="shared" si="9"/>
        <v>2689.05</v>
      </c>
      <c r="T644" s="22">
        <f t="shared" si="9"/>
        <v>2669.08</v>
      </c>
      <c r="U644" s="22">
        <f t="shared" si="9"/>
        <v>2644.13</v>
      </c>
      <c r="V644" s="22">
        <f t="shared" si="9"/>
        <v>2646.89</v>
      </c>
      <c r="W644" s="22">
        <f t="shared" si="9"/>
        <v>2581.5500000000002</v>
      </c>
      <c r="X644" s="22">
        <f t="shared" si="9"/>
        <v>2228.73</v>
      </c>
      <c r="Y644" s="22">
        <f t="shared" si="9"/>
        <v>2189.87</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14</v>
      </c>
      <c r="B645" s="22">
        <f t="shared" si="9"/>
        <v>1891.77</v>
      </c>
      <c r="C645" s="22">
        <f t="shared" si="9"/>
        <v>1751.7</v>
      </c>
      <c r="D645" s="22">
        <f t="shared" si="9"/>
        <v>1667.34</v>
      </c>
      <c r="E645" s="22">
        <f t="shared" si="9"/>
        <v>1633.48</v>
      </c>
      <c r="F645" s="22">
        <f t="shared" si="9"/>
        <v>1610.29</v>
      </c>
      <c r="G645" s="22">
        <f t="shared" si="9"/>
        <v>1633.17</v>
      </c>
      <c r="H645" s="22">
        <f t="shared" si="9"/>
        <v>1636.13</v>
      </c>
      <c r="I645" s="22">
        <f t="shared" si="9"/>
        <v>1935.74</v>
      </c>
      <c r="J645" s="22">
        <f t="shared" si="9"/>
        <v>2337.38</v>
      </c>
      <c r="K645" s="22">
        <f t="shared" si="9"/>
        <v>2624.68</v>
      </c>
      <c r="L645" s="22">
        <f t="shared" si="9"/>
        <v>2651.79</v>
      </c>
      <c r="M645" s="22">
        <f t="shared" si="9"/>
        <v>2655.34</v>
      </c>
      <c r="N645" s="22">
        <f t="shared" si="9"/>
        <v>2653.93</v>
      </c>
      <c r="O645" s="22">
        <f t="shared" si="9"/>
        <v>2659.18</v>
      </c>
      <c r="P645" s="22">
        <f t="shared" si="9"/>
        <v>2675.44</v>
      </c>
      <c r="Q645" s="22">
        <f t="shared" si="9"/>
        <v>2693.1</v>
      </c>
      <c r="R645" s="22">
        <f t="shared" si="9"/>
        <v>2731.2400000000002</v>
      </c>
      <c r="S645" s="22">
        <f t="shared" si="9"/>
        <v>2722.75</v>
      </c>
      <c r="T645" s="22">
        <f t="shared" si="9"/>
        <v>2692.75</v>
      </c>
      <c r="U645" s="22">
        <f t="shared" si="9"/>
        <v>2671.47</v>
      </c>
      <c r="V645" s="22">
        <f t="shared" si="9"/>
        <v>2686.18</v>
      </c>
      <c r="W645" s="22">
        <f t="shared" si="9"/>
        <v>2683.22</v>
      </c>
      <c r="X645" s="22">
        <f t="shared" si="9"/>
        <v>2425.4699999999998</v>
      </c>
      <c r="Y645" s="22">
        <f t="shared" si="9"/>
        <v>2105.5</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15</v>
      </c>
      <c r="B646" s="22">
        <f t="shared" si="9"/>
        <v>1939.9</v>
      </c>
      <c r="C646" s="22">
        <f t="shared" si="9"/>
        <v>1801.84</v>
      </c>
      <c r="D646" s="22">
        <f t="shared" si="9"/>
        <v>1711.6100000000001</v>
      </c>
      <c r="E646" s="22">
        <f t="shared" si="9"/>
        <v>1628.52</v>
      </c>
      <c r="F646" s="22">
        <f t="shared" si="9"/>
        <v>1588.92</v>
      </c>
      <c r="G646" s="22">
        <f t="shared" si="9"/>
        <v>1631.3</v>
      </c>
      <c r="H646" s="22">
        <f t="shared" si="9"/>
        <v>1638.05</v>
      </c>
      <c r="I646" s="22">
        <f t="shared" si="9"/>
        <v>1896.9</v>
      </c>
      <c r="J646" s="22">
        <f t="shared" si="9"/>
        <v>2183.46</v>
      </c>
      <c r="K646" s="22">
        <f t="shared" si="9"/>
        <v>2454.62</v>
      </c>
      <c r="L646" s="22">
        <f t="shared" si="9"/>
        <v>2489.61</v>
      </c>
      <c r="M646" s="22">
        <f t="shared" si="9"/>
        <v>2533.5100000000002</v>
      </c>
      <c r="N646" s="22">
        <f t="shared" si="9"/>
        <v>2559.9900000000002</v>
      </c>
      <c r="O646" s="22">
        <f t="shared" si="9"/>
        <v>2581.85</v>
      </c>
      <c r="P646" s="22">
        <f t="shared" si="9"/>
        <v>2634.96</v>
      </c>
      <c r="Q646" s="22">
        <f t="shared" si="9"/>
        <v>2675.81</v>
      </c>
      <c r="R646" s="22">
        <f t="shared" si="9"/>
        <v>2722.06</v>
      </c>
      <c r="S646" s="22">
        <f t="shared" si="9"/>
        <v>2713.04</v>
      </c>
      <c r="T646" s="22">
        <f t="shared" si="9"/>
        <v>2684.28</v>
      </c>
      <c r="U646" s="22">
        <f t="shared" si="9"/>
        <v>2656.21</v>
      </c>
      <c r="V646" s="22">
        <f t="shared" si="9"/>
        <v>2674.31</v>
      </c>
      <c r="W646" s="22">
        <f t="shared" si="9"/>
        <v>2649.66</v>
      </c>
      <c r="X646" s="22">
        <f t="shared" si="9"/>
        <v>2373.4</v>
      </c>
      <c r="Y646" s="22">
        <f t="shared" si="9"/>
        <v>2083.91</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16</v>
      </c>
      <c r="B647" s="22">
        <f t="shared" si="9"/>
        <v>1801.58</v>
      </c>
      <c r="C647" s="22">
        <f t="shared" si="9"/>
        <v>1691.25</v>
      </c>
      <c r="D647" s="22">
        <f t="shared" si="9"/>
        <v>1488.14</v>
      </c>
      <c r="E647" s="22">
        <f t="shared" si="9"/>
        <v>1324.62</v>
      </c>
      <c r="F647" s="22">
        <f t="shared" si="9"/>
        <v>1126.82</v>
      </c>
      <c r="G647" s="22">
        <f t="shared" si="9"/>
        <v>1646</v>
      </c>
      <c r="H647" s="22">
        <f t="shared" si="9"/>
        <v>1879.6100000000001</v>
      </c>
      <c r="I647" s="22">
        <f t="shared" si="9"/>
        <v>2286.2399999999998</v>
      </c>
      <c r="J647" s="22">
        <f t="shared" si="9"/>
        <v>2615.12</v>
      </c>
      <c r="K647" s="22">
        <f t="shared" si="9"/>
        <v>2735.44</v>
      </c>
      <c r="L647" s="22">
        <f t="shared" si="9"/>
        <v>2751.14</v>
      </c>
      <c r="M647" s="22">
        <f t="shared" si="9"/>
        <v>2744.6</v>
      </c>
      <c r="N647" s="22">
        <f t="shared" si="9"/>
        <v>2740.66</v>
      </c>
      <c r="O647" s="22">
        <f t="shared" si="9"/>
        <v>2774.13</v>
      </c>
      <c r="P647" s="22">
        <f t="shared" si="9"/>
        <v>2820.94</v>
      </c>
      <c r="Q647" s="22">
        <f t="shared" si="9"/>
        <v>2866.61</v>
      </c>
      <c r="R647" s="22">
        <f t="shared" si="9"/>
        <v>2832.21</v>
      </c>
      <c r="S647" s="22">
        <f t="shared" si="9"/>
        <v>2760.17</v>
      </c>
      <c r="T647" s="22">
        <f t="shared" si="9"/>
        <v>2718.73</v>
      </c>
      <c r="U647" s="22">
        <f t="shared" si="9"/>
        <v>2669.81</v>
      </c>
      <c r="V647" s="22">
        <f t="shared" si="9"/>
        <v>2661.68</v>
      </c>
      <c r="W647" s="22">
        <f t="shared" si="9"/>
        <v>2635.11</v>
      </c>
      <c r="X647" s="22">
        <f t="shared" si="9"/>
        <v>2357.4699999999998</v>
      </c>
      <c r="Y647" s="22">
        <f t="shared" si="9"/>
        <v>2016.8600000000001</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17</v>
      </c>
      <c r="B648" s="22">
        <f t="shared" si="9"/>
        <v>1816.05</v>
      </c>
      <c r="C648" s="22">
        <f t="shared" si="9"/>
        <v>1639.82</v>
      </c>
      <c r="D648" s="22">
        <f t="shared" si="9"/>
        <v>1466.1</v>
      </c>
      <c r="E648" s="22">
        <f t="shared" si="9"/>
        <v>1326.19</v>
      </c>
      <c r="F648" s="22">
        <f t="shared" si="9"/>
        <v>1324.28</v>
      </c>
      <c r="G648" s="22">
        <f t="shared" si="9"/>
        <v>1627.3</v>
      </c>
      <c r="H648" s="22">
        <f t="shared" si="9"/>
        <v>1826.44</v>
      </c>
      <c r="I648" s="22">
        <f t="shared" si="9"/>
        <v>2086.4699999999998</v>
      </c>
      <c r="J648" s="22">
        <f t="shared" si="9"/>
        <v>2491.54</v>
      </c>
      <c r="K648" s="22">
        <f t="shared" si="9"/>
        <v>2616.5300000000002</v>
      </c>
      <c r="L648" s="22">
        <f t="shared" si="9"/>
        <v>2665.57</v>
      </c>
      <c r="M648" s="22">
        <f t="shared" si="9"/>
        <v>2706.2</v>
      </c>
      <c r="N648" s="22">
        <f t="shared" si="9"/>
        <v>2480.52</v>
      </c>
      <c r="O648" s="22">
        <f t="shared" si="9"/>
        <v>2674.72</v>
      </c>
      <c r="P648" s="22">
        <f t="shared" si="9"/>
        <v>2789.43</v>
      </c>
      <c r="Q648" s="22">
        <f t="shared" si="9"/>
        <v>2798.53</v>
      </c>
      <c r="R648" s="22">
        <f t="shared" si="9"/>
        <v>2746.2400000000002</v>
      </c>
      <c r="S648" s="22">
        <f t="shared" si="9"/>
        <v>2652.64</v>
      </c>
      <c r="T648" s="22">
        <f t="shared" si="9"/>
        <v>2573.79</v>
      </c>
      <c r="U648" s="22">
        <f t="shared" si="9"/>
        <v>2439.0099999999998</v>
      </c>
      <c r="V648" s="22">
        <f t="shared" si="9"/>
        <v>2446.91</v>
      </c>
      <c r="W648" s="22">
        <f t="shared" si="9"/>
        <v>2367.42</v>
      </c>
      <c r="X648" s="22">
        <f t="shared" si="9"/>
        <v>2072.12</v>
      </c>
      <c r="Y648" s="22">
        <f t="shared" si="9"/>
        <v>1950.52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18</v>
      </c>
      <c r="B649" s="22">
        <f t="shared" si="9"/>
        <v>1805.34</v>
      </c>
      <c r="C649" s="22">
        <f t="shared" si="9"/>
        <v>1625.55</v>
      </c>
      <c r="D649" s="22">
        <f t="shared" si="9"/>
        <v>1456.6</v>
      </c>
      <c r="E649" s="22">
        <f t="shared" si="9"/>
        <v>1329.75</v>
      </c>
      <c r="F649" s="22">
        <f t="shared" si="9"/>
        <v>1335.1</v>
      </c>
      <c r="G649" s="22">
        <f t="shared" si="9"/>
        <v>1592.74</v>
      </c>
      <c r="H649" s="22">
        <f t="shared" si="9"/>
        <v>1799.28</v>
      </c>
      <c r="I649" s="22">
        <f t="shared" si="9"/>
        <v>2168.1799999999998</v>
      </c>
      <c r="J649" s="22">
        <f t="shared" si="9"/>
        <v>2516.66</v>
      </c>
      <c r="K649" s="22">
        <f t="shared" si="9"/>
        <v>2735.17</v>
      </c>
      <c r="L649" s="22">
        <f t="shared" si="9"/>
        <v>2741.92</v>
      </c>
      <c r="M649" s="22">
        <f t="shared" si="9"/>
        <v>2743.9900000000002</v>
      </c>
      <c r="N649" s="22">
        <f t="shared" si="9"/>
        <v>2736.59</v>
      </c>
      <c r="O649" s="22">
        <f t="shared" si="9"/>
        <v>2767.3</v>
      </c>
      <c r="P649" s="22">
        <f t="shared" si="9"/>
        <v>2819.67</v>
      </c>
      <c r="Q649" s="22">
        <f t="shared" si="9"/>
        <v>2799.97</v>
      </c>
      <c r="R649" s="22">
        <f t="shared" si="9"/>
        <v>2798.42</v>
      </c>
      <c r="S649" s="22">
        <f t="shared" si="9"/>
        <v>2727.34</v>
      </c>
      <c r="T649" s="22">
        <f t="shared" si="9"/>
        <v>2583.37</v>
      </c>
      <c r="U649" s="22">
        <f t="shared" si="9"/>
        <v>2475.2199999999998</v>
      </c>
      <c r="V649" s="22">
        <f t="shared" si="9"/>
        <v>2393.8199999999997</v>
      </c>
      <c r="W649" s="22">
        <f t="shared" si="9"/>
        <v>2391.69</v>
      </c>
      <c r="X649" s="22">
        <f t="shared" si="9"/>
        <v>2095.61</v>
      </c>
      <c r="Y649" s="22">
        <f t="shared" si="9"/>
        <v>1991.14</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19</v>
      </c>
      <c r="B650" s="22">
        <f t="shared" si="9"/>
        <v>1709.07</v>
      </c>
      <c r="C650" s="22">
        <f t="shared" si="9"/>
        <v>1451.71</v>
      </c>
      <c r="D650" s="22">
        <f t="shared" si="9"/>
        <v>1292.2</v>
      </c>
      <c r="E650" s="22">
        <f t="shared" si="9"/>
        <v>1169.21</v>
      </c>
      <c r="F650" s="22">
        <f t="shared" si="9"/>
        <v>1183.52</v>
      </c>
      <c r="G650" s="22">
        <f t="shared" si="9"/>
        <v>1461.17</v>
      </c>
      <c r="H650" s="22">
        <f t="shared" si="9"/>
        <v>1713.52</v>
      </c>
      <c r="I650" s="22">
        <f t="shared" si="9"/>
        <v>2067.67</v>
      </c>
      <c r="J650" s="22">
        <f t="shared" si="9"/>
        <v>2427.12</v>
      </c>
      <c r="K650" s="22">
        <f t="shared" si="9"/>
        <v>2504.42</v>
      </c>
      <c r="L650" s="22">
        <f t="shared" si="9"/>
        <v>2553.7400000000002</v>
      </c>
      <c r="M650" s="22">
        <f t="shared" si="9"/>
        <v>2575.73</v>
      </c>
      <c r="N650" s="22">
        <f t="shared" si="9"/>
        <v>2553.2400000000002</v>
      </c>
      <c r="O650" s="22">
        <f t="shared" si="9"/>
        <v>2621.97</v>
      </c>
      <c r="P650" s="22">
        <f t="shared" si="9"/>
        <v>2721.12</v>
      </c>
      <c r="Q650" s="22">
        <f t="shared" si="9"/>
        <v>2718.5</v>
      </c>
      <c r="R650" s="22">
        <f t="shared" si="9"/>
        <v>2649.92</v>
      </c>
      <c r="S650" s="22">
        <f t="shared" si="9"/>
        <v>2575.4</v>
      </c>
      <c r="T650" s="22">
        <f t="shared" si="9"/>
        <v>2523.5100000000002</v>
      </c>
      <c r="U650" s="22">
        <f t="shared" si="9"/>
        <v>2483.41</v>
      </c>
      <c r="V650" s="22">
        <f t="shared" si="9"/>
        <v>2461.91</v>
      </c>
      <c r="W650" s="22">
        <f t="shared" si="9"/>
        <v>2439.7399999999998</v>
      </c>
      <c r="X650" s="22">
        <f t="shared" si="9"/>
        <v>2098.87</v>
      </c>
      <c r="Y650" s="22">
        <f t="shared" si="9"/>
        <v>1952.66</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20</v>
      </c>
      <c r="B651" s="22">
        <f t="shared" si="9"/>
        <v>1739.4</v>
      </c>
      <c r="C651" s="22">
        <f t="shared" si="9"/>
        <v>1604.24</v>
      </c>
      <c r="D651" s="22">
        <f t="shared" si="9"/>
        <v>1420.36</v>
      </c>
      <c r="E651" s="22">
        <f t="shared" si="9"/>
        <v>1275.5899999999999</v>
      </c>
      <c r="F651" s="22">
        <f t="shared" si="9"/>
        <v>1301.1099999999999</v>
      </c>
      <c r="G651" s="22">
        <f t="shared" si="9"/>
        <v>1605.69</v>
      </c>
      <c r="H651" s="22">
        <f t="shared" si="9"/>
        <v>1822.64</v>
      </c>
      <c r="I651" s="22">
        <f t="shared" si="9"/>
        <v>2137.12</v>
      </c>
      <c r="J651" s="22">
        <f t="shared" si="9"/>
        <v>2702.11</v>
      </c>
      <c r="K651" s="22">
        <f t="shared" si="9"/>
        <v>2741.96</v>
      </c>
      <c r="L651" s="22">
        <f t="shared" si="9"/>
        <v>2765.96</v>
      </c>
      <c r="M651" s="22">
        <f t="shared" si="9"/>
        <v>2756.85</v>
      </c>
      <c r="N651" s="22">
        <f t="shared" si="9"/>
        <v>2751.95</v>
      </c>
      <c r="O651" s="22">
        <f t="shared" si="9"/>
        <v>2778.12</v>
      </c>
      <c r="P651" s="22">
        <f t="shared" si="9"/>
        <v>2825.2400000000002</v>
      </c>
      <c r="Q651" s="22">
        <f t="shared" si="9"/>
        <v>2817.79</v>
      </c>
      <c r="R651" s="22">
        <f t="shared" si="9"/>
        <v>2788.41</v>
      </c>
      <c r="S651" s="22">
        <f t="shared" si="9"/>
        <v>2764.28</v>
      </c>
      <c r="T651" s="22">
        <f t="shared" si="9"/>
        <v>2742.35</v>
      </c>
      <c r="U651" s="22">
        <f t="shared" si="9"/>
        <v>2716.7400000000002</v>
      </c>
      <c r="V651" s="22">
        <f t="shared" si="9"/>
        <v>2691.63</v>
      </c>
      <c r="W651" s="22">
        <f t="shared" si="9"/>
        <v>2699.18</v>
      </c>
      <c r="X651" s="22">
        <f t="shared" si="9"/>
        <v>2371.94</v>
      </c>
      <c r="Y651" s="22">
        <f t="shared" si="9"/>
        <v>2090.5</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21</v>
      </c>
      <c r="B652" s="22">
        <f t="shared" si="9"/>
        <v>1924.09</v>
      </c>
      <c r="C652" s="22">
        <f t="shared" si="9"/>
        <v>1794.71</v>
      </c>
      <c r="D652" s="22">
        <f t="shared" si="9"/>
        <v>1662.3</v>
      </c>
      <c r="E652" s="22">
        <f t="shared" si="9"/>
        <v>1580.93</v>
      </c>
      <c r="F652" s="22">
        <f t="shared" si="9"/>
        <v>1568.47</v>
      </c>
      <c r="G652" s="22">
        <f t="shared" si="9"/>
        <v>1552.42</v>
      </c>
      <c r="H652" s="22">
        <f t="shared" si="9"/>
        <v>1622.73</v>
      </c>
      <c r="I652" s="22">
        <f t="shared" si="9"/>
        <v>1945.56</v>
      </c>
      <c r="J652" s="22">
        <f t="shared" si="9"/>
        <v>2489.35</v>
      </c>
      <c r="K652" s="22">
        <f t="shared" si="9"/>
        <v>2653.55</v>
      </c>
      <c r="L652" s="22">
        <f t="shared" si="9"/>
        <v>2662.59</v>
      </c>
      <c r="M652" s="22">
        <f t="shared" si="9"/>
        <v>2668.14</v>
      </c>
      <c r="N652" s="22">
        <f t="shared" si="9"/>
        <v>2664.63</v>
      </c>
      <c r="O652" s="22">
        <f t="shared" si="9"/>
        <v>2666.44</v>
      </c>
      <c r="P652" s="22">
        <f t="shared" si="9"/>
        <v>2673.76</v>
      </c>
      <c r="Q652" s="22">
        <f t="shared" si="9"/>
        <v>2732.06</v>
      </c>
      <c r="R652" s="22">
        <f t="shared" si="9"/>
        <v>2730</v>
      </c>
      <c r="S652" s="22">
        <f t="shared" si="9"/>
        <v>2728.38</v>
      </c>
      <c r="T652" s="22">
        <f t="shared" si="9"/>
        <v>2720.8</v>
      </c>
      <c r="U652" s="22">
        <f t="shared" si="9"/>
        <v>2706.27</v>
      </c>
      <c r="V652" s="22">
        <f t="shared" si="9"/>
        <v>2698.89</v>
      </c>
      <c r="W652" s="22">
        <f t="shared" si="9"/>
        <v>2679.57</v>
      </c>
      <c r="X652" s="22">
        <f t="shared" si="9"/>
        <v>2478.27</v>
      </c>
      <c r="Y652" s="22">
        <f t="shared" si="9"/>
        <v>2097.21</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22</v>
      </c>
      <c r="B653" s="22">
        <f t="shared" si="9"/>
        <v>1883.17</v>
      </c>
      <c r="C653" s="22">
        <f t="shared" si="9"/>
        <v>1728.09</v>
      </c>
      <c r="D653" s="22">
        <f t="shared" si="9"/>
        <v>1647.9</v>
      </c>
      <c r="E653" s="22">
        <f t="shared" si="9"/>
        <v>1546.6</v>
      </c>
      <c r="F653" s="22">
        <f t="shared" si="9"/>
        <v>1441.61</v>
      </c>
      <c r="G653" s="22">
        <f t="shared" si="9"/>
        <v>1431.85</v>
      </c>
      <c r="H653" s="22">
        <f t="shared" si="9"/>
        <v>1446.81</v>
      </c>
      <c r="I653" s="22">
        <f t="shared" si="9"/>
        <v>1741.4</v>
      </c>
      <c r="J653" s="22">
        <f t="shared" si="9"/>
        <v>2068.4499999999998</v>
      </c>
      <c r="K653" s="22">
        <f t="shared" si="9"/>
        <v>2328.4899999999998</v>
      </c>
      <c r="L653" s="22">
        <f t="shared" si="9"/>
        <v>2335.81</v>
      </c>
      <c r="M653" s="22">
        <f t="shared" si="9"/>
        <v>2346.2599999999998</v>
      </c>
      <c r="N653" s="22">
        <f t="shared" si="9"/>
        <v>2343.5099999999998</v>
      </c>
      <c r="O653" s="22">
        <f t="shared" si="9"/>
        <v>2348.1799999999998</v>
      </c>
      <c r="P653" s="22">
        <f t="shared" si="9"/>
        <v>2370.7999999999997</v>
      </c>
      <c r="Q653" s="22">
        <f t="shared" si="9"/>
        <v>2494.66</v>
      </c>
      <c r="R653" s="22">
        <f t="shared" si="9"/>
        <v>2505.2600000000002</v>
      </c>
      <c r="S653" s="22">
        <f t="shared" si="9"/>
        <v>2510.89</v>
      </c>
      <c r="T653" s="22">
        <f t="shared" si="9"/>
        <v>2513.38</v>
      </c>
      <c r="U653" s="22">
        <f t="shared" si="9"/>
        <v>2497.52</v>
      </c>
      <c r="V653" s="22">
        <f t="shared" si="9"/>
        <v>2502.16</v>
      </c>
      <c r="W653" s="22">
        <f t="shared" si="9"/>
        <v>2438.9299999999998</v>
      </c>
      <c r="X653" s="22">
        <f t="shared" si="9"/>
        <v>2315.6799999999998</v>
      </c>
      <c r="Y653" s="22">
        <f t="shared" si="9"/>
        <v>2073.91</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23</v>
      </c>
      <c r="B654" s="22">
        <f t="shared" si="9"/>
        <v>1872.6200000000001</v>
      </c>
      <c r="C654" s="22">
        <f t="shared" si="9"/>
        <v>1717.88</v>
      </c>
      <c r="D654" s="22">
        <f t="shared" si="9"/>
        <v>1626.72</v>
      </c>
      <c r="E654" s="22">
        <f t="shared" si="9"/>
        <v>1472.3700000000001</v>
      </c>
      <c r="F654" s="22">
        <f t="shared" si="9"/>
        <v>1487.35</v>
      </c>
      <c r="G654" s="22">
        <f t="shared" si="9"/>
        <v>1677.7</v>
      </c>
      <c r="H654" s="22">
        <f t="shared" si="9"/>
        <v>1822.3</v>
      </c>
      <c r="I654" s="22">
        <f t="shared" si="9"/>
        <v>2089.37</v>
      </c>
      <c r="J654" s="22">
        <f t="shared" si="9"/>
        <v>2530.2400000000002</v>
      </c>
      <c r="K654" s="22">
        <f t="shared" si="9"/>
        <v>2583.38</v>
      </c>
      <c r="L654" s="22">
        <f t="shared" si="9"/>
        <v>2622.36</v>
      </c>
      <c r="M654" s="22">
        <f t="shared" si="9"/>
        <v>2449.7399999999998</v>
      </c>
      <c r="N654" s="22">
        <f t="shared" si="9"/>
        <v>2463.58</v>
      </c>
      <c r="O654" s="22">
        <f t="shared" si="9"/>
        <v>2564.4499999999998</v>
      </c>
      <c r="P654" s="22">
        <f t="shared" si="9"/>
        <v>2736</v>
      </c>
      <c r="Q654" s="22">
        <f t="shared" ref="Q654:Y654" si="10">Q586</f>
        <v>2732.82</v>
      </c>
      <c r="R654" s="22">
        <f t="shared" si="10"/>
        <v>2706</v>
      </c>
      <c r="S654" s="22">
        <f t="shared" si="10"/>
        <v>2630.58</v>
      </c>
      <c r="T654" s="22">
        <f t="shared" si="10"/>
        <v>2506.37</v>
      </c>
      <c r="U654" s="22">
        <f t="shared" si="10"/>
        <v>2412.5</v>
      </c>
      <c r="V654" s="22">
        <f t="shared" si="10"/>
        <v>2331.13</v>
      </c>
      <c r="W654" s="22">
        <f t="shared" si="10"/>
        <v>2394.67</v>
      </c>
      <c r="X654" s="22">
        <f t="shared" si="10"/>
        <v>2175.6799999999998</v>
      </c>
      <c r="Y654" s="22">
        <f t="shared" si="10"/>
        <v>2078.44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24</v>
      </c>
      <c r="B655" s="22">
        <f t="shared" ref="B655:Y662" si="11">B587</f>
        <v>1741.33</v>
      </c>
      <c r="C655" s="22">
        <f t="shared" si="11"/>
        <v>1577.03</v>
      </c>
      <c r="D655" s="22">
        <f t="shared" si="11"/>
        <v>1458.35</v>
      </c>
      <c r="E655" s="22">
        <f t="shared" si="11"/>
        <v>1354.3</v>
      </c>
      <c r="F655" s="22">
        <f t="shared" si="11"/>
        <v>1282.53</v>
      </c>
      <c r="G655" s="22">
        <f t="shared" si="11"/>
        <v>1543.58</v>
      </c>
      <c r="H655" s="22">
        <f t="shared" si="11"/>
        <v>1739.81</v>
      </c>
      <c r="I655" s="22">
        <f t="shared" si="11"/>
        <v>2094.9</v>
      </c>
      <c r="J655" s="22">
        <f t="shared" si="11"/>
        <v>2406.21</v>
      </c>
      <c r="K655" s="22">
        <f t="shared" si="11"/>
        <v>2455.9</v>
      </c>
      <c r="L655" s="22">
        <f t="shared" si="11"/>
        <v>2515.7800000000002</v>
      </c>
      <c r="M655" s="22">
        <f t="shared" si="11"/>
        <v>2486.38</v>
      </c>
      <c r="N655" s="22">
        <f t="shared" si="11"/>
        <v>2490.67</v>
      </c>
      <c r="O655" s="22">
        <f t="shared" si="11"/>
        <v>2494.77</v>
      </c>
      <c r="P655" s="22">
        <f t="shared" si="11"/>
        <v>2697.33</v>
      </c>
      <c r="Q655" s="22">
        <f t="shared" si="11"/>
        <v>2708.45</v>
      </c>
      <c r="R655" s="22">
        <f t="shared" si="11"/>
        <v>2684.25</v>
      </c>
      <c r="S655" s="22">
        <f t="shared" si="11"/>
        <v>2563.9</v>
      </c>
      <c r="T655" s="22">
        <f t="shared" si="11"/>
        <v>2461.36</v>
      </c>
      <c r="U655" s="22">
        <f t="shared" si="11"/>
        <v>2402.9499999999998</v>
      </c>
      <c r="V655" s="22">
        <f t="shared" si="11"/>
        <v>2394.52</v>
      </c>
      <c r="W655" s="22">
        <f t="shared" si="11"/>
        <v>2348.25</v>
      </c>
      <c r="X655" s="22">
        <f t="shared" si="11"/>
        <v>2208.5699999999997</v>
      </c>
      <c r="Y655" s="22">
        <f t="shared" si="11"/>
        <v>2076.6799999999998</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25</v>
      </c>
      <c r="B656" s="22">
        <f t="shared" si="11"/>
        <v>1806.79</v>
      </c>
      <c r="C656" s="22">
        <f t="shared" si="11"/>
        <v>1675.24</v>
      </c>
      <c r="D656" s="22">
        <f t="shared" si="11"/>
        <v>1453.1299999999999</v>
      </c>
      <c r="E656" s="22">
        <f t="shared" si="11"/>
        <v>1373.98</v>
      </c>
      <c r="F656" s="22">
        <f t="shared" si="11"/>
        <v>1450.27</v>
      </c>
      <c r="G656" s="22">
        <f t="shared" si="11"/>
        <v>1644</v>
      </c>
      <c r="H656" s="22">
        <f t="shared" si="11"/>
        <v>1823.84</v>
      </c>
      <c r="I656" s="22">
        <f t="shared" si="11"/>
        <v>2120.92</v>
      </c>
      <c r="J656" s="22">
        <f t="shared" si="11"/>
        <v>2534.64</v>
      </c>
      <c r="K656" s="22">
        <f t="shared" si="11"/>
        <v>2569.27</v>
      </c>
      <c r="L656" s="22">
        <f t="shared" si="11"/>
        <v>2602.79</v>
      </c>
      <c r="M656" s="22">
        <f t="shared" si="11"/>
        <v>2592.87</v>
      </c>
      <c r="N656" s="22">
        <f t="shared" si="11"/>
        <v>2585.09</v>
      </c>
      <c r="O656" s="22">
        <f t="shared" si="11"/>
        <v>2602.02</v>
      </c>
      <c r="P656" s="22">
        <f t="shared" si="11"/>
        <v>2731.45</v>
      </c>
      <c r="Q656" s="22">
        <f t="shared" si="11"/>
        <v>2752.04</v>
      </c>
      <c r="R656" s="22">
        <f t="shared" si="11"/>
        <v>2721.65</v>
      </c>
      <c r="S656" s="22">
        <f t="shared" si="11"/>
        <v>2635.22</v>
      </c>
      <c r="T656" s="22">
        <f t="shared" si="11"/>
        <v>2591.31</v>
      </c>
      <c r="U656" s="22">
        <f t="shared" si="11"/>
        <v>2555.62</v>
      </c>
      <c r="V656" s="22">
        <f t="shared" si="11"/>
        <v>2526.91</v>
      </c>
      <c r="W656" s="22">
        <f t="shared" si="11"/>
        <v>2521.61</v>
      </c>
      <c r="X656" s="22">
        <f t="shared" si="11"/>
        <v>2375.9699999999998</v>
      </c>
      <c r="Y656" s="22">
        <f t="shared" si="11"/>
        <v>2084.6999999999998</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26</v>
      </c>
      <c r="B657" s="22">
        <f t="shared" si="11"/>
        <v>1856.77</v>
      </c>
      <c r="C657" s="22">
        <f t="shared" si="11"/>
        <v>1721.04</v>
      </c>
      <c r="D657" s="22">
        <f t="shared" si="11"/>
        <v>1634.74</v>
      </c>
      <c r="E657" s="22">
        <f t="shared" si="11"/>
        <v>1457.21</v>
      </c>
      <c r="F657" s="22">
        <f t="shared" si="11"/>
        <v>1551.06</v>
      </c>
      <c r="G657" s="22">
        <f t="shared" si="11"/>
        <v>1704.32</v>
      </c>
      <c r="H657" s="22">
        <f t="shared" si="11"/>
        <v>1855.3600000000001</v>
      </c>
      <c r="I657" s="22">
        <f t="shared" si="11"/>
        <v>2136.73</v>
      </c>
      <c r="J657" s="22">
        <f t="shared" si="11"/>
        <v>2614.8200000000002</v>
      </c>
      <c r="K657" s="22">
        <f t="shared" si="11"/>
        <v>2633.21</v>
      </c>
      <c r="L657" s="22">
        <f t="shared" si="11"/>
        <v>2652.93</v>
      </c>
      <c r="M657" s="22">
        <f t="shared" si="11"/>
        <v>2646.41</v>
      </c>
      <c r="N657" s="22">
        <f t="shared" si="11"/>
        <v>2641.07</v>
      </c>
      <c r="O657" s="22">
        <f t="shared" si="11"/>
        <v>2653.59</v>
      </c>
      <c r="P657" s="22">
        <f t="shared" si="11"/>
        <v>2743.41</v>
      </c>
      <c r="Q657" s="22">
        <f t="shared" si="11"/>
        <v>2741.37</v>
      </c>
      <c r="R657" s="22">
        <f t="shared" si="11"/>
        <v>2698.08</v>
      </c>
      <c r="S657" s="22">
        <f t="shared" si="11"/>
        <v>2655.05</v>
      </c>
      <c r="T657" s="22">
        <f t="shared" si="11"/>
        <v>2638.6</v>
      </c>
      <c r="U657" s="22">
        <f t="shared" si="11"/>
        <v>2620.17</v>
      </c>
      <c r="V657" s="22">
        <f t="shared" si="11"/>
        <v>2594.0700000000002</v>
      </c>
      <c r="W657" s="22">
        <f t="shared" si="11"/>
        <v>2592.16</v>
      </c>
      <c r="X657" s="22">
        <f t="shared" si="11"/>
        <v>2447.7599999999998</v>
      </c>
      <c r="Y657" s="22">
        <f t="shared" si="11"/>
        <v>2096.9499999999998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27</v>
      </c>
      <c r="B658" s="22">
        <f t="shared" si="11"/>
        <v>1838.5</v>
      </c>
      <c r="C658" s="22">
        <f t="shared" si="11"/>
        <v>1693.35</v>
      </c>
      <c r="D658" s="22">
        <f t="shared" si="11"/>
        <v>1563.99</v>
      </c>
      <c r="E658" s="22">
        <f t="shared" si="11"/>
        <v>1464.3</v>
      </c>
      <c r="F658" s="22">
        <f t="shared" si="11"/>
        <v>1580.69</v>
      </c>
      <c r="G658" s="22">
        <f t="shared" si="11"/>
        <v>1687.39</v>
      </c>
      <c r="H658" s="22">
        <f t="shared" si="11"/>
        <v>1811.4</v>
      </c>
      <c r="I658" s="22">
        <f t="shared" si="11"/>
        <v>2166.91</v>
      </c>
      <c r="J658" s="22">
        <f t="shared" si="11"/>
        <v>2573.5</v>
      </c>
      <c r="K658" s="22">
        <f t="shared" si="11"/>
        <v>2624.87</v>
      </c>
      <c r="L658" s="22">
        <f t="shared" si="11"/>
        <v>2675.62</v>
      </c>
      <c r="M658" s="22">
        <f t="shared" si="11"/>
        <v>2664.66</v>
      </c>
      <c r="N658" s="22">
        <f t="shared" si="11"/>
        <v>2646.03</v>
      </c>
      <c r="O658" s="22">
        <f t="shared" si="11"/>
        <v>2665.04</v>
      </c>
      <c r="P658" s="22">
        <f t="shared" si="11"/>
        <v>2726.83</v>
      </c>
      <c r="Q658" s="22">
        <f t="shared" si="11"/>
        <v>2697.97</v>
      </c>
      <c r="R658" s="22">
        <f t="shared" si="11"/>
        <v>2661.6</v>
      </c>
      <c r="S658" s="22">
        <f t="shared" si="11"/>
        <v>2613.0100000000002</v>
      </c>
      <c r="T658" s="22">
        <f t="shared" si="11"/>
        <v>2589.8000000000002</v>
      </c>
      <c r="U658" s="22">
        <f t="shared" si="11"/>
        <v>2556.29</v>
      </c>
      <c r="V658" s="22">
        <f t="shared" si="11"/>
        <v>2529.6999999999998</v>
      </c>
      <c r="W658" s="22">
        <f t="shared" si="11"/>
        <v>2583.98</v>
      </c>
      <c r="X658" s="22">
        <f t="shared" si="11"/>
        <v>2427.5699999999997</v>
      </c>
      <c r="Y658" s="22">
        <f t="shared" si="11"/>
        <v>2105.9699999999998</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28</v>
      </c>
      <c r="B659" s="22">
        <f t="shared" si="11"/>
        <v>2067.96</v>
      </c>
      <c r="C659" s="22">
        <f t="shared" si="11"/>
        <v>1897.1200000000001</v>
      </c>
      <c r="D659" s="22">
        <f t="shared" si="11"/>
        <v>1802.32</v>
      </c>
      <c r="E659" s="22">
        <f t="shared" si="11"/>
        <v>1674.7</v>
      </c>
      <c r="F659" s="22">
        <f t="shared" si="11"/>
        <v>1669.78</v>
      </c>
      <c r="G659" s="22">
        <f t="shared" si="11"/>
        <v>1751.72</v>
      </c>
      <c r="H659" s="22">
        <f t="shared" si="11"/>
        <v>1783.67</v>
      </c>
      <c r="I659" s="22">
        <f t="shared" si="11"/>
        <v>2096.85</v>
      </c>
      <c r="J659" s="22">
        <f t="shared" si="11"/>
        <v>2501.9</v>
      </c>
      <c r="K659" s="22">
        <f t="shared" si="11"/>
        <v>2677.21</v>
      </c>
      <c r="L659" s="22">
        <f t="shared" si="11"/>
        <v>2678.62</v>
      </c>
      <c r="M659" s="22">
        <f t="shared" si="11"/>
        <v>2687.86</v>
      </c>
      <c r="N659" s="22">
        <f t="shared" si="11"/>
        <v>2681.63</v>
      </c>
      <c r="O659" s="22">
        <f t="shared" si="11"/>
        <v>2685.03</v>
      </c>
      <c r="P659" s="22">
        <f t="shared" si="11"/>
        <v>2694.25</v>
      </c>
      <c r="Q659" s="22">
        <f t="shared" si="11"/>
        <v>2741.27</v>
      </c>
      <c r="R659" s="22">
        <f t="shared" si="11"/>
        <v>2737.12</v>
      </c>
      <c r="S659" s="22">
        <f t="shared" si="11"/>
        <v>2733.21</v>
      </c>
      <c r="T659" s="22">
        <f t="shared" si="11"/>
        <v>2715.07</v>
      </c>
      <c r="U659" s="22">
        <f t="shared" si="11"/>
        <v>2689.94</v>
      </c>
      <c r="V659" s="22">
        <f t="shared" si="11"/>
        <v>2657.12</v>
      </c>
      <c r="W659" s="22">
        <f t="shared" si="11"/>
        <v>2665.56</v>
      </c>
      <c r="X659" s="22">
        <f t="shared" si="11"/>
        <v>2530.9499999999998</v>
      </c>
      <c r="Y659" s="22">
        <f t="shared" si="11"/>
        <v>2091.5899999999997</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29</v>
      </c>
      <c r="B660" s="22">
        <f t="shared" si="11"/>
        <v>1873.35</v>
      </c>
      <c r="C660" s="22">
        <f t="shared" si="11"/>
        <v>1743.74</v>
      </c>
      <c r="D660" s="22">
        <f t="shared" si="11"/>
        <v>1642.01</v>
      </c>
      <c r="E660" s="22">
        <f t="shared" si="11"/>
        <v>1562.07</v>
      </c>
      <c r="F660" s="22">
        <f t="shared" si="11"/>
        <v>1544.57</v>
      </c>
      <c r="G660" s="22">
        <f t="shared" si="11"/>
        <v>1635.09</v>
      </c>
      <c r="H660" s="22">
        <f t="shared" si="11"/>
        <v>1612.26</v>
      </c>
      <c r="I660" s="22">
        <f t="shared" si="11"/>
        <v>1745.35</v>
      </c>
      <c r="J660" s="22">
        <f t="shared" si="11"/>
        <v>2088.85</v>
      </c>
      <c r="K660" s="22">
        <f t="shared" si="11"/>
        <v>2258.56</v>
      </c>
      <c r="L660" s="22">
        <f t="shared" si="11"/>
        <v>2289.02</v>
      </c>
      <c r="M660" s="22">
        <f t="shared" si="11"/>
        <v>2283.98</v>
      </c>
      <c r="N660" s="22">
        <f t="shared" si="11"/>
        <v>2279.75</v>
      </c>
      <c r="O660" s="22">
        <f t="shared" si="11"/>
        <v>2280.23</v>
      </c>
      <c r="P660" s="22">
        <f t="shared" si="11"/>
        <v>2469.6</v>
      </c>
      <c r="Q660" s="22">
        <f t="shared" si="11"/>
        <v>2557.29</v>
      </c>
      <c r="R660" s="22">
        <f t="shared" si="11"/>
        <v>2564.33</v>
      </c>
      <c r="S660" s="22">
        <f t="shared" si="11"/>
        <v>2565.7400000000002</v>
      </c>
      <c r="T660" s="22">
        <f t="shared" si="11"/>
        <v>2565.04</v>
      </c>
      <c r="U660" s="22">
        <f t="shared" si="11"/>
        <v>2547.8000000000002</v>
      </c>
      <c r="V660" s="22">
        <f t="shared" si="11"/>
        <v>2474.16</v>
      </c>
      <c r="W660" s="22">
        <f t="shared" si="11"/>
        <v>2405.4</v>
      </c>
      <c r="X660" s="22">
        <f t="shared" si="11"/>
        <v>2205.0099999999998</v>
      </c>
      <c r="Y660" s="22">
        <f t="shared" si="11"/>
        <v>1881.8</v>
      </c>
      <c r="Z660" s="5">
        <f>IFERROR(Y660,"скрыть")</f>
        <v>1881.8</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30</v>
      </c>
      <c r="B661" s="22">
        <f t="shared" si="11"/>
        <v>1834.94</v>
      </c>
      <c r="C661" s="22">
        <f t="shared" si="11"/>
        <v>1718.85</v>
      </c>
      <c r="D661" s="22">
        <f t="shared" si="11"/>
        <v>1632.56</v>
      </c>
      <c r="E661" s="22">
        <f t="shared" si="11"/>
        <v>1513.75</v>
      </c>
      <c r="F661" s="22">
        <f t="shared" si="11"/>
        <v>1545.65</v>
      </c>
      <c r="G661" s="22">
        <f t="shared" si="11"/>
        <v>1643.57</v>
      </c>
      <c r="H661" s="22">
        <f t="shared" si="11"/>
        <v>1857.72</v>
      </c>
      <c r="I661" s="22">
        <f t="shared" si="11"/>
        <v>2214.96</v>
      </c>
      <c r="J661" s="22">
        <f t="shared" si="11"/>
        <v>2644.38</v>
      </c>
      <c r="K661" s="22">
        <f t="shared" si="11"/>
        <v>2648.53</v>
      </c>
      <c r="L661" s="22">
        <f t="shared" si="11"/>
        <v>2664.54</v>
      </c>
      <c r="M661" s="22">
        <f t="shared" si="11"/>
        <v>2652.29</v>
      </c>
      <c r="N661" s="22">
        <f t="shared" si="11"/>
        <v>2655.12</v>
      </c>
      <c r="O661" s="22">
        <f t="shared" si="11"/>
        <v>2670.89</v>
      </c>
      <c r="P661" s="22">
        <f t="shared" si="11"/>
        <v>2746.23</v>
      </c>
      <c r="Q661" s="22">
        <f t="shared" si="11"/>
        <v>2770.31</v>
      </c>
      <c r="R661" s="22">
        <f t="shared" si="11"/>
        <v>2743.61</v>
      </c>
      <c r="S661" s="22">
        <f t="shared" si="11"/>
        <v>2700.76</v>
      </c>
      <c r="T661" s="22">
        <f t="shared" si="11"/>
        <v>2659.64</v>
      </c>
      <c r="U661" s="22">
        <f t="shared" si="11"/>
        <v>2613.16</v>
      </c>
      <c r="V661" s="22">
        <f t="shared" si="11"/>
        <v>2439.0499999999997</v>
      </c>
      <c r="W661" s="22">
        <f t="shared" si="11"/>
        <v>2380.4699999999998</v>
      </c>
      <c r="X661" s="22">
        <f t="shared" si="11"/>
        <v>2108.52</v>
      </c>
      <c r="Y661" s="22">
        <f t="shared" si="11"/>
        <v>1856.6</v>
      </c>
      <c r="Z661" s="5">
        <f>IFERROR(Y661,"скрыть")</f>
        <v>1856.6</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31</v>
      </c>
      <c r="B662" s="22" t="e">
        <f t="shared" si="11"/>
        <v>#VALUE!</v>
      </c>
      <c r="C662" s="22" t="e">
        <f t="shared" si="11"/>
        <v>#VALUE!</v>
      </c>
      <c r="D662" s="22" t="e">
        <f t="shared" si="11"/>
        <v>#VALUE!</v>
      </c>
      <c r="E662" s="22" t="e">
        <f t="shared" si="11"/>
        <v>#VALUE!</v>
      </c>
      <c r="F662" s="22" t="e">
        <f t="shared" si="11"/>
        <v>#VALUE!</v>
      </c>
      <c r="G662" s="22" t="e">
        <f t="shared" si="11"/>
        <v>#VALUE!</v>
      </c>
      <c r="H662" s="22" t="e">
        <f t="shared" si="11"/>
        <v>#VALUE!</v>
      </c>
      <c r="I662" s="22" t="e">
        <f t="shared" si="11"/>
        <v>#VALUE!</v>
      </c>
      <c r="J662" s="22" t="e">
        <f t="shared" si="11"/>
        <v>#VALUE!</v>
      </c>
      <c r="K662" s="22" t="e">
        <f t="shared" si="11"/>
        <v>#VALUE!</v>
      </c>
      <c r="L662" s="22" t="e">
        <f t="shared" si="11"/>
        <v>#VALUE!</v>
      </c>
      <c r="M662" s="22" t="e">
        <f t="shared" si="11"/>
        <v>#VALUE!</v>
      </c>
      <c r="N662" s="22" t="e">
        <f t="shared" si="11"/>
        <v>#VALUE!</v>
      </c>
      <c r="O662" s="22" t="e">
        <f t="shared" si="11"/>
        <v>#VALUE!</v>
      </c>
      <c r="P662" s="22" t="e">
        <f t="shared" si="11"/>
        <v>#VALUE!</v>
      </c>
      <c r="Q662" s="22" t="e">
        <f t="shared" si="11"/>
        <v>#VALUE!</v>
      </c>
      <c r="R662" s="22" t="e">
        <f t="shared" si="11"/>
        <v>#VALUE!</v>
      </c>
      <c r="S662" s="22" t="e">
        <f t="shared" si="11"/>
        <v>#VALUE!</v>
      </c>
      <c r="T662" s="22" t="e">
        <f t="shared" si="11"/>
        <v>#VALUE!</v>
      </c>
      <c r="U662" s="22" t="e">
        <f t="shared" si="11"/>
        <v>#VALUE!</v>
      </c>
      <c r="V662" s="22" t="e">
        <f t="shared" si="11"/>
        <v>#VALUE!</v>
      </c>
      <c r="W662" s="22" t="e">
        <f t="shared" si="11"/>
        <v>#VALUE!</v>
      </c>
      <c r="X662" s="22" t="e">
        <f t="shared" si="11"/>
        <v>#VALUE!</v>
      </c>
      <c r="Y662" s="22" t="e">
        <f t="shared" si="11"/>
        <v>#VALUE!</v>
      </c>
      <c r="Z662" s="5" t="str">
        <f>IFERROR(Y662,"скрыть")</f>
        <v>скрыть</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1.25" customHeight="1" x14ac:dyDescent="0.2">
      <c r="A663" s="117"/>
      <c r="B663" s="118" t="s">
        <v>91</v>
      </c>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1.25" customHeight="1" x14ac:dyDescent="0.2">
      <c r="A664" s="117"/>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s="8" customFormat="1" ht="32.65" customHeight="1" x14ac:dyDescent="0.2">
      <c r="A665" s="12" t="s">
        <v>64</v>
      </c>
      <c r="B665" s="13" t="s">
        <v>65</v>
      </c>
      <c r="C665" s="13" t="s">
        <v>66</v>
      </c>
      <c r="D665" s="13" t="s">
        <v>67</v>
      </c>
      <c r="E665" s="13" t="s">
        <v>68</v>
      </c>
      <c r="F665" s="13" t="s">
        <v>69</v>
      </c>
      <c r="G665" s="13" t="s">
        <v>70</v>
      </c>
      <c r="H665" s="13" t="s">
        <v>71</v>
      </c>
      <c r="I665" s="13" t="s">
        <v>72</v>
      </c>
      <c r="J665" s="13" t="s">
        <v>73</v>
      </c>
      <c r="K665" s="13" t="s">
        <v>74</v>
      </c>
      <c r="L665" s="13" t="s">
        <v>75</v>
      </c>
      <c r="M665" s="13" t="s">
        <v>76</v>
      </c>
      <c r="N665" s="13" t="s">
        <v>77</v>
      </c>
      <c r="O665" s="13" t="s">
        <v>78</v>
      </c>
      <c r="P665" s="13" t="s">
        <v>79</v>
      </c>
      <c r="Q665" s="13" t="s">
        <v>80</v>
      </c>
      <c r="R665" s="13" t="s">
        <v>81</v>
      </c>
      <c r="S665" s="13" t="s">
        <v>82</v>
      </c>
      <c r="T665" s="13" t="s">
        <v>83</v>
      </c>
      <c r="U665" s="13" t="s">
        <v>84</v>
      </c>
      <c r="V665" s="13" t="s">
        <v>85</v>
      </c>
      <c r="W665" s="13" t="s">
        <v>86</v>
      </c>
      <c r="X665" s="13" t="s">
        <v>87</v>
      </c>
      <c r="Y665" s="13" t="s">
        <v>88</v>
      </c>
      <c r="Z665" s="7"/>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v>
      </c>
      <c r="B666" s="22">
        <f>B564</f>
        <v>1868.21</v>
      </c>
      <c r="C666" s="22">
        <f t="shared" ref="C666:Y666" si="12">C564</f>
        <v>1729.84</v>
      </c>
      <c r="D666" s="22">
        <f t="shared" si="12"/>
        <v>1628.44</v>
      </c>
      <c r="E666" s="22">
        <f t="shared" si="12"/>
        <v>1468.66</v>
      </c>
      <c r="F666" s="22">
        <f t="shared" si="12"/>
        <v>1414.83</v>
      </c>
      <c r="G666" s="22">
        <f t="shared" si="12"/>
        <v>1556.23</v>
      </c>
      <c r="H666" s="22">
        <f t="shared" si="12"/>
        <v>1569.09</v>
      </c>
      <c r="I666" s="22">
        <f t="shared" si="12"/>
        <v>1761.6100000000001</v>
      </c>
      <c r="J666" s="22">
        <f t="shared" si="12"/>
        <v>2355.85</v>
      </c>
      <c r="K666" s="22">
        <f t="shared" si="12"/>
        <v>2665.15</v>
      </c>
      <c r="L666" s="22">
        <f t="shared" si="12"/>
        <v>2941.28</v>
      </c>
      <c r="M666" s="22">
        <f t="shared" si="12"/>
        <v>2972.01</v>
      </c>
      <c r="N666" s="22">
        <f t="shared" si="12"/>
        <v>2978.04</v>
      </c>
      <c r="O666" s="22">
        <f t="shared" si="12"/>
        <v>3015.9</v>
      </c>
      <c r="P666" s="22">
        <f t="shared" si="12"/>
        <v>3021.53</v>
      </c>
      <c r="Q666" s="22">
        <f t="shared" si="12"/>
        <v>3002.7400000000002</v>
      </c>
      <c r="R666" s="22">
        <f t="shared" si="12"/>
        <v>2984.06</v>
      </c>
      <c r="S666" s="22">
        <f t="shared" si="12"/>
        <v>3002.98</v>
      </c>
      <c r="T666" s="22">
        <f t="shared" si="12"/>
        <v>2994.39</v>
      </c>
      <c r="U666" s="22">
        <f t="shared" si="12"/>
        <v>2940.42</v>
      </c>
      <c r="V666" s="22">
        <f t="shared" si="12"/>
        <v>2957.16</v>
      </c>
      <c r="W666" s="22">
        <f t="shared" si="12"/>
        <v>2914.2400000000002</v>
      </c>
      <c r="X666" s="22">
        <f t="shared" si="12"/>
        <v>2543.34</v>
      </c>
      <c r="Y666" s="22">
        <f t="shared" si="12"/>
        <v>2102.2399999999998</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v>
      </c>
      <c r="B667" s="22">
        <f t="shared" ref="B667:Y677" si="13">B565</f>
        <v>1970.59</v>
      </c>
      <c r="C667" s="22">
        <f t="shared" si="13"/>
        <v>1796.78</v>
      </c>
      <c r="D667" s="22">
        <f t="shared" si="13"/>
        <v>1705.6200000000001</v>
      </c>
      <c r="E667" s="22">
        <f t="shared" si="13"/>
        <v>1612.79</v>
      </c>
      <c r="F667" s="22">
        <f t="shared" si="13"/>
        <v>1505.23</v>
      </c>
      <c r="G667" s="22">
        <f t="shared" si="13"/>
        <v>1675.01</v>
      </c>
      <c r="H667" s="22">
        <f t="shared" si="13"/>
        <v>1778.3600000000001</v>
      </c>
      <c r="I667" s="22">
        <f t="shared" si="13"/>
        <v>2407.9</v>
      </c>
      <c r="J667" s="22">
        <f t="shared" si="13"/>
        <v>2819.2</v>
      </c>
      <c r="K667" s="22">
        <f t="shared" si="13"/>
        <v>2927.91</v>
      </c>
      <c r="L667" s="22">
        <f t="shared" si="13"/>
        <v>2983.07</v>
      </c>
      <c r="M667" s="22">
        <f t="shared" si="13"/>
        <v>3004.63</v>
      </c>
      <c r="N667" s="22">
        <f t="shared" si="13"/>
        <v>2998.22</v>
      </c>
      <c r="O667" s="22">
        <f t="shared" si="13"/>
        <v>3061.82</v>
      </c>
      <c r="P667" s="22">
        <f t="shared" si="13"/>
        <v>3171.7</v>
      </c>
      <c r="Q667" s="22">
        <f t="shared" si="13"/>
        <v>3174</v>
      </c>
      <c r="R667" s="22">
        <f t="shared" si="13"/>
        <v>3136.01</v>
      </c>
      <c r="S667" s="22">
        <f t="shared" si="13"/>
        <v>3047.52</v>
      </c>
      <c r="T667" s="22">
        <f t="shared" si="13"/>
        <v>2974.91</v>
      </c>
      <c r="U667" s="22">
        <f t="shared" si="13"/>
        <v>2864.9</v>
      </c>
      <c r="V667" s="22">
        <f t="shared" si="13"/>
        <v>2883.2</v>
      </c>
      <c r="W667" s="22">
        <f t="shared" si="13"/>
        <v>2826.03</v>
      </c>
      <c r="X667" s="22">
        <f t="shared" si="13"/>
        <v>2665.97</v>
      </c>
      <c r="Y667" s="22">
        <f t="shared" si="13"/>
        <v>2137.1999999999998</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3</v>
      </c>
      <c r="B668" s="22">
        <f t="shared" si="13"/>
        <v>1867.59</v>
      </c>
      <c r="C668" s="22">
        <f t="shared" si="13"/>
        <v>1658.05</v>
      </c>
      <c r="D668" s="22">
        <f t="shared" si="13"/>
        <v>1522.6100000000001</v>
      </c>
      <c r="E668" s="22">
        <f t="shared" si="13"/>
        <v>1423.57</v>
      </c>
      <c r="F668" s="22">
        <f t="shared" si="13"/>
        <v>1459.7</v>
      </c>
      <c r="G668" s="22">
        <f t="shared" si="13"/>
        <v>1735.48</v>
      </c>
      <c r="H668" s="22">
        <f t="shared" si="13"/>
        <v>1820.76</v>
      </c>
      <c r="I668" s="22">
        <f t="shared" si="13"/>
        <v>2410.98</v>
      </c>
      <c r="J668" s="22">
        <f t="shared" si="13"/>
        <v>2863.2400000000002</v>
      </c>
      <c r="K668" s="22">
        <f t="shared" si="13"/>
        <v>3016.8</v>
      </c>
      <c r="L668" s="22">
        <f t="shared" si="13"/>
        <v>3026.3</v>
      </c>
      <c r="M668" s="22">
        <f t="shared" si="13"/>
        <v>3033.83</v>
      </c>
      <c r="N668" s="22">
        <f t="shared" si="13"/>
        <v>3027.13</v>
      </c>
      <c r="O668" s="22">
        <f t="shared" si="13"/>
        <v>3066.83</v>
      </c>
      <c r="P668" s="22">
        <f t="shared" si="13"/>
        <v>3105.62</v>
      </c>
      <c r="Q668" s="22">
        <f t="shared" si="13"/>
        <v>3146.13</v>
      </c>
      <c r="R668" s="22">
        <f t="shared" si="13"/>
        <v>3119.19</v>
      </c>
      <c r="S668" s="22">
        <f t="shared" si="13"/>
        <v>3057.8</v>
      </c>
      <c r="T668" s="22">
        <f t="shared" si="13"/>
        <v>3022</v>
      </c>
      <c r="U668" s="22">
        <f t="shared" si="13"/>
        <v>2918.65</v>
      </c>
      <c r="V668" s="22">
        <f t="shared" si="13"/>
        <v>2954.18</v>
      </c>
      <c r="W668" s="22">
        <f t="shared" si="13"/>
        <v>2893.2</v>
      </c>
      <c r="X668" s="22">
        <f t="shared" si="13"/>
        <v>2546.35</v>
      </c>
      <c r="Y668" s="22">
        <f t="shared" si="13"/>
        <v>2102.42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4</v>
      </c>
      <c r="B669" s="22">
        <f t="shared" si="13"/>
        <v>1910.45</v>
      </c>
      <c r="C669" s="22">
        <f t="shared" si="13"/>
        <v>1756.1100000000001</v>
      </c>
      <c r="D669" s="22">
        <f t="shared" si="13"/>
        <v>1609.24</v>
      </c>
      <c r="E669" s="22">
        <f t="shared" si="13"/>
        <v>1479.83</v>
      </c>
      <c r="F669" s="22">
        <f t="shared" si="13"/>
        <v>1483.15</v>
      </c>
      <c r="G669" s="22">
        <f t="shared" si="13"/>
        <v>1745.56</v>
      </c>
      <c r="H669" s="22">
        <f t="shared" si="13"/>
        <v>1826.6100000000001</v>
      </c>
      <c r="I669" s="22">
        <f t="shared" si="13"/>
        <v>2306.88</v>
      </c>
      <c r="J669" s="22">
        <f t="shared" si="13"/>
        <v>2802.28</v>
      </c>
      <c r="K669" s="22">
        <f t="shared" si="13"/>
        <v>2942.37</v>
      </c>
      <c r="L669" s="22">
        <f t="shared" si="13"/>
        <v>3007.34</v>
      </c>
      <c r="M669" s="22">
        <f t="shared" si="13"/>
        <v>3002.78</v>
      </c>
      <c r="N669" s="22">
        <f t="shared" si="13"/>
        <v>2964.38</v>
      </c>
      <c r="O669" s="22">
        <f t="shared" si="13"/>
        <v>3017.54</v>
      </c>
      <c r="P669" s="22">
        <f t="shared" si="13"/>
        <v>3109.44</v>
      </c>
      <c r="Q669" s="22">
        <f t="shared" si="13"/>
        <v>3116.05</v>
      </c>
      <c r="R669" s="22">
        <f t="shared" si="13"/>
        <v>3089.92</v>
      </c>
      <c r="S669" s="22">
        <f t="shared" si="13"/>
        <v>2997.7</v>
      </c>
      <c r="T669" s="22">
        <f t="shared" si="13"/>
        <v>2978.9</v>
      </c>
      <c r="U669" s="22">
        <f t="shared" si="13"/>
        <v>2777.03</v>
      </c>
      <c r="V669" s="22">
        <f t="shared" si="13"/>
        <v>2771.93</v>
      </c>
      <c r="W669" s="22">
        <f t="shared" si="13"/>
        <v>2686.13</v>
      </c>
      <c r="X669" s="22">
        <f t="shared" si="13"/>
        <v>2362.0699999999997</v>
      </c>
      <c r="Y669" s="22">
        <f t="shared" si="13"/>
        <v>2062.23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5</v>
      </c>
      <c r="B670" s="22">
        <f t="shared" si="13"/>
        <v>1847.01</v>
      </c>
      <c r="C670" s="22">
        <f t="shared" si="13"/>
        <v>1644.99</v>
      </c>
      <c r="D670" s="22">
        <f t="shared" si="13"/>
        <v>1541.27</v>
      </c>
      <c r="E670" s="22">
        <f t="shared" si="13"/>
        <v>1459.55</v>
      </c>
      <c r="F670" s="22">
        <f t="shared" si="13"/>
        <v>1486.83</v>
      </c>
      <c r="G670" s="22">
        <f t="shared" si="13"/>
        <v>1720.15</v>
      </c>
      <c r="H670" s="22">
        <f t="shared" si="13"/>
        <v>1874.42</v>
      </c>
      <c r="I670" s="22">
        <f t="shared" si="13"/>
        <v>2402</v>
      </c>
      <c r="J670" s="22">
        <f t="shared" si="13"/>
        <v>2824.7400000000002</v>
      </c>
      <c r="K670" s="22">
        <f t="shared" si="13"/>
        <v>2857.84</v>
      </c>
      <c r="L670" s="22">
        <f t="shared" si="13"/>
        <v>2926.18</v>
      </c>
      <c r="M670" s="22">
        <f t="shared" si="13"/>
        <v>2953.58</v>
      </c>
      <c r="N670" s="22">
        <f t="shared" si="13"/>
        <v>2942.66</v>
      </c>
      <c r="O670" s="22">
        <f t="shared" si="13"/>
        <v>2963.96</v>
      </c>
      <c r="P670" s="22">
        <f t="shared" si="13"/>
        <v>3034.87</v>
      </c>
      <c r="Q670" s="22">
        <f t="shared" si="13"/>
        <v>3059.08</v>
      </c>
      <c r="R670" s="22">
        <f t="shared" si="13"/>
        <v>3027.17</v>
      </c>
      <c r="S670" s="22">
        <f t="shared" si="13"/>
        <v>2989.26</v>
      </c>
      <c r="T670" s="22">
        <f t="shared" si="13"/>
        <v>2968.61</v>
      </c>
      <c r="U670" s="22">
        <f t="shared" si="13"/>
        <v>2851.37</v>
      </c>
      <c r="V670" s="22">
        <f t="shared" si="13"/>
        <v>2827.37</v>
      </c>
      <c r="W670" s="22">
        <f t="shared" si="13"/>
        <v>2829.08</v>
      </c>
      <c r="X670" s="22">
        <f t="shared" si="13"/>
        <v>2597.0300000000002</v>
      </c>
      <c r="Y670" s="22">
        <f t="shared" si="13"/>
        <v>2114.1999999999998</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6</v>
      </c>
      <c r="B671" s="22">
        <f t="shared" si="13"/>
        <v>1925.3700000000001</v>
      </c>
      <c r="C671" s="22">
        <f t="shared" si="13"/>
        <v>1725.51</v>
      </c>
      <c r="D671" s="22">
        <f t="shared" si="13"/>
        <v>1615.28</v>
      </c>
      <c r="E671" s="22">
        <f t="shared" si="13"/>
        <v>1520.21</v>
      </c>
      <c r="F671" s="22">
        <f t="shared" si="13"/>
        <v>1500.7</v>
      </c>
      <c r="G671" s="22">
        <f t="shared" si="13"/>
        <v>1682.33</v>
      </c>
      <c r="H671" s="22">
        <f t="shared" si="13"/>
        <v>1829.41</v>
      </c>
      <c r="I671" s="22">
        <f t="shared" si="13"/>
        <v>2410.63</v>
      </c>
      <c r="J671" s="22">
        <f t="shared" si="13"/>
        <v>2903.85</v>
      </c>
      <c r="K671" s="22">
        <f t="shared" si="13"/>
        <v>2926.79</v>
      </c>
      <c r="L671" s="22">
        <f t="shared" si="13"/>
        <v>3002.65</v>
      </c>
      <c r="M671" s="22">
        <f t="shared" si="13"/>
        <v>3002.76</v>
      </c>
      <c r="N671" s="22">
        <f t="shared" si="13"/>
        <v>3045.32</v>
      </c>
      <c r="O671" s="22">
        <f t="shared" si="13"/>
        <v>3054.43</v>
      </c>
      <c r="P671" s="22">
        <f t="shared" si="13"/>
        <v>3105.89</v>
      </c>
      <c r="Q671" s="22">
        <f t="shared" si="13"/>
        <v>3126.07</v>
      </c>
      <c r="R671" s="22">
        <f t="shared" si="13"/>
        <v>3134.4900000000002</v>
      </c>
      <c r="S671" s="22">
        <f t="shared" si="13"/>
        <v>3080.06</v>
      </c>
      <c r="T671" s="22">
        <f t="shared" si="13"/>
        <v>3038.06</v>
      </c>
      <c r="U671" s="22">
        <f t="shared" si="13"/>
        <v>2903.6</v>
      </c>
      <c r="V671" s="22">
        <f t="shared" si="13"/>
        <v>2924.1</v>
      </c>
      <c r="W671" s="22">
        <f t="shared" si="13"/>
        <v>2936.58</v>
      </c>
      <c r="X671" s="22">
        <f t="shared" si="13"/>
        <v>2663.02</v>
      </c>
      <c r="Y671" s="22">
        <f t="shared" si="13"/>
        <v>2213.5</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7</v>
      </c>
      <c r="B672" s="22">
        <f t="shared" si="13"/>
        <v>1946.08</v>
      </c>
      <c r="C672" s="22">
        <f t="shared" si="13"/>
        <v>1818.88</v>
      </c>
      <c r="D672" s="22">
        <f t="shared" si="13"/>
        <v>1733.26</v>
      </c>
      <c r="E672" s="22">
        <f t="shared" si="13"/>
        <v>1642.84</v>
      </c>
      <c r="F672" s="22">
        <f t="shared" si="13"/>
        <v>1628.83</v>
      </c>
      <c r="G672" s="22">
        <f t="shared" si="13"/>
        <v>1697.76</v>
      </c>
      <c r="H672" s="22">
        <f t="shared" si="13"/>
        <v>1713.75</v>
      </c>
      <c r="I672" s="22">
        <f t="shared" si="13"/>
        <v>1897.94</v>
      </c>
      <c r="J672" s="22">
        <f t="shared" si="13"/>
        <v>2607.19</v>
      </c>
      <c r="K672" s="22">
        <f t="shared" si="13"/>
        <v>2902.62</v>
      </c>
      <c r="L672" s="22">
        <f t="shared" si="13"/>
        <v>2926.56</v>
      </c>
      <c r="M672" s="22">
        <f t="shared" si="13"/>
        <v>2944.55</v>
      </c>
      <c r="N672" s="22">
        <f t="shared" si="13"/>
        <v>2942.68</v>
      </c>
      <c r="O672" s="22">
        <f t="shared" si="13"/>
        <v>2934.94</v>
      </c>
      <c r="P672" s="22">
        <f t="shared" si="13"/>
        <v>2946.77</v>
      </c>
      <c r="Q672" s="22">
        <f t="shared" si="13"/>
        <v>3001.48</v>
      </c>
      <c r="R672" s="22">
        <f t="shared" si="13"/>
        <v>2991.53</v>
      </c>
      <c r="S672" s="22">
        <f t="shared" si="13"/>
        <v>2963.81</v>
      </c>
      <c r="T672" s="22">
        <f t="shared" si="13"/>
        <v>2946.61</v>
      </c>
      <c r="U672" s="22">
        <f t="shared" si="13"/>
        <v>2916.07</v>
      </c>
      <c r="V672" s="22">
        <f t="shared" si="13"/>
        <v>2913.92</v>
      </c>
      <c r="W672" s="22">
        <f t="shared" si="13"/>
        <v>2882.21</v>
      </c>
      <c r="X672" s="22">
        <f t="shared" si="13"/>
        <v>2570.9900000000002</v>
      </c>
      <c r="Y672" s="22">
        <f t="shared" si="13"/>
        <v>2178.5699999999997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8</v>
      </c>
      <c r="B673" s="22">
        <f t="shared" si="13"/>
        <v>1953.13</v>
      </c>
      <c r="C673" s="22">
        <f t="shared" si="13"/>
        <v>1832.34</v>
      </c>
      <c r="D673" s="22">
        <f t="shared" si="13"/>
        <v>1738.43</v>
      </c>
      <c r="E673" s="22">
        <f t="shared" si="13"/>
        <v>1697.94</v>
      </c>
      <c r="F673" s="22">
        <f t="shared" si="13"/>
        <v>1699.58</v>
      </c>
      <c r="G673" s="22">
        <f t="shared" si="13"/>
        <v>1717.65</v>
      </c>
      <c r="H673" s="22">
        <f t="shared" si="13"/>
        <v>1703.33</v>
      </c>
      <c r="I673" s="22">
        <f t="shared" si="13"/>
        <v>1827.6</v>
      </c>
      <c r="J673" s="22">
        <f t="shared" si="13"/>
        <v>2379.4899999999998</v>
      </c>
      <c r="K673" s="22">
        <f t="shared" si="13"/>
        <v>2813.25</v>
      </c>
      <c r="L673" s="22">
        <f t="shared" si="13"/>
        <v>2922.23</v>
      </c>
      <c r="M673" s="22">
        <f t="shared" si="13"/>
        <v>2920.7400000000002</v>
      </c>
      <c r="N673" s="22">
        <f t="shared" si="13"/>
        <v>2928.38</v>
      </c>
      <c r="O673" s="22">
        <f t="shared" si="13"/>
        <v>2934.02</v>
      </c>
      <c r="P673" s="22">
        <f t="shared" si="13"/>
        <v>2952.81</v>
      </c>
      <c r="Q673" s="22">
        <f t="shared" si="13"/>
        <v>2973.03</v>
      </c>
      <c r="R673" s="22">
        <f t="shared" si="13"/>
        <v>3005.82</v>
      </c>
      <c r="S673" s="22">
        <f t="shared" si="13"/>
        <v>3011.09</v>
      </c>
      <c r="T673" s="22">
        <f t="shared" si="13"/>
        <v>2986.85</v>
      </c>
      <c r="U673" s="22">
        <f t="shared" si="13"/>
        <v>2993.29</v>
      </c>
      <c r="V673" s="22">
        <f t="shared" si="13"/>
        <v>2907.05</v>
      </c>
      <c r="W673" s="22">
        <f t="shared" si="13"/>
        <v>2902.73</v>
      </c>
      <c r="X673" s="22">
        <f t="shared" si="13"/>
        <v>2655.52</v>
      </c>
      <c r="Y673" s="22">
        <f t="shared" si="13"/>
        <v>2179.85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9</v>
      </c>
      <c r="B674" s="22">
        <f t="shared" si="13"/>
        <v>1951.28</v>
      </c>
      <c r="C674" s="22">
        <f t="shared" si="13"/>
        <v>1850.5</v>
      </c>
      <c r="D674" s="22">
        <f t="shared" si="13"/>
        <v>1769.71</v>
      </c>
      <c r="E674" s="22">
        <f t="shared" si="13"/>
        <v>1721.89</v>
      </c>
      <c r="F674" s="22">
        <f t="shared" si="13"/>
        <v>1691.91</v>
      </c>
      <c r="G674" s="22">
        <f t="shared" si="13"/>
        <v>1801.28</v>
      </c>
      <c r="H674" s="22">
        <f t="shared" si="13"/>
        <v>1899.85</v>
      </c>
      <c r="I674" s="22">
        <f t="shared" si="13"/>
        <v>2389.5299999999997</v>
      </c>
      <c r="J674" s="22">
        <f t="shared" si="13"/>
        <v>2952.13</v>
      </c>
      <c r="K674" s="22">
        <f t="shared" si="13"/>
        <v>3048.91</v>
      </c>
      <c r="L674" s="22">
        <f t="shared" si="13"/>
        <v>3116.13</v>
      </c>
      <c r="M674" s="22">
        <f t="shared" si="13"/>
        <v>3133.97</v>
      </c>
      <c r="N674" s="22">
        <f t="shared" si="13"/>
        <v>3153.8</v>
      </c>
      <c r="O674" s="22">
        <f t="shared" si="13"/>
        <v>3178.16</v>
      </c>
      <c r="P674" s="22">
        <f t="shared" si="13"/>
        <v>3193.42</v>
      </c>
      <c r="Q674" s="22">
        <f t="shared" si="13"/>
        <v>3284.39</v>
      </c>
      <c r="R674" s="22">
        <f t="shared" si="13"/>
        <v>3155.41</v>
      </c>
      <c r="S674" s="22">
        <f t="shared" si="13"/>
        <v>3103.12</v>
      </c>
      <c r="T674" s="22">
        <f t="shared" si="13"/>
        <v>3048.87</v>
      </c>
      <c r="U674" s="22">
        <f t="shared" si="13"/>
        <v>2957.52</v>
      </c>
      <c r="V674" s="22">
        <f t="shared" si="13"/>
        <v>2863.3</v>
      </c>
      <c r="W674" s="22">
        <f t="shared" si="13"/>
        <v>2733.54</v>
      </c>
      <c r="X674" s="22">
        <f t="shared" si="13"/>
        <v>2483.86</v>
      </c>
      <c r="Y674" s="22">
        <f t="shared" si="13"/>
        <v>2075.12</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10</v>
      </c>
      <c r="B675" s="22">
        <f t="shared" si="13"/>
        <v>1816.32</v>
      </c>
      <c r="C675" s="22">
        <f t="shared" si="13"/>
        <v>1716.23</v>
      </c>
      <c r="D675" s="22">
        <f t="shared" si="13"/>
        <v>1560.55</v>
      </c>
      <c r="E675" s="22">
        <f t="shared" si="13"/>
        <v>1497.42</v>
      </c>
      <c r="F675" s="22">
        <f t="shared" si="13"/>
        <v>1583.71</v>
      </c>
      <c r="G675" s="22">
        <f t="shared" si="13"/>
        <v>1701.35</v>
      </c>
      <c r="H675" s="22">
        <f t="shared" si="13"/>
        <v>1819.02</v>
      </c>
      <c r="I675" s="22">
        <f t="shared" si="13"/>
        <v>2131.0699999999997</v>
      </c>
      <c r="J675" s="22">
        <f t="shared" si="13"/>
        <v>2688.25</v>
      </c>
      <c r="K675" s="22">
        <f t="shared" si="13"/>
        <v>2832.66</v>
      </c>
      <c r="L675" s="22">
        <f t="shared" si="13"/>
        <v>2858.29</v>
      </c>
      <c r="M675" s="22">
        <f t="shared" si="13"/>
        <v>2847.52</v>
      </c>
      <c r="N675" s="22">
        <f t="shared" si="13"/>
        <v>2840.25</v>
      </c>
      <c r="O675" s="22">
        <f t="shared" si="13"/>
        <v>2854.68</v>
      </c>
      <c r="P675" s="22">
        <f t="shared" si="13"/>
        <v>2872.69</v>
      </c>
      <c r="Q675" s="22">
        <f t="shared" si="13"/>
        <v>2948.68</v>
      </c>
      <c r="R675" s="22">
        <f t="shared" si="13"/>
        <v>2923.78</v>
      </c>
      <c r="S675" s="22">
        <f t="shared" si="13"/>
        <v>2900.6</v>
      </c>
      <c r="T675" s="22">
        <f t="shared" si="13"/>
        <v>2871.48</v>
      </c>
      <c r="U675" s="22">
        <f t="shared" si="13"/>
        <v>2829.61</v>
      </c>
      <c r="V675" s="22">
        <f t="shared" si="13"/>
        <v>2728.5</v>
      </c>
      <c r="W675" s="22">
        <f t="shared" si="13"/>
        <v>2719.88</v>
      </c>
      <c r="X675" s="22">
        <f t="shared" si="13"/>
        <v>2469.25</v>
      </c>
      <c r="Y675" s="22">
        <f t="shared" si="13"/>
        <v>2160</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11</v>
      </c>
      <c r="B676" s="22">
        <f t="shared" si="13"/>
        <v>1837.8600000000001</v>
      </c>
      <c r="C676" s="22">
        <f t="shared" si="13"/>
        <v>1595.9</v>
      </c>
      <c r="D676" s="22">
        <f t="shared" si="13"/>
        <v>1402.46</v>
      </c>
      <c r="E676" s="22">
        <f t="shared" si="13"/>
        <v>1164.8</v>
      </c>
      <c r="F676" s="22">
        <f t="shared" si="13"/>
        <v>1127.52</v>
      </c>
      <c r="G676" s="22">
        <f t="shared" si="13"/>
        <v>1536.63</v>
      </c>
      <c r="H676" s="22">
        <f t="shared" si="13"/>
        <v>1711.38</v>
      </c>
      <c r="I676" s="22">
        <f t="shared" si="13"/>
        <v>2037.94</v>
      </c>
      <c r="J676" s="22">
        <f t="shared" si="13"/>
        <v>2562.4900000000002</v>
      </c>
      <c r="K676" s="22">
        <f t="shared" si="13"/>
        <v>2716.62</v>
      </c>
      <c r="L676" s="22">
        <f t="shared" si="13"/>
        <v>2734.6</v>
      </c>
      <c r="M676" s="22">
        <f t="shared" si="13"/>
        <v>2722.63</v>
      </c>
      <c r="N676" s="22">
        <f t="shared" si="13"/>
        <v>2729.55</v>
      </c>
      <c r="O676" s="22">
        <f t="shared" si="13"/>
        <v>2752.69</v>
      </c>
      <c r="P676" s="22">
        <f t="shared" si="13"/>
        <v>2738.42</v>
      </c>
      <c r="Q676" s="22">
        <f t="shared" si="13"/>
        <v>2804</v>
      </c>
      <c r="R676" s="22">
        <f t="shared" si="13"/>
        <v>2769.6</v>
      </c>
      <c r="S676" s="22">
        <f t="shared" si="13"/>
        <v>2734.21</v>
      </c>
      <c r="T676" s="22">
        <f t="shared" si="13"/>
        <v>2709.8</v>
      </c>
      <c r="U676" s="22">
        <f t="shared" si="13"/>
        <v>2624.15</v>
      </c>
      <c r="V676" s="22">
        <f t="shared" si="13"/>
        <v>2544.23</v>
      </c>
      <c r="W676" s="22">
        <f t="shared" si="13"/>
        <v>2609.5</v>
      </c>
      <c r="X676" s="22">
        <f t="shared" si="13"/>
        <v>2342.88</v>
      </c>
      <c r="Y676" s="22">
        <f t="shared" si="13"/>
        <v>2032.82</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12</v>
      </c>
      <c r="B677" s="22">
        <f t="shared" si="13"/>
        <v>1997.4</v>
      </c>
      <c r="C677" s="22">
        <f t="shared" si="13"/>
        <v>1809.13</v>
      </c>
      <c r="D677" s="22">
        <f t="shared" si="13"/>
        <v>1715.3</v>
      </c>
      <c r="E677" s="22">
        <f t="shared" si="13"/>
        <v>1637.6200000000001</v>
      </c>
      <c r="F677" s="22">
        <f t="shared" si="13"/>
        <v>1614.19</v>
      </c>
      <c r="G677" s="22">
        <f t="shared" si="13"/>
        <v>1645.42</v>
      </c>
      <c r="H677" s="22">
        <f t="shared" si="13"/>
        <v>1670.92</v>
      </c>
      <c r="I677" s="22">
        <f t="shared" si="13"/>
        <v>2007.49</v>
      </c>
      <c r="J677" s="22">
        <f t="shared" si="13"/>
        <v>2386.33</v>
      </c>
      <c r="K677" s="22">
        <f t="shared" si="13"/>
        <v>2626.87</v>
      </c>
      <c r="L677" s="22">
        <f t="shared" si="13"/>
        <v>2649.3</v>
      </c>
      <c r="M677" s="22">
        <f t="shared" si="13"/>
        <v>2675.06</v>
      </c>
      <c r="N677" s="22">
        <f t="shared" si="13"/>
        <v>2672.85</v>
      </c>
      <c r="O677" s="22">
        <f t="shared" si="13"/>
        <v>2677.37</v>
      </c>
      <c r="P677" s="22">
        <f t="shared" si="13"/>
        <v>2690.6</v>
      </c>
      <c r="Q677" s="22">
        <f t="shared" ref="Q677:Y677" si="14">Q575</f>
        <v>2700.18</v>
      </c>
      <c r="R677" s="22">
        <f t="shared" si="14"/>
        <v>2714.42</v>
      </c>
      <c r="S677" s="22">
        <f t="shared" si="14"/>
        <v>2708.23</v>
      </c>
      <c r="T677" s="22">
        <f t="shared" si="14"/>
        <v>2719.63</v>
      </c>
      <c r="U677" s="22">
        <f t="shared" si="14"/>
        <v>2694.9</v>
      </c>
      <c r="V677" s="22">
        <f t="shared" si="14"/>
        <v>2681.62</v>
      </c>
      <c r="W677" s="22">
        <f t="shared" si="14"/>
        <v>2674.51</v>
      </c>
      <c r="X677" s="22">
        <f t="shared" si="14"/>
        <v>2547.12</v>
      </c>
      <c r="Y677" s="22">
        <f t="shared" si="14"/>
        <v>2175.91</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13</v>
      </c>
      <c r="B678" s="22">
        <f t="shared" ref="B678:Y688" si="15">B576</f>
        <v>1974.28</v>
      </c>
      <c r="C678" s="22">
        <f t="shared" si="15"/>
        <v>1809.3600000000001</v>
      </c>
      <c r="D678" s="22">
        <f t="shared" si="15"/>
        <v>1711.43</v>
      </c>
      <c r="E678" s="22">
        <f t="shared" si="15"/>
        <v>1632.04</v>
      </c>
      <c r="F678" s="22">
        <f t="shared" si="15"/>
        <v>1596.04</v>
      </c>
      <c r="G678" s="22">
        <f t="shared" si="15"/>
        <v>1639.32</v>
      </c>
      <c r="H678" s="22">
        <f t="shared" si="15"/>
        <v>1674.94</v>
      </c>
      <c r="I678" s="22">
        <f t="shared" si="15"/>
        <v>1963.84</v>
      </c>
      <c r="J678" s="22">
        <f t="shared" si="15"/>
        <v>2271.67</v>
      </c>
      <c r="K678" s="22">
        <f t="shared" si="15"/>
        <v>2575.6999999999998</v>
      </c>
      <c r="L678" s="22">
        <f t="shared" si="15"/>
        <v>2598.37</v>
      </c>
      <c r="M678" s="22">
        <f t="shared" si="15"/>
        <v>2612.35</v>
      </c>
      <c r="N678" s="22">
        <f t="shared" si="15"/>
        <v>2636</v>
      </c>
      <c r="O678" s="22">
        <f t="shared" si="15"/>
        <v>2622.47</v>
      </c>
      <c r="P678" s="22">
        <f t="shared" si="15"/>
        <v>2626.38</v>
      </c>
      <c r="Q678" s="22">
        <f t="shared" si="15"/>
        <v>2688.55</v>
      </c>
      <c r="R678" s="22">
        <f t="shared" si="15"/>
        <v>2720.64</v>
      </c>
      <c r="S678" s="22">
        <f t="shared" si="15"/>
        <v>2689.05</v>
      </c>
      <c r="T678" s="22">
        <f t="shared" si="15"/>
        <v>2669.08</v>
      </c>
      <c r="U678" s="22">
        <f t="shared" si="15"/>
        <v>2644.13</v>
      </c>
      <c r="V678" s="22">
        <f t="shared" si="15"/>
        <v>2646.89</v>
      </c>
      <c r="W678" s="22">
        <f t="shared" si="15"/>
        <v>2581.5500000000002</v>
      </c>
      <c r="X678" s="22">
        <f t="shared" si="15"/>
        <v>2228.73</v>
      </c>
      <c r="Y678" s="22">
        <f t="shared" si="15"/>
        <v>2189.87</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14</v>
      </c>
      <c r="B679" s="22">
        <f t="shared" si="15"/>
        <v>1891.77</v>
      </c>
      <c r="C679" s="22">
        <f t="shared" si="15"/>
        <v>1751.7</v>
      </c>
      <c r="D679" s="22">
        <f t="shared" si="15"/>
        <v>1667.34</v>
      </c>
      <c r="E679" s="22">
        <f t="shared" si="15"/>
        <v>1633.48</v>
      </c>
      <c r="F679" s="22">
        <f t="shared" si="15"/>
        <v>1610.29</v>
      </c>
      <c r="G679" s="22">
        <f t="shared" si="15"/>
        <v>1633.17</v>
      </c>
      <c r="H679" s="22">
        <f t="shared" si="15"/>
        <v>1636.13</v>
      </c>
      <c r="I679" s="22">
        <f t="shared" si="15"/>
        <v>1935.74</v>
      </c>
      <c r="J679" s="22">
        <f t="shared" si="15"/>
        <v>2337.38</v>
      </c>
      <c r="K679" s="22">
        <f t="shared" si="15"/>
        <v>2624.68</v>
      </c>
      <c r="L679" s="22">
        <f t="shared" si="15"/>
        <v>2651.79</v>
      </c>
      <c r="M679" s="22">
        <f t="shared" si="15"/>
        <v>2655.34</v>
      </c>
      <c r="N679" s="22">
        <f t="shared" si="15"/>
        <v>2653.93</v>
      </c>
      <c r="O679" s="22">
        <f t="shared" si="15"/>
        <v>2659.18</v>
      </c>
      <c r="P679" s="22">
        <f t="shared" si="15"/>
        <v>2675.44</v>
      </c>
      <c r="Q679" s="22">
        <f t="shared" si="15"/>
        <v>2693.1</v>
      </c>
      <c r="R679" s="22">
        <f t="shared" si="15"/>
        <v>2731.2400000000002</v>
      </c>
      <c r="S679" s="22">
        <f t="shared" si="15"/>
        <v>2722.75</v>
      </c>
      <c r="T679" s="22">
        <f t="shared" si="15"/>
        <v>2692.75</v>
      </c>
      <c r="U679" s="22">
        <f t="shared" si="15"/>
        <v>2671.47</v>
      </c>
      <c r="V679" s="22">
        <f t="shared" si="15"/>
        <v>2686.18</v>
      </c>
      <c r="W679" s="22">
        <f t="shared" si="15"/>
        <v>2683.22</v>
      </c>
      <c r="X679" s="22">
        <f t="shared" si="15"/>
        <v>2425.4699999999998</v>
      </c>
      <c r="Y679" s="22">
        <f t="shared" si="15"/>
        <v>2105.5</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15</v>
      </c>
      <c r="B680" s="22">
        <f t="shared" si="15"/>
        <v>1939.9</v>
      </c>
      <c r="C680" s="22">
        <f t="shared" si="15"/>
        <v>1801.84</v>
      </c>
      <c r="D680" s="22">
        <f t="shared" si="15"/>
        <v>1711.6100000000001</v>
      </c>
      <c r="E680" s="22">
        <f t="shared" si="15"/>
        <v>1628.52</v>
      </c>
      <c r="F680" s="22">
        <f t="shared" si="15"/>
        <v>1588.92</v>
      </c>
      <c r="G680" s="22">
        <f t="shared" si="15"/>
        <v>1631.3</v>
      </c>
      <c r="H680" s="22">
        <f t="shared" si="15"/>
        <v>1638.05</v>
      </c>
      <c r="I680" s="22">
        <f t="shared" si="15"/>
        <v>1896.9</v>
      </c>
      <c r="J680" s="22">
        <f t="shared" si="15"/>
        <v>2183.46</v>
      </c>
      <c r="K680" s="22">
        <f t="shared" si="15"/>
        <v>2454.62</v>
      </c>
      <c r="L680" s="22">
        <f t="shared" si="15"/>
        <v>2489.61</v>
      </c>
      <c r="M680" s="22">
        <f t="shared" si="15"/>
        <v>2533.5100000000002</v>
      </c>
      <c r="N680" s="22">
        <f t="shared" si="15"/>
        <v>2559.9900000000002</v>
      </c>
      <c r="O680" s="22">
        <f t="shared" si="15"/>
        <v>2581.85</v>
      </c>
      <c r="P680" s="22">
        <f t="shared" si="15"/>
        <v>2634.96</v>
      </c>
      <c r="Q680" s="22">
        <f t="shared" si="15"/>
        <v>2675.81</v>
      </c>
      <c r="R680" s="22">
        <f t="shared" si="15"/>
        <v>2722.06</v>
      </c>
      <c r="S680" s="22">
        <f t="shared" si="15"/>
        <v>2713.04</v>
      </c>
      <c r="T680" s="22">
        <f t="shared" si="15"/>
        <v>2684.28</v>
      </c>
      <c r="U680" s="22">
        <f t="shared" si="15"/>
        <v>2656.21</v>
      </c>
      <c r="V680" s="22">
        <f t="shared" si="15"/>
        <v>2674.31</v>
      </c>
      <c r="W680" s="22">
        <f t="shared" si="15"/>
        <v>2649.66</v>
      </c>
      <c r="X680" s="22">
        <f t="shared" si="15"/>
        <v>2373.4</v>
      </c>
      <c r="Y680" s="22">
        <f t="shared" si="15"/>
        <v>2083.91</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16</v>
      </c>
      <c r="B681" s="22">
        <f t="shared" si="15"/>
        <v>1801.58</v>
      </c>
      <c r="C681" s="22">
        <f t="shared" si="15"/>
        <v>1691.25</v>
      </c>
      <c r="D681" s="22">
        <f t="shared" si="15"/>
        <v>1488.14</v>
      </c>
      <c r="E681" s="22">
        <f t="shared" si="15"/>
        <v>1324.62</v>
      </c>
      <c r="F681" s="22">
        <f t="shared" si="15"/>
        <v>1126.82</v>
      </c>
      <c r="G681" s="22">
        <f t="shared" si="15"/>
        <v>1646</v>
      </c>
      <c r="H681" s="22">
        <f t="shared" si="15"/>
        <v>1879.6100000000001</v>
      </c>
      <c r="I681" s="22">
        <f t="shared" si="15"/>
        <v>2286.2399999999998</v>
      </c>
      <c r="J681" s="22">
        <f t="shared" si="15"/>
        <v>2615.12</v>
      </c>
      <c r="K681" s="22">
        <f t="shared" si="15"/>
        <v>2735.44</v>
      </c>
      <c r="L681" s="22">
        <f t="shared" si="15"/>
        <v>2751.14</v>
      </c>
      <c r="M681" s="22">
        <f t="shared" si="15"/>
        <v>2744.6</v>
      </c>
      <c r="N681" s="22">
        <f t="shared" si="15"/>
        <v>2740.66</v>
      </c>
      <c r="O681" s="22">
        <f t="shared" si="15"/>
        <v>2774.13</v>
      </c>
      <c r="P681" s="22">
        <f t="shared" si="15"/>
        <v>2820.94</v>
      </c>
      <c r="Q681" s="22">
        <f t="shared" si="15"/>
        <v>2866.61</v>
      </c>
      <c r="R681" s="22">
        <f t="shared" si="15"/>
        <v>2832.21</v>
      </c>
      <c r="S681" s="22">
        <f t="shared" si="15"/>
        <v>2760.17</v>
      </c>
      <c r="T681" s="22">
        <f t="shared" si="15"/>
        <v>2718.73</v>
      </c>
      <c r="U681" s="22">
        <f t="shared" si="15"/>
        <v>2669.81</v>
      </c>
      <c r="V681" s="22">
        <f t="shared" si="15"/>
        <v>2661.68</v>
      </c>
      <c r="W681" s="22">
        <f t="shared" si="15"/>
        <v>2635.11</v>
      </c>
      <c r="X681" s="22">
        <f t="shared" si="15"/>
        <v>2357.4699999999998</v>
      </c>
      <c r="Y681" s="22">
        <f t="shared" si="15"/>
        <v>2016.8600000000001</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17</v>
      </c>
      <c r="B682" s="22">
        <f t="shared" si="15"/>
        <v>1816.05</v>
      </c>
      <c r="C682" s="22">
        <f t="shared" si="15"/>
        <v>1639.82</v>
      </c>
      <c r="D682" s="22">
        <f t="shared" si="15"/>
        <v>1466.1</v>
      </c>
      <c r="E682" s="22">
        <f t="shared" si="15"/>
        <v>1326.19</v>
      </c>
      <c r="F682" s="22">
        <f t="shared" si="15"/>
        <v>1324.28</v>
      </c>
      <c r="G682" s="22">
        <f t="shared" si="15"/>
        <v>1627.3</v>
      </c>
      <c r="H682" s="22">
        <f t="shared" si="15"/>
        <v>1826.44</v>
      </c>
      <c r="I682" s="22">
        <f t="shared" si="15"/>
        <v>2086.4699999999998</v>
      </c>
      <c r="J682" s="22">
        <f t="shared" si="15"/>
        <v>2491.54</v>
      </c>
      <c r="K682" s="22">
        <f t="shared" si="15"/>
        <v>2616.5300000000002</v>
      </c>
      <c r="L682" s="22">
        <f t="shared" si="15"/>
        <v>2665.57</v>
      </c>
      <c r="M682" s="22">
        <f t="shared" si="15"/>
        <v>2706.2</v>
      </c>
      <c r="N682" s="22">
        <f t="shared" si="15"/>
        <v>2480.52</v>
      </c>
      <c r="O682" s="22">
        <f t="shared" si="15"/>
        <v>2674.72</v>
      </c>
      <c r="P682" s="22">
        <f t="shared" si="15"/>
        <v>2789.43</v>
      </c>
      <c r="Q682" s="22">
        <f t="shared" si="15"/>
        <v>2798.53</v>
      </c>
      <c r="R682" s="22">
        <f t="shared" si="15"/>
        <v>2746.2400000000002</v>
      </c>
      <c r="S682" s="22">
        <f t="shared" si="15"/>
        <v>2652.64</v>
      </c>
      <c r="T682" s="22">
        <f t="shared" si="15"/>
        <v>2573.79</v>
      </c>
      <c r="U682" s="22">
        <f t="shared" si="15"/>
        <v>2439.0099999999998</v>
      </c>
      <c r="V682" s="22">
        <f t="shared" si="15"/>
        <v>2446.91</v>
      </c>
      <c r="W682" s="22">
        <f t="shared" si="15"/>
        <v>2367.42</v>
      </c>
      <c r="X682" s="22">
        <f t="shared" si="15"/>
        <v>2072.12</v>
      </c>
      <c r="Y682" s="22">
        <f t="shared" si="15"/>
        <v>1950.52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18</v>
      </c>
      <c r="B683" s="22">
        <f t="shared" si="15"/>
        <v>1805.34</v>
      </c>
      <c r="C683" s="22">
        <f t="shared" si="15"/>
        <v>1625.55</v>
      </c>
      <c r="D683" s="22">
        <f t="shared" si="15"/>
        <v>1456.6</v>
      </c>
      <c r="E683" s="22">
        <f t="shared" si="15"/>
        <v>1329.75</v>
      </c>
      <c r="F683" s="22">
        <f t="shared" si="15"/>
        <v>1335.1</v>
      </c>
      <c r="G683" s="22">
        <f t="shared" si="15"/>
        <v>1592.74</v>
      </c>
      <c r="H683" s="22">
        <f t="shared" si="15"/>
        <v>1799.28</v>
      </c>
      <c r="I683" s="22">
        <f t="shared" si="15"/>
        <v>2168.1799999999998</v>
      </c>
      <c r="J683" s="22">
        <f t="shared" si="15"/>
        <v>2516.66</v>
      </c>
      <c r="K683" s="22">
        <f t="shared" si="15"/>
        <v>2735.17</v>
      </c>
      <c r="L683" s="22">
        <f t="shared" si="15"/>
        <v>2741.92</v>
      </c>
      <c r="M683" s="22">
        <f t="shared" si="15"/>
        <v>2743.9900000000002</v>
      </c>
      <c r="N683" s="22">
        <f t="shared" si="15"/>
        <v>2736.59</v>
      </c>
      <c r="O683" s="22">
        <f t="shared" si="15"/>
        <v>2767.3</v>
      </c>
      <c r="P683" s="22">
        <f t="shared" si="15"/>
        <v>2819.67</v>
      </c>
      <c r="Q683" s="22">
        <f t="shared" si="15"/>
        <v>2799.97</v>
      </c>
      <c r="R683" s="22">
        <f t="shared" si="15"/>
        <v>2798.42</v>
      </c>
      <c r="S683" s="22">
        <f t="shared" si="15"/>
        <v>2727.34</v>
      </c>
      <c r="T683" s="22">
        <f t="shared" si="15"/>
        <v>2583.37</v>
      </c>
      <c r="U683" s="22">
        <f t="shared" si="15"/>
        <v>2475.2199999999998</v>
      </c>
      <c r="V683" s="22">
        <f t="shared" si="15"/>
        <v>2393.8199999999997</v>
      </c>
      <c r="W683" s="22">
        <f t="shared" si="15"/>
        <v>2391.69</v>
      </c>
      <c r="X683" s="22">
        <f t="shared" si="15"/>
        <v>2095.61</v>
      </c>
      <c r="Y683" s="22">
        <f t="shared" si="15"/>
        <v>1991.14</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19</v>
      </c>
      <c r="B684" s="22">
        <f t="shared" si="15"/>
        <v>1709.07</v>
      </c>
      <c r="C684" s="22">
        <f t="shared" si="15"/>
        <v>1451.71</v>
      </c>
      <c r="D684" s="22">
        <f t="shared" si="15"/>
        <v>1292.2</v>
      </c>
      <c r="E684" s="22">
        <f t="shared" si="15"/>
        <v>1169.21</v>
      </c>
      <c r="F684" s="22">
        <f t="shared" si="15"/>
        <v>1183.52</v>
      </c>
      <c r="G684" s="22">
        <f t="shared" si="15"/>
        <v>1461.17</v>
      </c>
      <c r="H684" s="22">
        <f t="shared" si="15"/>
        <v>1713.52</v>
      </c>
      <c r="I684" s="22">
        <f t="shared" si="15"/>
        <v>2067.67</v>
      </c>
      <c r="J684" s="22">
        <f t="shared" si="15"/>
        <v>2427.12</v>
      </c>
      <c r="K684" s="22">
        <f t="shared" si="15"/>
        <v>2504.42</v>
      </c>
      <c r="L684" s="22">
        <f t="shared" si="15"/>
        <v>2553.7400000000002</v>
      </c>
      <c r="M684" s="22">
        <f t="shared" si="15"/>
        <v>2575.73</v>
      </c>
      <c r="N684" s="22">
        <f t="shared" si="15"/>
        <v>2553.2400000000002</v>
      </c>
      <c r="O684" s="22">
        <f t="shared" si="15"/>
        <v>2621.97</v>
      </c>
      <c r="P684" s="22">
        <f t="shared" si="15"/>
        <v>2721.12</v>
      </c>
      <c r="Q684" s="22">
        <f t="shared" si="15"/>
        <v>2718.5</v>
      </c>
      <c r="R684" s="22">
        <f t="shared" si="15"/>
        <v>2649.92</v>
      </c>
      <c r="S684" s="22">
        <f t="shared" si="15"/>
        <v>2575.4</v>
      </c>
      <c r="T684" s="22">
        <f t="shared" si="15"/>
        <v>2523.5100000000002</v>
      </c>
      <c r="U684" s="22">
        <f t="shared" si="15"/>
        <v>2483.41</v>
      </c>
      <c r="V684" s="22">
        <f t="shared" si="15"/>
        <v>2461.91</v>
      </c>
      <c r="W684" s="22">
        <f t="shared" si="15"/>
        <v>2439.7399999999998</v>
      </c>
      <c r="X684" s="22">
        <f t="shared" si="15"/>
        <v>2098.87</v>
      </c>
      <c r="Y684" s="22">
        <f t="shared" si="15"/>
        <v>1952.66</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20</v>
      </c>
      <c r="B685" s="22">
        <f t="shared" si="15"/>
        <v>1739.4</v>
      </c>
      <c r="C685" s="22">
        <f t="shared" si="15"/>
        <v>1604.24</v>
      </c>
      <c r="D685" s="22">
        <f t="shared" si="15"/>
        <v>1420.36</v>
      </c>
      <c r="E685" s="22">
        <f t="shared" si="15"/>
        <v>1275.5899999999999</v>
      </c>
      <c r="F685" s="22">
        <f t="shared" si="15"/>
        <v>1301.1099999999999</v>
      </c>
      <c r="G685" s="22">
        <f t="shared" si="15"/>
        <v>1605.69</v>
      </c>
      <c r="H685" s="22">
        <f t="shared" si="15"/>
        <v>1822.64</v>
      </c>
      <c r="I685" s="22">
        <f t="shared" si="15"/>
        <v>2137.12</v>
      </c>
      <c r="J685" s="22">
        <f t="shared" si="15"/>
        <v>2702.11</v>
      </c>
      <c r="K685" s="22">
        <f t="shared" si="15"/>
        <v>2741.96</v>
      </c>
      <c r="L685" s="22">
        <f t="shared" si="15"/>
        <v>2765.96</v>
      </c>
      <c r="M685" s="22">
        <f t="shared" si="15"/>
        <v>2756.85</v>
      </c>
      <c r="N685" s="22">
        <f t="shared" si="15"/>
        <v>2751.95</v>
      </c>
      <c r="O685" s="22">
        <f t="shared" si="15"/>
        <v>2778.12</v>
      </c>
      <c r="P685" s="22">
        <f t="shared" si="15"/>
        <v>2825.2400000000002</v>
      </c>
      <c r="Q685" s="22">
        <f t="shared" si="15"/>
        <v>2817.79</v>
      </c>
      <c r="R685" s="22">
        <f t="shared" si="15"/>
        <v>2788.41</v>
      </c>
      <c r="S685" s="22">
        <f t="shared" si="15"/>
        <v>2764.28</v>
      </c>
      <c r="T685" s="22">
        <f t="shared" si="15"/>
        <v>2742.35</v>
      </c>
      <c r="U685" s="22">
        <f t="shared" si="15"/>
        <v>2716.7400000000002</v>
      </c>
      <c r="V685" s="22">
        <f t="shared" si="15"/>
        <v>2691.63</v>
      </c>
      <c r="W685" s="22">
        <f t="shared" si="15"/>
        <v>2699.18</v>
      </c>
      <c r="X685" s="22">
        <f t="shared" si="15"/>
        <v>2371.94</v>
      </c>
      <c r="Y685" s="22">
        <f t="shared" si="15"/>
        <v>2090.5</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21</v>
      </c>
      <c r="B686" s="22">
        <f t="shared" si="15"/>
        <v>1924.09</v>
      </c>
      <c r="C686" s="22">
        <f t="shared" si="15"/>
        <v>1794.71</v>
      </c>
      <c r="D686" s="22">
        <f t="shared" si="15"/>
        <v>1662.3</v>
      </c>
      <c r="E686" s="22">
        <f t="shared" si="15"/>
        <v>1580.93</v>
      </c>
      <c r="F686" s="22">
        <f t="shared" si="15"/>
        <v>1568.47</v>
      </c>
      <c r="G686" s="22">
        <f t="shared" si="15"/>
        <v>1552.42</v>
      </c>
      <c r="H686" s="22">
        <f t="shared" si="15"/>
        <v>1622.73</v>
      </c>
      <c r="I686" s="22">
        <f t="shared" si="15"/>
        <v>1945.56</v>
      </c>
      <c r="J686" s="22">
        <f t="shared" si="15"/>
        <v>2489.35</v>
      </c>
      <c r="K686" s="22">
        <f t="shared" si="15"/>
        <v>2653.55</v>
      </c>
      <c r="L686" s="22">
        <f t="shared" si="15"/>
        <v>2662.59</v>
      </c>
      <c r="M686" s="22">
        <f t="shared" si="15"/>
        <v>2668.14</v>
      </c>
      <c r="N686" s="22">
        <f t="shared" si="15"/>
        <v>2664.63</v>
      </c>
      <c r="O686" s="22">
        <f t="shared" si="15"/>
        <v>2666.44</v>
      </c>
      <c r="P686" s="22">
        <f t="shared" si="15"/>
        <v>2673.76</v>
      </c>
      <c r="Q686" s="22">
        <f t="shared" si="15"/>
        <v>2732.06</v>
      </c>
      <c r="R686" s="22">
        <f t="shared" si="15"/>
        <v>2730</v>
      </c>
      <c r="S686" s="22">
        <f t="shared" si="15"/>
        <v>2728.38</v>
      </c>
      <c r="T686" s="22">
        <f t="shared" si="15"/>
        <v>2720.8</v>
      </c>
      <c r="U686" s="22">
        <f t="shared" si="15"/>
        <v>2706.27</v>
      </c>
      <c r="V686" s="22">
        <f t="shared" si="15"/>
        <v>2698.89</v>
      </c>
      <c r="W686" s="22">
        <f t="shared" si="15"/>
        <v>2679.57</v>
      </c>
      <c r="X686" s="22">
        <f t="shared" si="15"/>
        <v>2478.27</v>
      </c>
      <c r="Y686" s="22">
        <f t="shared" si="15"/>
        <v>2097.21</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22</v>
      </c>
      <c r="B687" s="22">
        <f t="shared" si="15"/>
        <v>1883.17</v>
      </c>
      <c r="C687" s="22">
        <f t="shared" si="15"/>
        <v>1728.09</v>
      </c>
      <c r="D687" s="22">
        <f t="shared" si="15"/>
        <v>1647.9</v>
      </c>
      <c r="E687" s="22">
        <f t="shared" si="15"/>
        <v>1546.6</v>
      </c>
      <c r="F687" s="22">
        <f t="shared" si="15"/>
        <v>1441.61</v>
      </c>
      <c r="G687" s="22">
        <f t="shared" si="15"/>
        <v>1431.85</v>
      </c>
      <c r="H687" s="22">
        <f t="shared" si="15"/>
        <v>1446.81</v>
      </c>
      <c r="I687" s="22">
        <f t="shared" si="15"/>
        <v>1741.4</v>
      </c>
      <c r="J687" s="22">
        <f t="shared" si="15"/>
        <v>2068.4499999999998</v>
      </c>
      <c r="K687" s="22">
        <f t="shared" si="15"/>
        <v>2328.4899999999998</v>
      </c>
      <c r="L687" s="22">
        <f t="shared" si="15"/>
        <v>2335.81</v>
      </c>
      <c r="M687" s="22">
        <f t="shared" si="15"/>
        <v>2346.2599999999998</v>
      </c>
      <c r="N687" s="22">
        <f t="shared" si="15"/>
        <v>2343.5099999999998</v>
      </c>
      <c r="O687" s="22">
        <f t="shared" si="15"/>
        <v>2348.1799999999998</v>
      </c>
      <c r="P687" s="22">
        <f t="shared" si="15"/>
        <v>2370.7999999999997</v>
      </c>
      <c r="Q687" s="22">
        <f t="shared" si="15"/>
        <v>2494.66</v>
      </c>
      <c r="R687" s="22">
        <f t="shared" si="15"/>
        <v>2505.2600000000002</v>
      </c>
      <c r="S687" s="22">
        <f t="shared" si="15"/>
        <v>2510.89</v>
      </c>
      <c r="T687" s="22">
        <f t="shared" si="15"/>
        <v>2513.38</v>
      </c>
      <c r="U687" s="22">
        <f t="shared" si="15"/>
        <v>2497.52</v>
      </c>
      <c r="V687" s="22">
        <f t="shared" si="15"/>
        <v>2502.16</v>
      </c>
      <c r="W687" s="22">
        <f t="shared" si="15"/>
        <v>2438.9299999999998</v>
      </c>
      <c r="X687" s="22">
        <f t="shared" si="15"/>
        <v>2315.6799999999998</v>
      </c>
      <c r="Y687" s="22">
        <f t="shared" si="15"/>
        <v>2073.91</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23</v>
      </c>
      <c r="B688" s="22">
        <f t="shared" si="15"/>
        <v>1872.6200000000001</v>
      </c>
      <c r="C688" s="22">
        <f t="shared" si="15"/>
        <v>1717.88</v>
      </c>
      <c r="D688" s="22">
        <f t="shared" si="15"/>
        <v>1626.72</v>
      </c>
      <c r="E688" s="22">
        <f t="shared" si="15"/>
        <v>1472.3700000000001</v>
      </c>
      <c r="F688" s="22">
        <f t="shared" si="15"/>
        <v>1487.35</v>
      </c>
      <c r="G688" s="22">
        <f t="shared" si="15"/>
        <v>1677.7</v>
      </c>
      <c r="H688" s="22">
        <f t="shared" si="15"/>
        <v>1822.3</v>
      </c>
      <c r="I688" s="22">
        <f t="shared" si="15"/>
        <v>2089.37</v>
      </c>
      <c r="J688" s="22">
        <f t="shared" si="15"/>
        <v>2530.2400000000002</v>
      </c>
      <c r="K688" s="22">
        <f t="shared" si="15"/>
        <v>2583.38</v>
      </c>
      <c r="L688" s="22">
        <f t="shared" si="15"/>
        <v>2622.36</v>
      </c>
      <c r="M688" s="22">
        <f t="shared" si="15"/>
        <v>2449.7399999999998</v>
      </c>
      <c r="N688" s="22">
        <f t="shared" si="15"/>
        <v>2463.58</v>
      </c>
      <c r="O688" s="22">
        <f t="shared" si="15"/>
        <v>2564.4499999999998</v>
      </c>
      <c r="P688" s="22">
        <f t="shared" si="15"/>
        <v>2736</v>
      </c>
      <c r="Q688" s="22">
        <f t="shared" ref="Q688:Y688" si="16">Q586</f>
        <v>2732.82</v>
      </c>
      <c r="R688" s="22">
        <f t="shared" si="16"/>
        <v>2706</v>
      </c>
      <c r="S688" s="22">
        <f t="shared" si="16"/>
        <v>2630.58</v>
      </c>
      <c r="T688" s="22">
        <f t="shared" si="16"/>
        <v>2506.37</v>
      </c>
      <c r="U688" s="22">
        <f t="shared" si="16"/>
        <v>2412.5</v>
      </c>
      <c r="V688" s="22">
        <f t="shared" si="16"/>
        <v>2331.13</v>
      </c>
      <c r="W688" s="22">
        <f t="shared" si="16"/>
        <v>2394.67</v>
      </c>
      <c r="X688" s="22">
        <f t="shared" si="16"/>
        <v>2175.6799999999998</v>
      </c>
      <c r="Y688" s="22">
        <f t="shared" si="16"/>
        <v>2078.44</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24</v>
      </c>
      <c r="B689" s="22">
        <f t="shared" ref="B689:Y696" si="17">B587</f>
        <v>1741.33</v>
      </c>
      <c r="C689" s="22">
        <f t="shared" si="17"/>
        <v>1577.03</v>
      </c>
      <c r="D689" s="22">
        <f t="shared" si="17"/>
        <v>1458.35</v>
      </c>
      <c r="E689" s="22">
        <f t="shared" si="17"/>
        <v>1354.3</v>
      </c>
      <c r="F689" s="22">
        <f t="shared" si="17"/>
        <v>1282.53</v>
      </c>
      <c r="G689" s="22">
        <f t="shared" si="17"/>
        <v>1543.58</v>
      </c>
      <c r="H689" s="22">
        <f t="shared" si="17"/>
        <v>1739.81</v>
      </c>
      <c r="I689" s="22">
        <f t="shared" si="17"/>
        <v>2094.9</v>
      </c>
      <c r="J689" s="22">
        <f t="shared" si="17"/>
        <v>2406.21</v>
      </c>
      <c r="K689" s="22">
        <f t="shared" si="17"/>
        <v>2455.9</v>
      </c>
      <c r="L689" s="22">
        <f t="shared" si="17"/>
        <v>2515.7800000000002</v>
      </c>
      <c r="M689" s="22">
        <f t="shared" si="17"/>
        <v>2486.38</v>
      </c>
      <c r="N689" s="22">
        <f t="shared" si="17"/>
        <v>2490.67</v>
      </c>
      <c r="O689" s="22">
        <f t="shared" si="17"/>
        <v>2494.77</v>
      </c>
      <c r="P689" s="22">
        <f t="shared" si="17"/>
        <v>2697.33</v>
      </c>
      <c r="Q689" s="22">
        <f t="shared" si="17"/>
        <v>2708.45</v>
      </c>
      <c r="R689" s="22">
        <f t="shared" si="17"/>
        <v>2684.25</v>
      </c>
      <c r="S689" s="22">
        <f t="shared" si="17"/>
        <v>2563.9</v>
      </c>
      <c r="T689" s="22">
        <f t="shared" si="17"/>
        <v>2461.36</v>
      </c>
      <c r="U689" s="22">
        <f t="shared" si="17"/>
        <v>2402.9499999999998</v>
      </c>
      <c r="V689" s="22">
        <f t="shared" si="17"/>
        <v>2394.52</v>
      </c>
      <c r="W689" s="22">
        <f t="shared" si="17"/>
        <v>2348.25</v>
      </c>
      <c r="X689" s="22">
        <f t="shared" si="17"/>
        <v>2208.5699999999997</v>
      </c>
      <c r="Y689" s="22">
        <f t="shared" si="17"/>
        <v>2076.6799999999998</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25</v>
      </c>
      <c r="B690" s="22">
        <f t="shared" si="17"/>
        <v>1806.79</v>
      </c>
      <c r="C690" s="22">
        <f t="shared" si="17"/>
        <v>1675.24</v>
      </c>
      <c r="D690" s="22">
        <f t="shared" si="17"/>
        <v>1453.1299999999999</v>
      </c>
      <c r="E690" s="22">
        <f t="shared" si="17"/>
        <v>1373.98</v>
      </c>
      <c r="F690" s="22">
        <f t="shared" si="17"/>
        <v>1450.27</v>
      </c>
      <c r="G690" s="22">
        <f t="shared" si="17"/>
        <v>1644</v>
      </c>
      <c r="H690" s="22">
        <f t="shared" si="17"/>
        <v>1823.84</v>
      </c>
      <c r="I690" s="22">
        <f t="shared" si="17"/>
        <v>2120.92</v>
      </c>
      <c r="J690" s="22">
        <f t="shared" si="17"/>
        <v>2534.64</v>
      </c>
      <c r="K690" s="22">
        <f t="shared" si="17"/>
        <v>2569.27</v>
      </c>
      <c r="L690" s="22">
        <f t="shared" si="17"/>
        <v>2602.79</v>
      </c>
      <c r="M690" s="22">
        <f t="shared" si="17"/>
        <v>2592.87</v>
      </c>
      <c r="N690" s="22">
        <f t="shared" si="17"/>
        <v>2585.09</v>
      </c>
      <c r="O690" s="22">
        <f t="shared" si="17"/>
        <v>2602.02</v>
      </c>
      <c r="P690" s="22">
        <f t="shared" si="17"/>
        <v>2731.45</v>
      </c>
      <c r="Q690" s="22">
        <f t="shared" si="17"/>
        <v>2752.04</v>
      </c>
      <c r="R690" s="22">
        <f t="shared" si="17"/>
        <v>2721.65</v>
      </c>
      <c r="S690" s="22">
        <f t="shared" si="17"/>
        <v>2635.22</v>
      </c>
      <c r="T690" s="22">
        <f t="shared" si="17"/>
        <v>2591.31</v>
      </c>
      <c r="U690" s="22">
        <f t="shared" si="17"/>
        <v>2555.62</v>
      </c>
      <c r="V690" s="22">
        <f t="shared" si="17"/>
        <v>2526.91</v>
      </c>
      <c r="W690" s="22">
        <f t="shared" si="17"/>
        <v>2521.61</v>
      </c>
      <c r="X690" s="22">
        <f t="shared" si="17"/>
        <v>2375.9699999999998</v>
      </c>
      <c r="Y690" s="22">
        <f t="shared" si="17"/>
        <v>2084.6999999999998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26</v>
      </c>
      <c r="B691" s="22">
        <f t="shared" si="17"/>
        <v>1856.77</v>
      </c>
      <c r="C691" s="22">
        <f t="shared" si="17"/>
        <v>1721.04</v>
      </c>
      <c r="D691" s="22">
        <f t="shared" si="17"/>
        <v>1634.74</v>
      </c>
      <c r="E691" s="22">
        <f t="shared" si="17"/>
        <v>1457.21</v>
      </c>
      <c r="F691" s="22">
        <f t="shared" si="17"/>
        <v>1551.06</v>
      </c>
      <c r="G691" s="22">
        <f t="shared" si="17"/>
        <v>1704.32</v>
      </c>
      <c r="H691" s="22">
        <f t="shared" si="17"/>
        <v>1855.3600000000001</v>
      </c>
      <c r="I691" s="22">
        <f t="shared" si="17"/>
        <v>2136.73</v>
      </c>
      <c r="J691" s="22">
        <f t="shared" si="17"/>
        <v>2614.8200000000002</v>
      </c>
      <c r="K691" s="22">
        <f t="shared" si="17"/>
        <v>2633.21</v>
      </c>
      <c r="L691" s="22">
        <f t="shared" si="17"/>
        <v>2652.93</v>
      </c>
      <c r="M691" s="22">
        <f t="shared" si="17"/>
        <v>2646.41</v>
      </c>
      <c r="N691" s="22">
        <f t="shared" si="17"/>
        <v>2641.07</v>
      </c>
      <c r="O691" s="22">
        <f t="shared" si="17"/>
        <v>2653.59</v>
      </c>
      <c r="P691" s="22">
        <f t="shared" si="17"/>
        <v>2743.41</v>
      </c>
      <c r="Q691" s="22">
        <f t="shared" si="17"/>
        <v>2741.37</v>
      </c>
      <c r="R691" s="22">
        <f t="shared" si="17"/>
        <v>2698.08</v>
      </c>
      <c r="S691" s="22">
        <f t="shared" si="17"/>
        <v>2655.05</v>
      </c>
      <c r="T691" s="22">
        <f t="shared" si="17"/>
        <v>2638.6</v>
      </c>
      <c r="U691" s="22">
        <f t="shared" si="17"/>
        <v>2620.17</v>
      </c>
      <c r="V691" s="22">
        <f t="shared" si="17"/>
        <v>2594.0700000000002</v>
      </c>
      <c r="W691" s="22">
        <f t="shared" si="17"/>
        <v>2592.16</v>
      </c>
      <c r="X691" s="22">
        <f t="shared" si="17"/>
        <v>2447.7599999999998</v>
      </c>
      <c r="Y691" s="22">
        <f t="shared" si="17"/>
        <v>2096.9499999999998</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27</v>
      </c>
      <c r="B692" s="22">
        <f t="shared" si="17"/>
        <v>1838.5</v>
      </c>
      <c r="C692" s="22">
        <f t="shared" si="17"/>
        <v>1693.35</v>
      </c>
      <c r="D692" s="22">
        <f t="shared" si="17"/>
        <v>1563.99</v>
      </c>
      <c r="E692" s="22">
        <f t="shared" si="17"/>
        <v>1464.3</v>
      </c>
      <c r="F692" s="22">
        <f t="shared" si="17"/>
        <v>1580.69</v>
      </c>
      <c r="G692" s="22">
        <f t="shared" si="17"/>
        <v>1687.39</v>
      </c>
      <c r="H692" s="22">
        <f t="shared" si="17"/>
        <v>1811.4</v>
      </c>
      <c r="I692" s="22">
        <f t="shared" si="17"/>
        <v>2166.91</v>
      </c>
      <c r="J692" s="22">
        <f t="shared" si="17"/>
        <v>2573.5</v>
      </c>
      <c r="K692" s="22">
        <f t="shared" si="17"/>
        <v>2624.87</v>
      </c>
      <c r="L692" s="22">
        <f t="shared" si="17"/>
        <v>2675.62</v>
      </c>
      <c r="M692" s="22">
        <f t="shared" si="17"/>
        <v>2664.66</v>
      </c>
      <c r="N692" s="22">
        <f t="shared" si="17"/>
        <v>2646.03</v>
      </c>
      <c r="O692" s="22">
        <f t="shared" si="17"/>
        <v>2665.04</v>
      </c>
      <c r="P692" s="22">
        <f t="shared" si="17"/>
        <v>2726.83</v>
      </c>
      <c r="Q692" s="22">
        <f t="shared" si="17"/>
        <v>2697.97</v>
      </c>
      <c r="R692" s="22">
        <f t="shared" si="17"/>
        <v>2661.6</v>
      </c>
      <c r="S692" s="22">
        <f t="shared" si="17"/>
        <v>2613.0100000000002</v>
      </c>
      <c r="T692" s="22">
        <f t="shared" si="17"/>
        <v>2589.8000000000002</v>
      </c>
      <c r="U692" s="22">
        <f t="shared" si="17"/>
        <v>2556.29</v>
      </c>
      <c r="V692" s="22">
        <f t="shared" si="17"/>
        <v>2529.6999999999998</v>
      </c>
      <c r="W692" s="22">
        <f t="shared" si="17"/>
        <v>2583.98</v>
      </c>
      <c r="X692" s="22">
        <f t="shared" si="17"/>
        <v>2427.5699999999997</v>
      </c>
      <c r="Y692" s="22">
        <f t="shared" si="17"/>
        <v>2105.9699999999998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28</v>
      </c>
      <c r="B693" s="22">
        <f t="shared" si="17"/>
        <v>2067.96</v>
      </c>
      <c r="C693" s="22">
        <f t="shared" si="17"/>
        <v>1897.1200000000001</v>
      </c>
      <c r="D693" s="22">
        <f t="shared" si="17"/>
        <v>1802.32</v>
      </c>
      <c r="E693" s="22">
        <f t="shared" si="17"/>
        <v>1674.7</v>
      </c>
      <c r="F693" s="22">
        <f t="shared" si="17"/>
        <v>1669.78</v>
      </c>
      <c r="G693" s="22">
        <f t="shared" si="17"/>
        <v>1751.72</v>
      </c>
      <c r="H693" s="22">
        <f t="shared" si="17"/>
        <v>1783.67</v>
      </c>
      <c r="I693" s="22">
        <f t="shared" si="17"/>
        <v>2096.85</v>
      </c>
      <c r="J693" s="22">
        <f t="shared" si="17"/>
        <v>2501.9</v>
      </c>
      <c r="K693" s="22">
        <f t="shared" si="17"/>
        <v>2677.21</v>
      </c>
      <c r="L693" s="22">
        <f t="shared" si="17"/>
        <v>2678.62</v>
      </c>
      <c r="M693" s="22">
        <f t="shared" si="17"/>
        <v>2687.86</v>
      </c>
      <c r="N693" s="22">
        <f t="shared" si="17"/>
        <v>2681.63</v>
      </c>
      <c r="O693" s="22">
        <f t="shared" si="17"/>
        <v>2685.03</v>
      </c>
      <c r="P693" s="22">
        <f t="shared" si="17"/>
        <v>2694.25</v>
      </c>
      <c r="Q693" s="22">
        <f t="shared" si="17"/>
        <v>2741.27</v>
      </c>
      <c r="R693" s="22">
        <f t="shared" si="17"/>
        <v>2737.12</v>
      </c>
      <c r="S693" s="22">
        <f t="shared" si="17"/>
        <v>2733.21</v>
      </c>
      <c r="T693" s="22">
        <f t="shared" si="17"/>
        <v>2715.07</v>
      </c>
      <c r="U693" s="22">
        <f t="shared" si="17"/>
        <v>2689.94</v>
      </c>
      <c r="V693" s="22">
        <f t="shared" si="17"/>
        <v>2657.12</v>
      </c>
      <c r="W693" s="22">
        <f t="shared" si="17"/>
        <v>2665.56</v>
      </c>
      <c r="X693" s="22">
        <f t="shared" si="17"/>
        <v>2530.9499999999998</v>
      </c>
      <c r="Y693" s="22">
        <f t="shared" si="17"/>
        <v>2091.5899999999997</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29</v>
      </c>
      <c r="B694" s="22">
        <f t="shared" si="17"/>
        <v>1873.35</v>
      </c>
      <c r="C694" s="22">
        <f t="shared" si="17"/>
        <v>1743.74</v>
      </c>
      <c r="D694" s="22">
        <f t="shared" si="17"/>
        <v>1642.01</v>
      </c>
      <c r="E694" s="22">
        <f t="shared" si="17"/>
        <v>1562.07</v>
      </c>
      <c r="F694" s="22">
        <f t="shared" si="17"/>
        <v>1544.57</v>
      </c>
      <c r="G694" s="22">
        <f t="shared" si="17"/>
        <v>1635.09</v>
      </c>
      <c r="H694" s="22">
        <f t="shared" si="17"/>
        <v>1612.26</v>
      </c>
      <c r="I694" s="22">
        <f t="shared" si="17"/>
        <v>1745.35</v>
      </c>
      <c r="J694" s="22">
        <f t="shared" si="17"/>
        <v>2088.85</v>
      </c>
      <c r="K694" s="22">
        <f t="shared" si="17"/>
        <v>2258.56</v>
      </c>
      <c r="L694" s="22">
        <f t="shared" si="17"/>
        <v>2289.02</v>
      </c>
      <c r="M694" s="22">
        <f t="shared" si="17"/>
        <v>2283.98</v>
      </c>
      <c r="N694" s="22">
        <f t="shared" si="17"/>
        <v>2279.75</v>
      </c>
      <c r="O694" s="22">
        <f t="shared" si="17"/>
        <v>2280.23</v>
      </c>
      <c r="P694" s="22">
        <f t="shared" si="17"/>
        <v>2469.6</v>
      </c>
      <c r="Q694" s="22">
        <f t="shared" si="17"/>
        <v>2557.29</v>
      </c>
      <c r="R694" s="22">
        <f t="shared" si="17"/>
        <v>2564.33</v>
      </c>
      <c r="S694" s="22">
        <f t="shared" si="17"/>
        <v>2565.7400000000002</v>
      </c>
      <c r="T694" s="22">
        <f t="shared" si="17"/>
        <v>2565.04</v>
      </c>
      <c r="U694" s="22">
        <f t="shared" si="17"/>
        <v>2547.8000000000002</v>
      </c>
      <c r="V694" s="22">
        <f t="shared" si="17"/>
        <v>2474.16</v>
      </c>
      <c r="W694" s="22">
        <f t="shared" si="17"/>
        <v>2405.4</v>
      </c>
      <c r="X694" s="22">
        <f t="shared" si="17"/>
        <v>2205.0099999999998</v>
      </c>
      <c r="Y694" s="22">
        <f t="shared" si="17"/>
        <v>1881.8</v>
      </c>
      <c r="Z694" s="5">
        <f>IFERROR(Y694,"скрыть")</f>
        <v>1881.8</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30</v>
      </c>
      <c r="B695" s="22">
        <f t="shared" si="17"/>
        <v>1834.94</v>
      </c>
      <c r="C695" s="22">
        <f t="shared" si="17"/>
        <v>1718.85</v>
      </c>
      <c r="D695" s="22">
        <f t="shared" si="17"/>
        <v>1632.56</v>
      </c>
      <c r="E695" s="22">
        <f t="shared" si="17"/>
        <v>1513.75</v>
      </c>
      <c r="F695" s="22">
        <f t="shared" si="17"/>
        <v>1545.65</v>
      </c>
      <c r="G695" s="22">
        <f t="shared" si="17"/>
        <v>1643.57</v>
      </c>
      <c r="H695" s="22">
        <f t="shared" si="17"/>
        <v>1857.72</v>
      </c>
      <c r="I695" s="22">
        <f t="shared" si="17"/>
        <v>2214.96</v>
      </c>
      <c r="J695" s="22">
        <f t="shared" si="17"/>
        <v>2644.38</v>
      </c>
      <c r="K695" s="22">
        <f t="shared" si="17"/>
        <v>2648.53</v>
      </c>
      <c r="L695" s="22">
        <f t="shared" si="17"/>
        <v>2664.54</v>
      </c>
      <c r="M695" s="22">
        <f t="shared" si="17"/>
        <v>2652.29</v>
      </c>
      <c r="N695" s="22">
        <f t="shared" si="17"/>
        <v>2655.12</v>
      </c>
      <c r="O695" s="22">
        <f t="shared" si="17"/>
        <v>2670.89</v>
      </c>
      <c r="P695" s="22">
        <f t="shared" si="17"/>
        <v>2746.23</v>
      </c>
      <c r="Q695" s="22">
        <f t="shared" si="17"/>
        <v>2770.31</v>
      </c>
      <c r="R695" s="22">
        <f t="shared" si="17"/>
        <v>2743.61</v>
      </c>
      <c r="S695" s="22">
        <f t="shared" si="17"/>
        <v>2700.76</v>
      </c>
      <c r="T695" s="22">
        <f t="shared" si="17"/>
        <v>2659.64</v>
      </c>
      <c r="U695" s="22">
        <f t="shared" si="17"/>
        <v>2613.16</v>
      </c>
      <c r="V695" s="22">
        <f t="shared" si="17"/>
        <v>2439.0499999999997</v>
      </c>
      <c r="W695" s="22">
        <f t="shared" si="17"/>
        <v>2380.4699999999998</v>
      </c>
      <c r="X695" s="22">
        <f t="shared" si="17"/>
        <v>2108.52</v>
      </c>
      <c r="Y695" s="22">
        <f t="shared" si="17"/>
        <v>1856.6</v>
      </c>
      <c r="Z695" s="5">
        <f>IFERROR(Y695,"скрыть")</f>
        <v>1856.6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31</v>
      </c>
      <c r="B696" s="22" t="e">
        <f t="shared" si="17"/>
        <v>#VALUE!</v>
      </c>
      <c r="C696" s="22" t="e">
        <f t="shared" si="17"/>
        <v>#VALUE!</v>
      </c>
      <c r="D696" s="22" t="e">
        <f t="shared" si="17"/>
        <v>#VALUE!</v>
      </c>
      <c r="E696" s="22" t="e">
        <f t="shared" si="17"/>
        <v>#VALUE!</v>
      </c>
      <c r="F696" s="22" t="e">
        <f t="shared" si="17"/>
        <v>#VALUE!</v>
      </c>
      <c r="G696" s="22" t="e">
        <f t="shared" si="17"/>
        <v>#VALUE!</v>
      </c>
      <c r="H696" s="22" t="e">
        <f t="shared" si="17"/>
        <v>#VALUE!</v>
      </c>
      <c r="I696" s="22" t="e">
        <f t="shared" si="17"/>
        <v>#VALUE!</v>
      </c>
      <c r="J696" s="22" t="e">
        <f t="shared" si="17"/>
        <v>#VALUE!</v>
      </c>
      <c r="K696" s="22" t="e">
        <f t="shared" si="17"/>
        <v>#VALUE!</v>
      </c>
      <c r="L696" s="22" t="e">
        <f t="shared" si="17"/>
        <v>#VALUE!</v>
      </c>
      <c r="M696" s="22" t="e">
        <f t="shared" si="17"/>
        <v>#VALUE!</v>
      </c>
      <c r="N696" s="22" t="e">
        <f t="shared" si="17"/>
        <v>#VALUE!</v>
      </c>
      <c r="O696" s="22" t="e">
        <f t="shared" si="17"/>
        <v>#VALUE!</v>
      </c>
      <c r="P696" s="22" t="e">
        <f t="shared" si="17"/>
        <v>#VALUE!</v>
      </c>
      <c r="Q696" s="22" t="e">
        <f t="shared" si="17"/>
        <v>#VALUE!</v>
      </c>
      <c r="R696" s="22" t="e">
        <f t="shared" si="17"/>
        <v>#VALUE!</v>
      </c>
      <c r="S696" s="22" t="e">
        <f t="shared" si="17"/>
        <v>#VALUE!</v>
      </c>
      <c r="T696" s="22" t="e">
        <f t="shared" si="17"/>
        <v>#VALUE!</v>
      </c>
      <c r="U696" s="22" t="e">
        <f t="shared" si="17"/>
        <v>#VALUE!</v>
      </c>
      <c r="V696" s="22" t="e">
        <f t="shared" si="17"/>
        <v>#VALUE!</v>
      </c>
      <c r="W696" s="22" t="e">
        <f t="shared" si="17"/>
        <v>#VALUE!</v>
      </c>
      <c r="X696" s="22" t="e">
        <f t="shared" si="17"/>
        <v>#VALUE!</v>
      </c>
      <c r="Y696" s="22" t="e">
        <f t="shared" si="17"/>
        <v>#VALUE!</v>
      </c>
      <c r="Z696" s="5" t="str">
        <f>IFERROR(Y696,"скрыть")</f>
        <v>скрыть</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x14ac:dyDescent="0.2">
      <c r="A697" s="117"/>
      <c r="B697" s="118" t="s">
        <v>98</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x14ac:dyDescent="0.2">
      <c r="A698" s="117"/>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s="8" customFormat="1" ht="32.65" customHeight="1" x14ac:dyDescent="0.2">
      <c r="A699" s="12" t="s">
        <v>64</v>
      </c>
      <c r="B699" s="13" t="s">
        <v>65</v>
      </c>
      <c r="C699" s="13" t="s">
        <v>66</v>
      </c>
      <c r="D699" s="13" t="s">
        <v>67</v>
      </c>
      <c r="E699" s="13" t="s">
        <v>68</v>
      </c>
      <c r="F699" s="13" t="s">
        <v>69</v>
      </c>
      <c r="G699" s="13" t="s">
        <v>70</v>
      </c>
      <c r="H699" s="13" t="s">
        <v>71</v>
      </c>
      <c r="I699" s="13" t="s">
        <v>72</v>
      </c>
      <c r="J699" s="13" t="s">
        <v>73</v>
      </c>
      <c r="K699" s="13" t="s">
        <v>74</v>
      </c>
      <c r="L699" s="13" t="s">
        <v>75</v>
      </c>
      <c r="M699" s="13" t="s">
        <v>76</v>
      </c>
      <c r="N699" s="13" t="s">
        <v>77</v>
      </c>
      <c r="O699" s="13" t="s">
        <v>78</v>
      </c>
      <c r="P699" s="13" t="s">
        <v>79</v>
      </c>
      <c r="Q699" s="13" t="s">
        <v>80</v>
      </c>
      <c r="R699" s="13" t="s">
        <v>81</v>
      </c>
      <c r="S699" s="13" t="s">
        <v>82</v>
      </c>
      <c r="T699" s="13" t="s">
        <v>83</v>
      </c>
      <c r="U699" s="13" t="s">
        <v>84</v>
      </c>
      <c r="V699" s="13" t="s">
        <v>85</v>
      </c>
      <c r="W699" s="13" t="s">
        <v>86</v>
      </c>
      <c r="X699" s="13" t="s">
        <v>87</v>
      </c>
      <c r="Y699" s="13" t="s">
        <v>88</v>
      </c>
      <c r="Z699" s="7"/>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v>
      </c>
      <c r="B700" s="20">
        <f>B487</f>
        <v>0</v>
      </c>
      <c r="C700" s="20">
        <f>C487</f>
        <v>0</v>
      </c>
      <c r="D700" s="20">
        <f>D487</f>
        <v>0</v>
      </c>
      <c r="E700" s="20">
        <f>E487</f>
        <v>0</v>
      </c>
      <c r="F700" s="20">
        <f>F487</f>
        <v>8.4499999999999993</v>
      </c>
      <c r="G700" s="20">
        <f>G487</f>
        <v>20.74</v>
      </c>
      <c r="H700" s="20">
        <f>H487</f>
        <v>68.930000000000007</v>
      </c>
      <c r="I700" s="20">
        <f>I487</f>
        <v>474.09</v>
      </c>
      <c r="J700" s="20">
        <f>J487</f>
        <v>353.34</v>
      </c>
      <c r="K700" s="20">
        <f>K487</f>
        <v>335.09</v>
      </c>
      <c r="L700" s="20">
        <f>L487</f>
        <v>203.46</v>
      </c>
      <c r="M700" s="20">
        <f>M487</f>
        <v>152.93</v>
      </c>
      <c r="N700" s="20">
        <f>N487</f>
        <v>165.99</v>
      </c>
      <c r="O700" s="20">
        <f>O487</f>
        <v>165.48</v>
      </c>
      <c r="P700" s="20">
        <f>P487</f>
        <v>138.02000000000001</v>
      </c>
      <c r="Q700" s="20">
        <f>Q487</f>
        <v>172.11</v>
      </c>
      <c r="R700" s="20">
        <f>R487</f>
        <v>140.6</v>
      </c>
      <c r="S700" s="20">
        <f>S487</f>
        <v>80.69</v>
      </c>
      <c r="T700" s="20">
        <f>T487</f>
        <v>92.59</v>
      </c>
      <c r="U700" s="20">
        <f>U487</f>
        <v>54.39</v>
      </c>
      <c r="V700" s="20">
        <f>V487</f>
        <v>7.0000000000000007E-2</v>
      </c>
      <c r="W700" s="20">
        <f>W487</f>
        <v>0</v>
      </c>
      <c r="X700" s="20">
        <f>X487</f>
        <v>0</v>
      </c>
      <c r="Y700" s="20">
        <f>Y487</f>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v>
      </c>
      <c r="B701" s="20">
        <f>B488</f>
        <v>0</v>
      </c>
      <c r="C701" s="20">
        <f>C488</f>
        <v>0</v>
      </c>
      <c r="D701" s="20">
        <f>D488</f>
        <v>0</v>
      </c>
      <c r="E701" s="20">
        <f>E488</f>
        <v>0</v>
      </c>
      <c r="F701" s="20">
        <f>F488</f>
        <v>9.8699999999999992</v>
      </c>
      <c r="G701" s="20">
        <f>G488</f>
        <v>58.15</v>
      </c>
      <c r="H701" s="20">
        <f>H488</f>
        <v>254.1</v>
      </c>
      <c r="I701" s="20">
        <f>I488</f>
        <v>261.02</v>
      </c>
      <c r="J701" s="20">
        <f>J488</f>
        <v>86.73</v>
      </c>
      <c r="K701" s="20">
        <f>K488</f>
        <v>27.87</v>
      </c>
      <c r="L701" s="20">
        <f>L488</f>
        <v>0</v>
      </c>
      <c r="M701" s="20">
        <f>M488</f>
        <v>0</v>
      </c>
      <c r="N701" s="20">
        <f>N488</f>
        <v>0</v>
      </c>
      <c r="O701" s="20">
        <f>O488</f>
        <v>0</v>
      </c>
      <c r="P701" s="20">
        <f>P488</f>
        <v>0</v>
      </c>
      <c r="Q701" s="20">
        <f>Q488</f>
        <v>0</v>
      </c>
      <c r="R701" s="20">
        <f>R488</f>
        <v>0</v>
      </c>
      <c r="S701" s="20">
        <f>S488</f>
        <v>0</v>
      </c>
      <c r="T701" s="20">
        <f>T488</f>
        <v>0</v>
      </c>
      <c r="U701" s="20">
        <f>U488</f>
        <v>0</v>
      </c>
      <c r="V701" s="20">
        <f>V488</f>
        <v>0</v>
      </c>
      <c r="W701" s="20">
        <f>W488</f>
        <v>0</v>
      </c>
      <c r="X701" s="20">
        <f>X488</f>
        <v>0</v>
      </c>
      <c r="Y701" s="20">
        <f>Y488</f>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3</v>
      </c>
      <c r="B702" s="20">
        <f>B489</f>
        <v>0</v>
      </c>
      <c r="C702" s="20">
        <f>C489</f>
        <v>0</v>
      </c>
      <c r="D702" s="20">
        <f>D489</f>
        <v>0</v>
      </c>
      <c r="E702" s="20">
        <f>E489</f>
        <v>0</v>
      </c>
      <c r="F702" s="20">
        <f>F489</f>
        <v>1.33</v>
      </c>
      <c r="G702" s="20">
        <f>G489</f>
        <v>66.28</v>
      </c>
      <c r="H702" s="20">
        <f>H489</f>
        <v>245.35</v>
      </c>
      <c r="I702" s="20">
        <f>I489</f>
        <v>61.9</v>
      </c>
      <c r="J702" s="20">
        <f>J489</f>
        <v>47.48</v>
      </c>
      <c r="K702" s="20">
        <f>K489</f>
        <v>29.93</v>
      </c>
      <c r="L702" s="20">
        <f>L489</f>
        <v>0</v>
      </c>
      <c r="M702" s="20">
        <f>M489</f>
        <v>0</v>
      </c>
      <c r="N702" s="20">
        <f>N489</f>
        <v>0</v>
      </c>
      <c r="O702" s="20">
        <f>O489</f>
        <v>2</v>
      </c>
      <c r="P702" s="20">
        <f>P489</f>
        <v>3.89</v>
      </c>
      <c r="Q702" s="20">
        <f>Q489</f>
        <v>46.57</v>
      </c>
      <c r="R702" s="20">
        <f>R489</f>
        <v>638.16999999999996</v>
      </c>
      <c r="S702" s="20">
        <f>S489</f>
        <v>303.48</v>
      </c>
      <c r="T702" s="20">
        <f>T489</f>
        <v>132.61000000000001</v>
      </c>
      <c r="U702" s="20">
        <f>U489</f>
        <v>113.83</v>
      </c>
      <c r="V702" s="20">
        <f>V489</f>
        <v>206.55</v>
      </c>
      <c r="W702" s="20">
        <f>W489</f>
        <v>0</v>
      </c>
      <c r="X702" s="20">
        <f>X489</f>
        <v>0</v>
      </c>
      <c r="Y702" s="20">
        <f>Y489</f>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4</v>
      </c>
      <c r="B703" s="20">
        <f>B490</f>
        <v>0</v>
      </c>
      <c r="C703" s="20">
        <f>C490</f>
        <v>0</v>
      </c>
      <c r="D703" s="20">
        <f>D490</f>
        <v>0</v>
      </c>
      <c r="E703" s="20">
        <f>E490</f>
        <v>0</v>
      </c>
      <c r="F703" s="20">
        <f>F490</f>
        <v>3.39</v>
      </c>
      <c r="G703" s="20">
        <f>G490</f>
        <v>36.74</v>
      </c>
      <c r="H703" s="20">
        <f>H490</f>
        <v>46.19</v>
      </c>
      <c r="I703" s="20">
        <f>I490</f>
        <v>208.1</v>
      </c>
      <c r="J703" s="20">
        <f>J490</f>
        <v>209.27</v>
      </c>
      <c r="K703" s="20">
        <f>K490</f>
        <v>142.44</v>
      </c>
      <c r="L703" s="20">
        <f>L490</f>
        <v>99.35</v>
      </c>
      <c r="M703" s="20">
        <f>M490</f>
        <v>114.72</v>
      </c>
      <c r="N703" s="20">
        <f>N490</f>
        <v>184.22</v>
      </c>
      <c r="O703" s="20">
        <f>O490</f>
        <v>45.92</v>
      </c>
      <c r="P703" s="20">
        <f>P490</f>
        <v>273.33999999999997</v>
      </c>
      <c r="Q703" s="20">
        <f>Q490</f>
        <v>74.39</v>
      </c>
      <c r="R703" s="20">
        <f>R490</f>
        <v>31.78</v>
      </c>
      <c r="S703" s="20">
        <f>S490</f>
        <v>40.04</v>
      </c>
      <c r="T703" s="20">
        <f>T490</f>
        <v>0</v>
      </c>
      <c r="U703" s="20">
        <f>U490</f>
        <v>0</v>
      </c>
      <c r="V703" s="20">
        <f>V490</f>
        <v>18.13</v>
      </c>
      <c r="W703" s="20">
        <f>W490</f>
        <v>0</v>
      </c>
      <c r="X703" s="20">
        <f>X490</f>
        <v>0</v>
      </c>
      <c r="Y703" s="20">
        <f>Y490</f>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5</v>
      </c>
      <c r="B704" s="20">
        <f>B491</f>
        <v>0</v>
      </c>
      <c r="C704" s="20">
        <f>C491</f>
        <v>0</v>
      </c>
      <c r="D704" s="20">
        <f>D491</f>
        <v>0</v>
      </c>
      <c r="E704" s="20">
        <f>E491</f>
        <v>0</v>
      </c>
      <c r="F704" s="20">
        <f>F491</f>
        <v>0.6</v>
      </c>
      <c r="G704" s="20">
        <f>G491</f>
        <v>46.77</v>
      </c>
      <c r="H704" s="20">
        <f>H491</f>
        <v>188.89</v>
      </c>
      <c r="I704" s="20">
        <f>I491</f>
        <v>299.31</v>
      </c>
      <c r="J704" s="20">
        <f>J491</f>
        <v>118.31</v>
      </c>
      <c r="K704" s="20">
        <f>K491</f>
        <v>70.599999999999994</v>
      </c>
      <c r="L704" s="20">
        <f>L491</f>
        <v>78.930000000000007</v>
      </c>
      <c r="M704" s="20">
        <f>M491</f>
        <v>83.11</v>
      </c>
      <c r="N704" s="20">
        <f>N491</f>
        <v>116.58</v>
      </c>
      <c r="O704" s="20">
        <f>O491</f>
        <v>17.88</v>
      </c>
      <c r="P704" s="20">
        <f>P491</f>
        <v>90.95</v>
      </c>
      <c r="Q704" s="20">
        <f>Q491</f>
        <v>132.1</v>
      </c>
      <c r="R704" s="20">
        <f>R491</f>
        <v>75.17</v>
      </c>
      <c r="S704" s="20">
        <f>S491</f>
        <v>61.01</v>
      </c>
      <c r="T704" s="20">
        <f>T491</f>
        <v>37.36</v>
      </c>
      <c r="U704" s="20">
        <f>U491</f>
        <v>130.38</v>
      </c>
      <c r="V704" s="20">
        <f>V491</f>
        <v>74.38</v>
      </c>
      <c r="W704" s="20">
        <f>W491</f>
        <v>0</v>
      </c>
      <c r="X704" s="20">
        <f>X491</f>
        <v>0</v>
      </c>
      <c r="Y704" s="20">
        <f>Y491</f>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6</v>
      </c>
      <c r="B705" s="20">
        <f>B492</f>
        <v>0</v>
      </c>
      <c r="C705" s="20">
        <f>C492</f>
        <v>0</v>
      </c>
      <c r="D705" s="20">
        <f>D492</f>
        <v>0</v>
      </c>
      <c r="E705" s="20">
        <f>E492</f>
        <v>0</v>
      </c>
      <c r="F705" s="20">
        <f>F492</f>
        <v>114.05</v>
      </c>
      <c r="G705" s="20">
        <f>G492</f>
        <v>138.43</v>
      </c>
      <c r="H705" s="20">
        <f>H492</f>
        <v>339.29</v>
      </c>
      <c r="I705" s="20">
        <f>I492</f>
        <v>328.22</v>
      </c>
      <c r="J705" s="20">
        <f>J492</f>
        <v>81.55</v>
      </c>
      <c r="K705" s="20">
        <f>K492</f>
        <v>0</v>
      </c>
      <c r="L705" s="20">
        <f>L492</f>
        <v>0</v>
      </c>
      <c r="M705" s="20">
        <f>M492</f>
        <v>0</v>
      </c>
      <c r="N705" s="20">
        <f>N492</f>
        <v>0</v>
      </c>
      <c r="O705" s="20">
        <f>O492</f>
        <v>0</v>
      </c>
      <c r="P705" s="20">
        <f>P492</f>
        <v>0</v>
      </c>
      <c r="Q705" s="20">
        <f>Q492</f>
        <v>0</v>
      </c>
      <c r="R705" s="20">
        <f>R492</f>
        <v>0</v>
      </c>
      <c r="S705" s="20">
        <f>S492</f>
        <v>0</v>
      </c>
      <c r="T705" s="20">
        <f>T492</f>
        <v>6.32</v>
      </c>
      <c r="U705" s="20">
        <f>U492</f>
        <v>1.24</v>
      </c>
      <c r="V705" s="20">
        <f>V492</f>
        <v>0</v>
      </c>
      <c r="W705" s="20">
        <f>W492</f>
        <v>0</v>
      </c>
      <c r="X705" s="20">
        <f>X492</f>
        <v>0</v>
      </c>
      <c r="Y705" s="20">
        <f>Y492</f>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7</v>
      </c>
      <c r="B706" s="20">
        <f>B493</f>
        <v>0</v>
      </c>
      <c r="C706" s="20">
        <f>C493</f>
        <v>0</v>
      </c>
      <c r="D706" s="20">
        <f>D493</f>
        <v>0</v>
      </c>
      <c r="E706" s="20">
        <f>E493</f>
        <v>0.48</v>
      </c>
      <c r="F706" s="20">
        <f>F493</f>
        <v>0.76</v>
      </c>
      <c r="G706" s="20">
        <f>G493</f>
        <v>4.41</v>
      </c>
      <c r="H706" s="20">
        <f>H493</f>
        <v>82.1</v>
      </c>
      <c r="I706" s="20">
        <f>I493</f>
        <v>233.54</v>
      </c>
      <c r="J706" s="20">
        <f>J493</f>
        <v>171.82</v>
      </c>
      <c r="K706" s="20">
        <f>K493</f>
        <v>39.14</v>
      </c>
      <c r="L706" s="20">
        <f>L493</f>
        <v>5.74</v>
      </c>
      <c r="M706" s="20">
        <f>M493</f>
        <v>0</v>
      </c>
      <c r="N706" s="20">
        <f>N493</f>
        <v>0</v>
      </c>
      <c r="O706" s="20">
        <f>O493</f>
        <v>0</v>
      </c>
      <c r="P706" s="20">
        <f>P493</f>
        <v>0</v>
      </c>
      <c r="Q706" s="20">
        <f>Q493</f>
        <v>0</v>
      </c>
      <c r="R706" s="20">
        <f>R493</f>
        <v>0</v>
      </c>
      <c r="S706" s="20">
        <f>S493</f>
        <v>0</v>
      </c>
      <c r="T706" s="20">
        <f>T493</f>
        <v>13.14</v>
      </c>
      <c r="U706" s="20">
        <f>U493</f>
        <v>0</v>
      </c>
      <c r="V706" s="20">
        <f>V493</f>
        <v>0.18</v>
      </c>
      <c r="W706" s="20">
        <f>W493</f>
        <v>0</v>
      </c>
      <c r="X706" s="20">
        <f>X493</f>
        <v>0</v>
      </c>
      <c r="Y706" s="20">
        <f>Y493</f>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8</v>
      </c>
      <c r="B707" s="20">
        <f>B494</f>
        <v>0</v>
      </c>
      <c r="C707" s="20">
        <f>C494</f>
        <v>1.63</v>
      </c>
      <c r="D707" s="20">
        <f>D494</f>
        <v>0.82</v>
      </c>
      <c r="E707" s="20">
        <f>E494</f>
        <v>0</v>
      </c>
      <c r="F707" s="20">
        <f>F494</f>
        <v>0</v>
      </c>
      <c r="G707" s="20">
        <f>G494</f>
        <v>54.1</v>
      </c>
      <c r="H707" s="20">
        <f>H494</f>
        <v>86.62</v>
      </c>
      <c r="I707" s="20">
        <f>I494</f>
        <v>40.58</v>
      </c>
      <c r="J707" s="20">
        <f>J494</f>
        <v>163.18</v>
      </c>
      <c r="K707" s="20">
        <f>K494</f>
        <v>117.48</v>
      </c>
      <c r="L707" s="20">
        <f>L494</f>
        <v>107.81</v>
      </c>
      <c r="M707" s="20">
        <f>M494</f>
        <v>80.56</v>
      </c>
      <c r="N707" s="20">
        <f>N494</f>
        <v>66.25</v>
      </c>
      <c r="O707" s="20">
        <f>O494</f>
        <v>194.67</v>
      </c>
      <c r="P707" s="20">
        <f>P494</f>
        <v>345.3</v>
      </c>
      <c r="Q707" s="20">
        <f>Q494</f>
        <v>330.25</v>
      </c>
      <c r="R707" s="20">
        <f>R494</f>
        <v>219.65</v>
      </c>
      <c r="S707" s="20">
        <f>S494</f>
        <v>258.7</v>
      </c>
      <c r="T707" s="20">
        <f>T494</f>
        <v>1085.18</v>
      </c>
      <c r="U707" s="20">
        <f>U494</f>
        <v>3341.59</v>
      </c>
      <c r="V707" s="20">
        <f>V494</f>
        <v>3462.48</v>
      </c>
      <c r="W707" s="20">
        <f>W494</f>
        <v>348.38</v>
      </c>
      <c r="X707" s="20">
        <f>X494</f>
        <v>0</v>
      </c>
      <c r="Y707" s="20">
        <f>Y494</f>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9</v>
      </c>
      <c r="B708" s="20">
        <f>B495</f>
        <v>0</v>
      </c>
      <c r="C708" s="20">
        <f>C495</f>
        <v>0.86</v>
      </c>
      <c r="D708" s="20">
        <f>D495</f>
        <v>3.53</v>
      </c>
      <c r="E708" s="20">
        <f>E495</f>
        <v>0</v>
      </c>
      <c r="F708" s="20">
        <f>F495</f>
        <v>39.4</v>
      </c>
      <c r="G708" s="20">
        <f>G495</f>
        <v>91.07</v>
      </c>
      <c r="H708" s="20">
        <f>H495</f>
        <v>258.99</v>
      </c>
      <c r="I708" s="20">
        <f>I495</f>
        <v>61.83</v>
      </c>
      <c r="J708" s="20">
        <f>J495</f>
        <v>64.61</v>
      </c>
      <c r="K708" s="20">
        <f>K495</f>
        <v>328.04</v>
      </c>
      <c r="L708" s="20">
        <f>L495</f>
        <v>1266.1600000000001</v>
      </c>
      <c r="M708" s="20">
        <f>M495</f>
        <v>718.08</v>
      </c>
      <c r="N708" s="20">
        <f>N495</f>
        <v>1030.8</v>
      </c>
      <c r="O708" s="20">
        <f>O495</f>
        <v>922.62</v>
      </c>
      <c r="P708" s="20">
        <f>P495</f>
        <v>2996.88</v>
      </c>
      <c r="Q708" s="20">
        <f>Q495</f>
        <v>3403.68</v>
      </c>
      <c r="R708" s="20">
        <f>R495</f>
        <v>3056.28</v>
      </c>
      <c r="S708" s="20">
        <f>S495</f>
        <v>2417.44</v>
      </c>
      <c r="T708" s="20">
        <f>T495</f>
        <v>1076.93</v>
      </c>
      <c r="U708" s="20">
        <f>U495</f>
        <v>607.26</v>
      </c>
      <c r="V708" s="20">
        <f>V495</f>
        <v>403.08</v>
      </c>
      <c r="W708" s="20">
        <f>W495</f>
        <v>242.05</v>
      </c>
      <c r="X708" s="20">
        <f>X495</f>
        <v>0</v>
      </c>
      <c r="Y708" s="20">
        <f>Y495</f>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10</v>
      </c>
      <c r="B709" s="20">
        <f>B496</f>
        <v>0</v>
      </c>
      <c r="C709" s="20">
        <f>C496</f>
        <v>0</v>
      </c>
      <c r="D709" s="20">
        <f>D496</f>
        <v>7.95</v>
      </c>
      <c r="E709" s="20">
        <f>E496</f>
        <v>0</v>
      </c>
      <c r="F709" s="20">
        <f>F496</f>
        <v>29.19</v>
      </c>
      <c r="G709" s="20">
        <f>G496</f>
        <v>76.790000000000006</v>
      </c>
      <c r="H709" s="20">
        <f>H496</f>
        <v>83.91</v>
      </c>
      <c r="I709" s="20">
        <f>I496</f>
        <v>308.23</v>
      </c>
      <c r="J709" s="20">
        <f>J496</f>
        <v>138.22</v>
      </c>
      <c r="K709" s="20">
        <f>K496</f>
        <v>0</v>
      </c>
      <c r="L709" s="20">
        <f>L496</f>
        <v>0</v>
      </c>
      <c r="M709" s="20">
        <f>M496</f>
        <v>0</v>
      </c>
      <c r="N709" s="20">
        <f>N496</f>
        <v>0</v>
      </c>
      <c r="O709" s="20">
        <f>O496</f>
        <v>0</v>
      </c>
      <c r="P709" s="20">
        <f>P496</f>
        <v>0</v>
      </c>
      <c r="Q709" s="20">
        <f>Q496</f>
        <v>0</v>
      </c>
      <c r="R709" s="20">
        <f>R496</f>
        <v>0</v>
      </c>
      <c r="S709" s="20">
        <f>S496</f>
        <v>0</v>
      </c>
      <c r="T709" s="20">
        <f>T496</f>
        <v>0</v>
      </c>
      <c r="U709" s="20">
        <f>U496</f>
        <v>0</v>
      </c>
      <c r="V709" s="20">
        <f>V496</f>
        <v>0</v>
      </c>
      <c r="W709" s="20">
        <f>W496</f>
        <v>0</v>
      </c>
      <c r="X709" s="20">
        <f>X496</f>
        <v>0</v>
      </c>
      <c r="Y709" s="20">
        <f>Y496</f>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11</v>
      </c>
      <c r="B710" s="20">
        <f>B497</f>
        <v>0</v>
      </c>
      <c r="C710" s="20">
        <f>C497</f>
        <v>0</v>
      </c>
      <c r="D710" s="20">
        <f>D497</f>
        <v>0</v>
      </c>
      <c r="E710" s="20">
        <f>E497</f>
        <v>0</v>
      </c>
      <c r="F710" s="20">
        <f>F497</f>
        <v>177.56</v>
      </c>
      <c r="G710" s="20">
        <f>G497</f>
        <v>264.8</v>
      </c>
      <c r="H710" s="20">
        <f>H497</f>
        <v>127.57</v>
      </c>
      <c r="I710" s="20">
        <f>I497</f>
        <v>131.9</v>
      </c>
      <c r="J710" s="20">
        <f>J497</f>
        <v>51.89</v>
      </c>
      <c r="K710" s="20">
        <f>K497</f>
        <v>0</v>
      </c>
      <c r="L710" s="20">
        <f>L497</f>
        <v>0</v>
      </c>
      <c r="M710" s="20">
        <f>M497</f>
        <v>0</v>
      </c>
      <c r="N710" s="20">
        <f>N497</f>
        <v>0</v>
      </c>
      <c r="O710" s="20">
        <f>O497</f>
        <v>0</v>
      </c>
      <c r="P710" s="20">
        <f>P497</f>
        <v>0</v>
      </c>
      <c r="Q710" s="20">
        <f>Q497</f>
        <v>0</v>
      </c>
      <c r="R710" s="20">
        <f>R497</f>
        <v>0</v>
      </c>
      <c r="S710" s="20">
        <f>S497</f>
        <v>0</v>
      </c>
      <c r="T710" s="20">
        <f>T497</f>
        <v>0</v>
      </c>
      <c r="U710" s="20">
        <f>U497</f>
        <v>0</v>
      </c>
      <c r="V710" s="20">
        <f>V497</f>
        <v>0</v>
      </c>
      <c r="W710" s="20">
        <f>W497</f>
        <v>0</v>
      </c>
      <c r="X710" s="20">
        <f>X497</f>
        <v>0</v>
      </c>
      <c r="Y710" s="20">
        <f>Y497</f>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12</v>
      </c>
      <c r="B711" s="20">
        <f>B498</f>
        <v>0</v>
      </c>
      <c r="C711" s="20">
        <f>C498</f>
        <v>0</v>
      </c>
      <c r="D711" s="20">
        <f>D498</f>
        <v>0</v>
      </c>
      <c r="E711" s="20">
        <f>E498</f>
        <v>0</v>
      </c>
      <c r="F711" s="20">
        <f>F498</f>
        <v>13.51</v>
      </c>
      <c r="G711" s="20">
        <f>G498</f>
        <v>69.62</v>
      </c>
      <c r="H711" s="20">
        <f>H498</f>
        <v>109.74</v>
      </c>
      <c r="I711" s="20">
        <f>I498</f>
        <v>135.91</v>
      </c>
      <c r="J711" s="20">
        <f>J498</f>
        <v>255.49</v>
      </c>
      <c r="K711" s="20">
        <f>K498</f>
        <v>83.06</v>
      </c>
      <c r="L711" s="20">
        <f>L498</f>
        <v>47.5</v>
      </c>
      <c r="M711" s="20">
        <f>M498</f>
        <v>40.83</v>
      </c>
      <c r="N711" s="20">
        <f>N498</f>
        <v>50.14</v>
      </c>
      <c r="O711" s="20">
        <f>O498</f>
        <v>34.299999999999997</v>
      </c>
      <c r="P711" s="20">
        <f>P498</f>
        <v>21.18</v>
      </c>
      <c r="Q711" s="20">
        <f>Q498</f>
        <v>0.35</v>
      </c>
      <c r="R711" s="20">
        <f>R498</f>
        <v>0</v>
      </c>
      <c r="S711" s="20">
        <f>S498</f>
        <v>0</v>
      </c>
      <c r="T711" s="20">
        <f>T498</f>
        <v>0</v>
      </c>
      <c r="U711" s="20">
        <f>U498</f>
        <v>0</v>
      </c>
      <c r="V711" s="20">
        <f>V498</f>
        <v>0</v>
      </c>
      <c r="W711" s="20">
        <f>W498</f>
        <v>0</v>
      </c>
      <c r="X711" s="20">
        <f>X498</f>
        <v>0</v>
      </c>
      <c r="Y711" s="20">
        <f>Y498</f>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13</v>
      </c>
      <c r="B712" s="20">
        <f>B499</f>
        <v>0</v>
      </c>
      <c r="C712" s="20">
        <f>C499</f>
        <v>0</v>
      </c>
      <c r="D712" s="20">
        <f>D499</f>
        <v>0</v>
      </c>
      <c r="E712" s="20">
        <f>E499</f>
        <v>0</v>
      </c>
      <c r="F712" s="20">
        <f>F499</f>
        <v>0</v>
      </c>
      <c r="G712" s="20">
        <f>G499</f>
        <v>6.69</v>
      </c>
      <c r="H712" s="20">
        <f>H499</f>
        <v>37.590000000000003</v>
      </c>
      <c r="I712" s="20">
        <f>I499</f>
        <v>138.94</v>
      </c>
      <c r="J712" s="20">
        <f>J499</f>
        <v>140.96</v>
      </c>
      <c r="K712" s="20">
        <f>K499</f>
        <v>0</v>
      </c>
      <c r="L712" s="20">
        <f>L499</f>
        <v>0</v>
      </c>
      <c r="M712" s="20">
        <f>M499</f>
        <v>0</v>
      </c>
      <c r="N712" s="20">
        <f>N499</f>
        <v>0</v>
      </c>
      <c r="O712" s="20">
        <f>O499</f>
        <v>0</v>
      </c>
      <c r="P712" s="20">
        <f>P499</f>
        <v>0</v>
      </c>
      <c r="Q712" s="20">
        <f>Q499</f>
        <v>0</v>
      </c>
      <c r="R712" s="20">
        <f>R499</f>
        <v>0</v>
      </c>
      <c r="S712" s="20">
        <f>S499</f>
        <v>0</v>
      </c>
      <c r="T712" s="20">
        <f>T499</f>
        <v>0</v>
      </c>
      <c r="U712" s="20">
        <f>U499</f>
        <v>0</v>
      </c>
      <c r="V712" s="20">
        <f>V499</f>
        <v>0</v>
      </c>
      <c r="W712" s="20">
        <f>W499</f>
        <v>0</v>
      </c>
      <c r="X712" s="20">
        <f>X499</f>
        <v>0</v>
      </c>
      <c r="Y712" s="20">
        <f>Y499</f>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14</v>
      </c>
      <c r="B713" s="20">
        <f>B500</f>
        <v>0</v>
      </c>
      <c r="C713" s="20">
        <f>C500</f>
        <v>0</v>
      </c>
      <c r="D713" s="20">
        <f>D500</f>
        <v>0</v>
      </c>
      <c r="E713" s="20">
        <f>E500</f>
        <v>0</v>
      </c>
      <c r="F713" s="20">
        <f>F500</f>
        <v>0</v>
      </c>
      <c r="G713" s="20">
        <f>G500</f>
        <v>5.27</v>
      </c>
      <c r="H713" s="20">
        <f>H500</f>
        <v>148.47999999999999</v>
      </c>
      <c r="I713" s="20">
        <f>I500</f>
        <v>148.37</v>
      </c>
      <c r="J713" s="20">
        <f>J500</f>
        <v>62.32</v>
      </c>
      <c r="K713" s="20">
        <f>K500</f>
        <v>0</v>
      </c>
      <c r="L713" s="20">
        <f>L500</f>
        <v>0</v>
      </c>
      <c r="M713" s="20">
        <f>M500</f>
        <v>0</v>
      </c>
      <c r="N713" s="20">
        <f>N500</f>
        <v>0</v>
      </c>
      <c r="O713" s="20">
        <f>O500</f>
        <v>0</v>
      </c>
      <c r="P713" s="20">
        <f>P500</f>
        <v>0</v>
      </c>
      <c r="Q713" s="20">
        <f>Q500</f>
        <v>0</v>
      </c>
      <c r="R713" s="20">
        <f>R500</f>
        <v>0</v>
      </c>
      <c r="S713" s="20">
        <f>S500</f>
        <v>0</v>
      </c>
      <c r="T713" s="20">
        <f>T500</f>
        <v>0</v>
      </c>
      <c r="U713" s="20">
        <f>U500</f>
        <v>0</v>
      </c>
      <c r="V713" s="20">
        <f>V500</f>
        <v>0</v>
      </c>
      <c r="W713" s="20">
        <f>W500</f>
        <v>0</v>
      </c>
      <c r="X713" s="20">
        <f>X500</f>
        <v>0</v>
      </c>
      <c r="Y713" s="20">
        <f>Y500</f>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15</v>
      </c>
      <c r="B714" s="20">
        <f>B501</f>
        <v>0</v>
      </c>
      <c r="C714" s="20">
        <f>C501</f>
        <v>0</v>
      </c>
      <c r="D714" s="20">
        <f>D501</f>
        <v>0</v>
      </c>
      <c r="E714" s="20">
        <f>E501</f>
        <v>76.41</v>
      </c>
      <c r="F714" s="20">
        <f>F501</f>
        <v>172.07</v>
      </c>
      <c r="G714" s="20">
        <f>G501</f>
        <v>249.06</v>
      </c>
      <c r="H714" s="20">
        <f>H501</f>
        <v>0</v>
      </c>
      <c r="I714" s="20">
        <f>I501</f>
        <v>0</v>
      </c>
      <c r="J714" s="20">
        <f>J501</f>
        <v>14.51</v>
      </c>
      <c r="K714" s="20">
        <f>K501</f>
        <v>23.98</v>
      </c>
      <c r="L714" s="20">
        <f>L501</f>
        <v>0</v>
      </c>
      <c r="M714" s="20">
        <f>M501</f>
        <v>0</v>
      </c>
      <c r="N714" s="20">
        <f>N501</f>
        <v>0</v>
      </c>
      <c r="O714" s="20">
        <f>O501</f>
        <v>0</v>
      </c>
      <c r="P714" s="20">
        <f>P501</f>
        <v>0.6</v>
      </c>
      <c r="Q714" s="20">
        <f>Q501</f>
        <v>0</v>
      </c>
      <c r="R714" s="20">
        <f>R501</f>
        <v>0</v>
      </c>
      <c r="S714" s="20">
        <f>S501</f>
        <v>0</v>
      </c>
      <c r="T714" s="20">
        <f>T501</f>
        <v>0</v>
      </c>
      <c r="U714" s="20">
        <f>U501</f>
        <v>0</v>
      </c>
      <c r="V714" s="20">
        <f>V501</f>
        <v>0</v>
      </c>
      <c r="W714" s="20">
        <f>W501</f>
        <v>0</v>
      </c>
      <c r="X714" s="20">
        <f>X501</f>
        <v>0</v>
      </c>
      <c r="Y714" s="20">
        <f>Y501</f>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16</v>
      </c>
      <c r="B715" s="20">
        <f>B502</f>
        <v>0</v>
      </c>
      <c r="C715" s="20">
        <f>C502</f>
        <v>0</v>
      </c>
      <c r="D715" s="20">
        <f>D502</f>
        <v>0</v>
      </c>
      <c r="E715" s="20">
        <f>E502</f>
        <v>0</v>
      </c>
      <c r="F715" s="20">
        <f>F502</f>
        <v>0</v>
      </c>
      <c r="G715" s="20">
        <f>G502</f>
        <v>3.49</v>
      </c>
      <c r="H715" s="20">
        <f>H502</f>
        <v>28.3</v>
      </c>
      <c r="I715" s="20">
        <f>I502</f>
        <v>0</v>
      </c>
      <c r="J715" s="20">
        <f>J502</f>
        <v>0</v>
      </c>
      <c r="K715" s="20">
        <f>K502</f>
        <v>0</v>
      </c>
      <c r="L715" s="20">
        <f>L502</f>
        <v>0</v>
      </c>
      <c r="M715" s="20">
        <f>M502</f>
        <v>0</v>
      </c>
      <c r="N715" s="20">
        <f>N502</f>
        <v>0</v>
      </c>
      <c r="O715" s="20">
        <f>O502</f>
        <v>0</v>
      </c>
      <c r="P715" s="20">
        <f>P502</f>
        <v>13.82</v>
      </c>
      <c r="Q715" s="20">
        <f>Q502</f>
        <v>272.87</v>
      </c>
      <c r="R715" s="20">
        <f>R502</f>
        <v>4.07</v>
      </c>
      <c r="S715" s="20">
        <f>S502</f>
        <v>2.93</v>
      </c>
      <c r="T715" s="20">
        <f>T502</f>
        <v>0</v>
      </c>
      <c r="U715" s="20">
        <f>U502</f>
        <v>0</v>
      </c>
      <c r="V715" s="20">
        <f>V502</f>
        <v>0</v>
      </c>
      <c r="W715" s="20">
        <f>W502</f>
        <v>0</v>
      </c>
      <c r="X715" s="20">
        <f>X502</f>
        <v>0</v>
      </c>
      <c r="Y715" s="20">
        <f>Y502</f>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17</v>
      </c>
      <c r="B716" s="20">
        <f>B503</f>
        <v>0</v>
      </c>
      <c r="C716" s="20">
        <f>C503</f>
        <v>0</v>
      </c>
      <c r="D716" s="20">
        <f>D503</f>
        <v>0</v>
      </c>
      <c r="E716" s="20">
        <f>E503</f>
        <v>0</v>
      </c>
      <c r="F716" s="20">
        <f>F503</f>
        <v>0</v>
      </c>
      <c r="G716" s="20">
        <f>G503</f>
        <v>74.569999999999993</v>
      </c>
      <c r="H716" s="20">
        <f>H503</f>
        <v>95.1</v>
      </c>
      <c r="I716" s="20">
        <f>I503</f>
        <v>143.75</v>
      </c>
      <c r="J716" s="20">
        <f>J503</f>
        <v>248.19</v>
      </c>
      <c r="K716" s="20">
        <f>K503</f>
        <v>63.51</v>
      </c>
      <c r="L716" s="20">
        <f>L503</f>
        <v>0</v>
      </c>
      <c r="M716" s="20">
        <f>M503</f>
        <v>0</v>
      </c>
      <c r="N716" s="20">
        <f>N503</f>
        <v>0.55000000000000004</v>
      </c>
      <c r="O716" s="20">
        <f>O503</f>
        <v>0</v>
      </c>
      <c r="P716" s="20">
        <f>P503</f>
        <v>0</v>
      </c>
      <c r="Q716" s="20">
        <f>Q503</f>
        <v>1.36</v>
      </c>
      <c r="R716" s="20">
        <f>R503</f>
        <v>0</v>
      </c>
      <c r="S716" s="20">
        <f>S503</f>
        <v>0</v>
      </c>
      <c r="T716" s="20">
        <f>T503</f>
        <v>0</v>
      </c>
      <c r="U716" s="20">
        <f>U503</f>
        <v>0</v>
      </c>
      <c r="V716" s="20">
        <f>V503</f>
        <v>0</v>
      </c>
      <c r="W716" s="20">
        <f>W503</f>
        <v>0</v>
      </c>
      <c r="X716" s="20">
        <f>X503</f>
        <v>0</v>
      </c>
      <c r="Y716" s="20">
        <f>Y503</f>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18</v>
      </c>
      <c r="B717" s="20">
        <f>B504</f>
        <v>0</v>
      </c>
      <c r="C717" s="20">
        <f>C504</f>
        <v>0</v>
      </c>
      <c r="D717" s="20">
        <f>D504</f>
        <v>0</v>
      </c>
      <c r="E717" s="20">
        <f>E504</f>
        <v>0</v>
      </c>
      <c r="F717" s="20">
        <f>F504</f>
        <v>195.17</v>
      </c>
      <c r="G717" s="20">
        <f>G504</f>
        <v>56.33</v>
      </c>
      <c r="H717" s="20">
        <f>H504</f>
        <v>225.35</v>
      </c>
      <c r="I717" s="20">
        <f>I504</f>
        <v>97.38</v>
      </c>
      <c r="J717" s="20">
        <f>J504</f>
        <v>0</v>
      </c>
      <c r="K717" s="20">
        <f>K504</f>
        <v>0</v>
      </c>
      <c r="L717" s="20">
        <f>L504</f>
        <v>0</v>
      </c>
      <c r="M717" s="20">
        <f>M504</f>
        <v>0</v>
      </c>
      <c r="N717" s="20">
        <f>N504</f>
        <v>0</v>
      </c>
      <c r="O717" s="20">
        <f>O504</f>
        <v>0</v>
      </c>
      <c r="P717" s="20">
        <f>P504</f>
        <v>0</v>
      </c>
      <c r="Q717" s="20">
        <f>Q504</f>
        <v>0</v>
      </c>
      <c r="R717" s="20">
        <f>R504</f>
        <v>0</v>
      </c>
      <c r="S717" s="20">
        <f>S504</f>
        <v>0</v>
      </c>
      <c r="T717" s="20">
        <f>T504</f>
        <v>0</v>
      </c>
      <c r="U717" s="20">
        <f>U504</f>
        <v>0</v>
      </c>
      <c r="V717" s="20">
        <f>V504</f>
        <v>0</v>
      </c>
      <c r="W717" s="20">
        <f>W504</f>
        <v>0</v>
      </c>
      <c r="X717" s="20">
        <f>X504</f>
        <v>0</v>
      </c>
      <c r="Y717" s="20">
        <f>Y504</f>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19</v>
      </c>
      <c r="B718" s="20">
        <f>B505</f>
        <v>0</v>
      </c>
      <c r="C718" s="20">
        <f>C505</f>
        <v>0</v>
      </c>
      <c r="D718" s="20">
        <f>D505</f>
        <v>0</v>
      </c>
      <c r="E718" s="20">
        <f>E505</f>
        <v>0</v>
      </c>
      <c r="F718" s="20">
        <f>F505</f>
        <v>120.31</v>
      </c>
      <c r="G718" s="20">
        <f>G505</f>
        <v>178.53</v>
      </c>
      <c r="H718" s="20">
        <f>H505</f>
        <v>157.91</v>
      </c>
      <c r="I718" s="20">
        <f>I505</f>
        <v>179.29</v>
      </c>
      <c r="J718" s="20">
        <f>J505</f>
        <v>98.69</v>
      </c>
      <c r="K718" s="20">
        <f>K505</f>
        <v>0</v>
      </c>
      <c r="L718" s="20">
        <f>L505</f>
        <v>0</v>
      </c>
      <c r="M718" s="20">
        <f>M505</f>
        <v>0</v>
      </c>
      <c r="N718" s="20">
        <f>N505</f>
        <v>0</v>
      </c>
      <c r="O718" s="20">
        <f>O505</f>
        <v>0</v>
      </c>
      <c r="P718" s="20">
        <f>P505</f>
        <v>0</v>
      </c>
      <c r="Q718" s="20">
        <f>Q505</f>
        <v>0</v>
      </c>
      <c r="R718" s="20">
        <f>R505</f>
        <v>0</v>
      </c>
      <c r="S718" s="20">
        <f>S505</f>
        <v>0</v>
      </c>
      <c r="T718" s="20">
        <f>T505</f>
        <v>0</v>
      </c>
      <c r="U718" s="20">
        <f>U505</f>
        <v>0</v>
      </c>
      <c r="V718" s="20">
        <f>V505</f>
        <v>66.650000000000006</v>
      </c>
      <c r="W718" s="20">
        <f>W505</f>
        <v>0</v>
      </c>
      <c r="X718" s="20">
        <f>X505</f>
        <v>0</v>
      </c>
      <c r="Y718" s="20">
        <f>Y505</f>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20</v>
      </c>
      <c r="B719" s="20">
        <f>B506</f>
        <v>0</v>
      </c>
      <c r="C719" s="20">
        <f>C506</f>
        <v>0</v>
      </c>
      <c r="D719" s="20">
        <f>D506</f>
        <v>29.2</v>
      </c>
      <c r="E719" s="20">
        <f>E506</f>
        <v>0</v>
      </c>
      <c r="F719" s="20">
        <f>F506</f>
        <v>125.85</v>
      </c>
      <c r="G719" s="20">
        <f>G506</f>
        <v>107.71</v>
      </c>
      <c r="H719" s="20">
        <f>H506</f>
        <v>240.7</v>
      </c>
      <c r="I719" s="20">
        <f>I506</f>
        <v>417.05</v>
      </c>
      <c r="J719" s="20">
        <f>J506</f>
        <v>113.22</v>
      </c>
      <c r="K719" s="20">
        <f>K506</f>
        <v>79.069999999999993</v>
      </c>
      <c r="L719" s="20">
        <f>L506</f>
        <v>57.77</v>
      </c>
      <c r="M719" s="20">
        <f>M506</f>
        <v>71.069999999999993</v>
      </c>
      <c r="N719" s="20">
        <f>N506</f>
        <v>53.14</v>
      </c>
      <c r="O719" s="20">
        <f>O506</f>
        <v>106.02</v>
      </c>
      <c r="P719" s="20">
        <f>P506</f>
        <v>141.58000000000001</v>
      </c>
      <c r="Q719" s="20">
        <f>Q506</f>
        <v>214.14</v>
      </c>
      <c r="R719" s="20">
        <f>R506</f>
        <v>113.08</v>
      </c>
      <c r="S719" s="20">
        <f>S506</f>
        <v>21.96</v>
      </c>
      <c r="T719" s="20">
        <f>T506</f>
        <v>12.83</v>
      </c>
      <c r="U719" s="20">
        <f>U506</f>
        <v>58.47</v>
      </c>
      <c r="V719" s="20">
        <f>V506</f>
        <v>91.43</v>
      </c>
      <c r="W719" s="20">
        <f>W506</f>
        <v>68.73</v>
      </c>
      <c r="X719" s="20">
        <f>X506</f>
        <v>0</v>
      </c>
      <c r="Y719" s="20">
        <f>Y506</f>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21</v>
      </c>
      <c r="B720" s="20">
        <f>B507</f>
        <v>0</v>
      </c>
      <c r="C720" s="20">
        <f>C507</f>
        <v>44.84</v>
      </c>
      <c r="D720" s="20">
        <f>D507</f>
        <v>59.01</v>
      </c>
      <c r="E720" s="20">
        <f>E507</f>
        <v>84.29</v>
      </c>
      <c r="F720" s="20">
        <f>F507</f>
        <v>82.88</v>
      </c>
      <c r="G720" s="20">
        <f>G507</f>
        <v>199.12</v>
      </c>
      <c r="H720" s="20">
        <f>H507</f>
        <v>224.28</v>
      </c>
      <c r="I720" s="20">
        <f>I507</f>
        <v>359.63</v>
      </c>
      <c r="J720" s="20">
        <f>J507</f>
        <v>250.83</v>
      </c>
      <c r="K720" s="20">
        <f>K507</f>
        <v>122.85</v>
      </c>
      <c r="L720" s="20">
        <f>L507</f>
        <v>115.6</v>
      </c>
      <c r="M720" s="20">
        <f>M507</f>
        <v>86.33</v>
      </c>
      <c r="N720" s="20">
        <f>N507</f>
        <v>93.27</v>
      </c>
      <c r="O720" s="20">
        <f>O507</f>
        <v>101.35</v>
      </c>
      <c r="P720" s="20">
        <f>P507</f>
        <v>107.69</v>
      </c>
      <c r="Q720" s="20">
        <f>Q507</f>
        <v>127</v>
      </c>
      <c r="R720" s="20">
        <f>R507</f>
        <v>70.81</v>
      </c>
      <c r="S720" s="20">
        <f>S507</f>
        <v>54.26</v>
      </c>
      <c r="T720" s="20">
        <f>T507</f>
        <v>44.6</v>
      </c>
      <c r="U720" s="20">
        <f>U507</f>
        <v>79.709999999999994</v>
      </c>
      <c r="V720" s="20">
        <f>V507</f>
        <v>415.49</v>
      </c>
      <c r="W720" s="20">
        <f>W507</f>
        <v>94.96</v>
      </c>
      <c r="X720" s="20">
        <f>X507</f>
        <v>0</v>
      </c>
      <c r="Y720" s="20">
        <f>Y507</f>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22</v>
      </c>
      <c r="B721" s="20">
        <f>B508</f>
        <v>3.1</v>
      </c>
      <c r="C721" s="20">
        <f>C508</f>
        <v>0</v>
      </c>
      <c r="D721" s="20">
        <f>D508</f>
        <v>17.829999999999998</v>
      </c>
      <c r="E721" s="20">
        <f>E508</f>
        <v>14.68</v>
      </c>
      <c r="F721" s="20">
        <f>F508</f>
        <v>204.48</v>
      </c>
      <c r="G721" s="20">
        <f>G508</f>
        <v>216.35</v>
      </c>
      <c r="H721" s="20">
        <f>H508</f>
        <v>216.87</v>
      </c>
      <c r="I721" s="20">
        <f>I508</f>
        <v>126.33</v>
      </c>
      <c r="J721" s="20">
        <f>J508</f>
        <v>43.07</v>
      </c>
      <c r="K721" s="20">
        <f>K508</f>
        <v>2.2400000000000002</v>
      </c>
      <c r="L721" s="20">
        <f>L508</f>
        <v>0</v>
      </c>
      <c r="M721" s="20">
        <f>M508</f>
        <v>0</v>
      </c>
      <c r="N721" s="20">
        <f>N508</f>
        <v>0</v>
      </c>
      <c r="O721" s="20">
        <f>O508</f>
        <v>0</v>
      </c>
      <c r="P721" s="20">
        <f>P508</f>
        <v>15.38</v>
      </c>
      <c r="Q721" s="20">
        <f>Q508</f>
        <v>56.96</v>
      </c>
      <c r="R721" s="20">
        <f>R508</f>
        <v>126.63</v>
      </c>
      <c r="S721" s="20">
        <f>S508</f>
        <v>133.61000000000001</v>
      </c>
      <c r="T721" s="20">
        <f>T508</f>
        <v>134.19999999999999</v>
      </c>
      <c r="U721" s="20">
        <f>U508</f>
        <v>157.30000000000001</v>
      </c>
      <c r="V721" s="20">
        <f>V508</f>
        <v>181.21</v>
      </c>
      <c r="W721" s="20">
        <f>W508</f>
        <v>169.29</v>
      </c>
      <c r="X721" s="20">
        <f>X508</f>
        <v>0</v>
      </c>
      <c r="Y721" s="20">
        <f>Y508</f>
        <v>37.4</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23</v>
      </c>
      <c r="B722" s="20">
        <f>B509</f>
        <v>22.02</v>
      </c>
      <c r="C722" s="20">
        <f>C509</f>
        <v>0</v>
      </c>
      <c r="D722" s="20">
        <f>D509</f>
        <v>0</v>
      </c>
      <c r="E722" s="20">
        <f>E509</f>
        <v>0</v>
      </c>
      <c r="F722" s="20">
        <f>F509</f>
        <v>166.57</v>
      </c>
      <c r="G722" s="20">
        <f>G509</f>
        <v>207.6</v>
      </c>
      <c r="H722" s="20">
        <f>H509</f>
        <v>162.87</v>
      </c>
      <c r="I722" s="20">
        <f>I509</f>
        <v>210.07</v>
      </c>
      <c r="J722" s="20">
        <f>J509</f>
        <v>243.88</v>
      </c>
      <c r="K722" s="20">
        <f>K509</f>
        <v>0</v>
      </c>
      <c r="L722" s="20">
        <f>L509</f>
        <v>0</v>
      </c>
      <c r="M722" s="20">
        <f>M509</f>
        <v>3.24</v>
      </c>
      <c r="N722" s="20">
        <f>N509</f>
        <v>0.21</v>
      </c>
      <c r="O722" s="20">
        <f>O509</f>
        <v>0</v>
      </c>
      <c r="P722" s="20">
        <f>P509</f>
        <v>0</v>
      </c>
      <c r="Q722" s="20">
        <f>Q509</f>
        <v>0</v>
      </c>
      <c r="R722" s="20">
        <f>R509</f>
        <v>0</v>
      </c>
      <c r="S722" s="20">
        <f>S509</f>
        <v>0</v>
      </c>
      <c r="T722" s="20">
        <f>T509</f>
        <v>0</v>
      </c>
      <c r="U722" s="20">
        <f>U509</f>
        <v>0</v>
      </c>
      <c r="V722" s="20">
        <f>V509</f>
        <v>0</v>
      </c>
      <c r="W722" s="20">
        <f>W509</f>
        <v>0</v>
      </c>
      <c r="X722" s="20">
        <f>X509</f>
        <v>0</v>
      </c>
      <c r="Y722" s="20">
        <f>Y509</f>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24</v>
      </c>
      <c r="B723" s="20">
        <f>B510</f>
        <v>0</v>
      </c>
      <c r="C723" s="20">
        <f>C510</f>
        <v>0</v>
      </c>
      <c r="D723" s="20">
        <f>D510</f>
        <v>0</v>
      </c>
      <c r="E723" s="20">
        <f>E510</f>
        <v>0</v>
      </c>
      <c r="F723" s="20">
        <f>F510</f>
        <v>231.12</v>
      </c>
      <c r="G723" s="20">
        <f>G510</f>
        <v>116.18</v>
      </c>
      <c r="H723" s="20">
        <f>H510</f>
        <v>122.47</v>
      </c>
      <c r="I723" s="20">
        <f>I510</f>
        <v>7.0000000000000007E-2</v>
      </c>
      <c r="J723" s="20">
        <f>J510</f>
        <v>44.7</v>
      </c>
      <c r="K723" s="20">
        <f>K510</f>
        <v>0</v>
      </c>
      <c r="L723" s="20">
        <f>L510</f>
        <v>0</v>
      </c>
      <c r="M723" s="20">
        <f>M510</f>
        <v>0</v>
      </c>
      <c r="N723" s="20">
        <f>N510</f>
        <v>0</v>
      </c>
      <c r="O723" s="20">
        <f>O510</f>
        <v>0</v>
      </c>
      <c r="P723" s="20">
        <f>P510</f>
        <v>0</v>
      </c>
      <c r="Q723" s="20">
        <f>Q510</f>
        <v>0</v>
      </c>
      <c r="R723" s="20">
        <f>R510</f>
        <v>0</v>
      </c>
      <c r="S723" s="20">
        <f>S510</f>
        <v>0</v>
      </c>
      <c r="T723" s="20">
        <f>T510</f>
        <v>0</v>
      </c>
      <c r="U723" s="20">
        <f>U510</f>
        <v>0</v>
      </c>
      <c r="V723" s="20">
        <f>V510</f>
        <v>0</v>
      </c>
      <c r="W723" s="20">
        <f>W510</f>
        <v>0</v>
      </c>
      <c r="X723" s="20">
        <f>X510</f>
        <v>0</v>
      </c>
      <c r="Y723" s="20">
        <f>Y510</f>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25</v>
      </c>
      <c r="B724" s="20">
        <f>B511</f>
        <v>0</v>
      </c>
      <c r="C724" s="20">
        <f>C511</f>
        <v>0</v>
      </c>
      <c r="D724" s="20">
        <f>D511</f>
        <v>0</v>
      </c>
      <c r="E724" s="20">
        <f>E511</f>
        <v>66.63</v>
      </c>
      <c r="F724" s="20">
        <f>F511</f>
        <v>166.77</v>
      </c>
      <c r="G724" s="20">
        <f>G511</f>
        <v>134.81</v>
      </c>
      <c r="H724" s="20">
        <f>H511</f>
        <v>147.1</v>
      </c>
      <c r="I724" s="20">
        <f>I511</f>
        <v>293.54000000000002</v>
      </c>
      <c r="J724" s="20">
        <f>J511</f>
        <v>143.01</v>
      </c>
      <c r="K724" s="20">
        <f>K511</f>
        <v>94.89</v>
      </c>
      <c r="L724" s="20">
        <f>L511</f>
        <v>81.2</v>
      </c>
      <c r="M724" s="20">
        <f>M511</f>
        <v>60.33</v>
      </c>
      <c r="N724" s="20">
        <f>N511</f>
        <v>85.48</v>
      </c>
      <c r="O724" s="20">
        <f>O511</f>
        <v>58.08</v>
      </c>
      <c r="P724" s="20">
        <f>P511</f>
        <v>0</v>
      </c>
      <c r="Q724" s="20">
        <f>Q511</f>
        <v>0</v>
      </c>
      <c r="R724" s="20">
        <f>R511</f>
        <v>25.33</v>
      </c>
      <c r="S724" s="20">
        <f>S511</f>
        <v>38.5</v>
      </c>
      <c r="T724" s="20">
        <f>T511</f>
        <v>78.650000000000006</v>
      </c>
      <c r="U724" s="20">
        <f>U511</f>
        <v>99.8</v>
      </c>
      <c r="V724" s="20">
        <f>V511</f>
        <v>79.94</v>
      </c>
      <c r="W724" s="20">
        <f>W511</f>
        <v>60.65</v>
      </c>
      <c r="X724" s="20">
        <f>X511</f>
        <v>0</v>
      </c>
      <c r="Y724" s="20">
        <f>Y511</f>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26</v>
      </c>
      <c r="B725" s="20">
        <f>B512</f>
        <v>0</v>
      </c>
      <c r="C725" s="20">
        <f>C512</f>
        <v>0</v>
      </c>
      <c r="D725" s="20">
        <f>D512</f>
        <v>0</v>
      </c>
      <c r="E725" s="20">
        <f>E512</f>
        <v>0</v>
      </c>
      <c r="F725" s="20">
        <f>F512</f>
        <v>83.84</v>
      </c>
      <c r="G725" s="20">
        <f>G512</f>
        <v>134.96</v>
      </c>
      <c r="H725" s="20">
        <f>H512</f>
        <v>95.85</v>
      </c>
      <c r="I725" s="20">
        <f>I512</f>
        <v>363.03</v>
      </c>
      <c r="J725" s="20">
        <f>J512</f>
        <v>117.63</v>
      </c>
      <c r="K725" s="20">
        <f>K512</f>
        <v>64.59</v>
      </c>
      <c r="L725" s="20">
        <f>L512</f>
        <v>0.03</v>
      </c>
      <c r="M725" s="20">
        <f>M512</f>
        <v>0</v>
      </c>
      <c r="N725" s="20">
        <f>N512</f>
        <v>0</v>
      </c>
      <c r="O725" s="20">
        <f>O512</f>
        <v>0</v>
      </c>
      <c r="P725" s="20">
        <f>P512</f>
        <v>0</v>
      </c>
      <c r="Q725" s="20">
        <f>Q512</f>
        <v>0</v>
      </c>
      <c r="R725" s="20">
        <f>R512</f>
        <v>0</v>
      </c>
      <c r="S725" s="20">
        <f>S512</f>
        <v>0</v>
      </c>
      <c r="T725" s="20">
        <f>T512</f>
        <v>0</v>
      </c>
      <c r="U725" s="20">
        <f>U512</f>
        <v>0</v>
      </c>
      <c r="V725" s="20">
        <f>V512</f>
        <v>0</v>
      </c>
      <c r="W725" s="20">
        <f>W512</f>
        <v>0</v>
      </c>
      <c r="X725" s="20">
        <f>X512</f>
        <v>0</v>
      </c>
      <c r="Y725" s="20">
        <f>Y512</f>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27</v>
      </c>
      <c r="B726" s="20">
        <f>B513</f>
        <v>0</v>
      </c>
      <c r="C726" s="20">
        <f>C513</f>
        <v>0</v>
      </c>
      <c r="D726" s="20">
        <f>D513</f>
        <v>0</v>
      </c>
      <c r="E726" s="20">
        <f>E513</f>
        <v>0</v>
      </c>
      <c r="F726" s="20">
        <f>F513</f>
        <v>49.16</v>
      </c>
      <c r="G726" s="20">
        <f>G513</f>
        <v>131.41999999999999</v>
      </c>
      <c r="H726" s="20">
        <f>H513</f>
        <v>251.01</v>
      </c>
      <c r="I726" s="20">
        <f>I513</f>
        <v>173.75</v>
      </c>
      <c r="J726" s="20">
        <f>J513</f>
        <v>44.48</v>
      </c>
      <c r="K726" s="20">
        <f>K513</f>
        <v>0</v>
      </c>
      <c r="L726" s="20">
        <f>L513</f>
        <v>0</v>
      </c>
      <c r="M726" s="20">
        <f>M513</f>
        <v>0</v>
      </c>
      <c r="N726" s="20">
        <f>N513</f>
        <v>0</v>
      </c>
      <c r="O726" s="20">
        <f>O513</f>
        <v>0</v>
      </c>
      <c r="P726" s="20">
        <f>P513</f>
        <v>0</v>
      </c>
      <c r="Q726" s="20">
        <f>Q513</f>
        <v>0</v>
      </c>
      <c r="R726" s="20">
        <f>R513</f>
        <v>0</v>
      </c>
      <c r="S726" s="20">
        <f>S513</f>
        <v>0</v>
      </c>
      <c r="T726" s="20">
        <f>T513</f>
        <v>0</v>
      </c>
      <c r="U726" s="20">
        <f>U513</f>
        <v>0</v>
      </c>
      <c r="V726" s="20">
        <f>V513</f>
        <v>0</v>
      </c>
      <c r="W726" s="20">
        <f>W513</f>
        <v>0</v>
      </c>
      <c r="X726" s="20">
        <f>X513</f>
        <v>0</v>
      </c>
      <c r="Y726" s="20">
        <f>Y513</f>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28</v>
      </c>
      <c r="B727" s="20">
        <f>B514</f>
        <v>0</v>
      </c>
      <c r="C727" s="20">
        <f>C514</f>
        <v>0</v>
      </c>
      <c r="D727" s="20">
        <f>D514</f>
        <v>0</v>
      </c>
      <c r="E727" s="20">
        <f>E514</f>
        <v>0</v>
      </c>
      <c r="F727" s="20">
        <f>F514</f>
        <v>0</v>
      </c>
      <c r="G727" s="20">
        <f>G514</f>
        <v>0</v>
      </c>
      <c r="H727" s="20">
        <f>H514</f>
        <v>0</v>
      </c>
      <c r="I727" s="20">
        <f>I514</f>
        <v>43.19</v>
      </c>
      <c r="J727" s="20">
        <f>J514</f>
        <v>49.91</v>
      </c>
      <c r="K727" s="20">
        <f>K514</f>
        <v>0</v>
      </c>
      <c r="L727" s="20">
        <f>L514</f>
        <v>0</v>
      </c>
      <c r="M727" s="20">
        <f>M514</f>
        <v>0</v>
      </c>
      <c r="N727" s="20">
        <f>N514</f>
        <v>0</v>
      </c>
      <c r="O727" s="20">
        <f>O514</f>
        <v>0</v>
      </c>
      <c r="P727" s="20">
        <f>P514</f>
        <v>0</v>
      </c>
      <c r="Q727" s="20">
        <f>Q514</f>
        <v>0</v>
      </c>
      <c r="R727" s="20">
        <f>R514</f>
        <v>0</v>
      </c>
      <c r="S727" s="20">
        <f>S514</f>
        <v>0</v>
      </c>
      <c r="T727" s="20">
        <f>T514</f>
        <v>0</v>
      </c>
      <c r="U727" s="20">
        <f>U514</f>
        <v>0</v>
      </c>
      <c r="V727" s="20">
        <f>V514</f>
        <v>0</v>
      </c>
      <c r="W727" s="20">
        <f>W514</f>
        <v>0</v>
      </c>
      <c r="X727" s="20">
        <f>X514</f>
        <v>0</v>
      </c>
      <c r="Y727" s="20">
        <f>Y514</f>
        <v>0</v>
      </c>
      <c r="Z727" s="19" t="str">
        <f>IF(Y727=0,"скрыть","")</f>
        <v>скрыть</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29</v>
      </c>
      <c r="B728" s="20">
        <f>B515</f>
        <v>0</v>
      </c>
      <c r="C728" s="20">
        <f>C515</f>
        <v>0</v>
      </c>
      <c r="D728" s="20">
        <f>D515</f>
        <v>0</v>
      </c>
      <c r="E728" s="20">
        <f>E515</f>
        <v>0</v>
      </c>
      <c r="F728" s="20">
        <f>F515</f>
        <v>70.819999999999993</v>
      </c>
      <c r="G728" s="20">
        <f>G515</f>
        <v>10.07</v>
      </c>
      <c r="H728" s="20">
        <f>H515</f>
        <v>39.1</v>
      </c>
      <c r="I728" s="20">
        <f>I515</f>
        <v>91.08</v>
      </c>
      <c r="J728" s="20">
        <f>J515</f>
        <v>172.68</v>
      </c>
      <c r="K728" s="20">
        <f>K515</f>
        <v>30.51</v>
      </c>
      <c r="L728" s="20">
        <f>L515</f>
        <v>0</v>
      </c>
      <c r="M728" s="20">
        <f>M515</f>
        <v>0</v>
      </c>
      <c r="N728" s="20">
        <f>N515</f>
        <v>0.01</v>
      </c>
      <c r="O728" s="20">
        <f>O515</f>
        <v>51.84</v>
      </c>
      <c r="P728" s="20">
        <f>P515</f>
        <v>30.86</v>
      </c>
      <c r="Q728" s="20">
        <f>Q515</f>
        <v>9.99</v>
      </c>
      <c r="R728" s="20">
        <f>R515</f>
        <v>0</v>
      </c>
      <c r="S728" s="20">
        <f>S515</f>
        <v>0</v>
      </c>
      <c r="T728" s="20">
        <f>T515</f>
        <v>57.36</v>
      </c>
      <c r="U728" s="20">
        <f>U515</f>
        <v>154.9</v>
      </c>
      <c r="V728" s="20">
        <f>V515</f>
        <v>176.76</v>
      </c>
      <c r="W728" s="20">
        <f>W515</f>
        <v>46.93</v>
      </c>
      <c r="X728" s="20">
        <f>X515</f>
        <v>0</v>
      </c>
      <c r="Y728" s="20">
        <f>Y515</f>
        <v>0</v>
      </c>
      <c r="Z728" s="19" t="str">
        <f>IF(Y728=0,"скрыть","")</f>
        <v>скрыть</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30</v>
      </c>
      <c r="B729" s="20">
        <f>B516</f>
        <v>0</v>
      </c>
      <c r="C729" s="20">
        <f>C516</f>
        <v>0</v>
      </c>
      <c r="D729" s="20">
        <f>D516</f>
        <v>0</v>
      </c>
      <c r="E729" s="20">
        <f>E516</f>
        <v>0</v>
      </c>
      <c r="F729" s="20">
        <f>F516</f>
        <v>77.94</v>
      </c>
      <c r="G729" s="20">
        <f>G516</f>
        <v>176.55</v>
      </c>
      <c r="H729" s="20">
        <f>H516</f>
        <v>261.72000000000003</v>
      </c>
      <c r="I729" s="20">
        <f>I516</f>
        <v>289.92</v>
      </c>
      <c r="J729" s="20">
        <f>J516</f>
        <v>209.27</v>
      </c>
      <c r="K729" s="20">
        <f>K516</f>
        <v>0</v>
      </c>
      <c r="L729" s="20">
        <f>L516</f>
        <v>0</v>
      </c>
      <c r="M729" s="20">
        <f>M516</f>
        <v>0</v>
      </c>
      <c r="N729" s="20">
        <f>N516</f>
        <v>0</v>
      </c>
      <c r="O729" s="20">
        <f>O516</f>
        <v>0</v>
      </c>
      <c r="P729" s="20">
        <f>P516</f>
        <v>0</v>
      </c>
      <c r="Q729" s="20">
        <f>Q516</f>
        <v>0</v>
      </c>
      <c r="R729" s="20">
        <f>R516</f>
        <v>0</v>
      </c>
      <c r="S729" s="20">
        <f>S516</f>
        <v>0</v>
      </c>
      <c r="T729" s="20">
        <f>T516</f>
        <v>0</v>
      </c>
      <c r="U729" s="20">
        <f>U516</f>
        <v>0</v>
      </c>
      <c r="V729" s="20">
        <f>V516</f>
        <v>0</v>
      </c>
      <c r="W729" s="20">
        <f>W516</f>
        <v>0</v>
      </c>
      <c r="X729" s="20">
        <f>X516</f>
        <v>0</v>
      </c>
      <c r="Y729" s="20">
        <f>Y516</f>
        <v>0</v>
      </c>
      <c r="Z729" s="19" t="str">
        <f>IF(Y729=0,"скрыть","")</f>
        <v>скрыть</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31</v>
      </c>
      <c r="B730" s="20" t="e">
        <f>#REF!</f>
        <v>#REF!</v>
      </c>
      <c r="C730" s="20" t="e">
        <f>#REF!</f>
        <v>#REF!</v>
      </c>
      <c r="D730" s="20" t="e">
        <f>#REF!</f>
        <v>#REF!</v>
      </c>
      <c r="E730" s="20" t="e">
        <f>#REF!</f>
        <v>#REF!</v>
      </c>
      <c r="F730" s="20" t="e">
        <f>#REF!</f>
        <v>#REF!</v>
      </c>
      <c r="G730" s="20" t="e">
        <f>#REF!</f>
        <v>#REF!</v>
      </c>
      <c r="H730" s="20" t="e">
        <f>#REF!</f>
        <v>#REF!</v>
      </c>
      <c r="I730" s="20" t="e">
        <f>#REF!</f>
        <v>#REF!</v>
      </c>
      <c r="J730" s="20" t="e">
        <f>#REF!</f>
        <v>#REF!</v>
      </c>
      <c r="K730" s="20" t="e">
        <f>#REF!</f>
        <v>#REF!</v>
      </c>
      <c r="L730" s="20" t="e">
        <f>#REF!</f>
        <v>#REF!</v>
      </c>
      <c r="M730" s="20" t="e">
        <f>#REF!</f>
        <v>#REF!</v>
      </c>
      <c r="N730" s="20" t="e">
        <f>#REF!</f>
        <v>#REF!</v>
      </c>
      <c r="O730" s="20" t="e">
        <f>#REF!</f>
        <v>#REF!</v>
      </c>
      <c r="P730" s="20" t="e">
        <f>#REF!</f>
        <v>#REF!</v>
      </c>
      <c r="Q730" s="20" t="e">
        <f>#REF!</f>
        <v>#REF!</v>
      </c>
      <c r="R730" s="20" t="e">
        <f>#REF!</f>
        <v>#REF!</v>
      </c>
      <c r="S730" s="20" t="e">
        <f>#REF!</f>
        <v>#REF!</v>
      </c>
      <c r="T730" s="20" t="e">
        <f>#REF!</f>
        <v>#REF!</v>
      </c>
      <c r="U730" s="20" t="e">
        <f>#REF!</f>
        <v>#REF!</v>
      </c>
      <c r="V730" s="20" t="e">
        <f>#REF!</f>
        <v>#REF!</v>
      </c>
      <c r="W730" s="20" t="e">
        <f>#REF!</f>
        <v>#REF!</v>
      </c>
      <c r="X730" s="20" t="e">
        <f>#REF!</f>
        <v>#REF!</v>
      </c>
      <c r="Y730" s="20" t="e">
        <f>#REF!</f>
        <v>#REF!</v>
      </c>
      <c r="Z730" s="19" t="e">
        <f>IF(Y730=0,"скрыть","")</f>
        <v>#REF!</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x14ac:dyDescent="0.2">
      <c r="A731" s="117"/>
      <c r="B731" s="118" t="s">
        <v>99</v>
      </c>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x14ac:dyDescent="0.2">
      <c r="A732" s="117"/>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s="8" customFormat="1" ht="32.65" customHeight="1" x14ac:dyDescent="0.2">
      <c r="A733" s="12" t="s">
        <v>64</v>
      </c>
      <c r="B733" s="13" t="s">
        <v>65</v>
      </c>
      <c r="C733" s="13" t="s">
        <v>66</v>
      </c>
      <c r="D733" s="13" t="s">
        <v>67</v>
      </c>
      <c r="E733" s="13" t="s">
        <v>68</v>
      </c>
      <c r="F733" s="13" t="s">
        <v>69</v>
      </c>
      <c r="G733" s="13" t="s">
        <v>70</v>
      </c>
      <c r="H733" s="13" t="s">
        <v>71</v>
      </c>
      <c r="I733" s="13" t="s">
        <v>72</v>
      </c>
      <c r="J733" s="13" t="s">
        <v>73</v>
      </c>
      <c r="K733" s="13" t="s">
        <v>74</v>
      </c>
      <c r="L733" s="13" t="s">
        <v>75</v>
      </c>
      <c r="M733" s="13" t="s">
        <v>76</v>
      </c>
      <c r="N733" s="13" t="s">
        <v>77</v>
      </c>
      <c r="O733" s="13" t="s">
        <v>78</v>
      </c>
      <c r="P733" s="13" t="s">
        <v>79</v>
      </c>
      <c r="Q733" s="13" t="s">
        <v>80</v>
      </c>
      <c r="R733" s="13" t="s">
        <v>81</v>
      </c>
      <c r="S733" s="13" t="s">
        <v>82</v>
      </c>
      <c r="T733" s="13" t="s">
        <v>83</v>
      </c>
      <c r="U733" s="13" t="s">
        <v>84</v>
      </c>
      <c r="V733" s="13" t="s">
        <v>85</v>
      </c>
      <c r="W733" s="13" t="s">
        <v>86</v>
      </c>
      <c r="X733" s="13" t="s">
        <v>87</v>
      </c>
      <c r="Y733" s="13" t="s">
        <v>88</v>
      </c>
      <c r="Z733" s="7"/>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v>
      </c>
      <c r="B734" s="20">
        <f>B520</f>
        <v>99.25</v>
      </c>
      <c r="C734" s="20">
        <f>C520</f>
        <v>99.97</v>
      </c>
      <c r="D734" s="20">
        <f>D520</f>
        <v>18.75</v>
      </c>
      <c r="E734" s="20">
        <f>E520</f>
        <v>65.05</v>
      </c>
      <c r="F734" s="20">
        <f>F520</f>
        <v>0</v>
      </c>
      <c r="G734" s="20">
        <f>G520</f>
        <v>0</v>
      </c>
      <c r="H734" s="20">
        <f>H520</f>
        <v>0</v>
      </c>
      <c r="I734" s="20">
        <f>I520</f>
        <v>0</v>
      </c>
      <c r="J734" s="20">
        <f>J520</f>
        <v>0</v>
      </c>
      <c r="K734" s="20">
        <f>K520</f>
        <v>0</v>
      </c>
      <c r="L734" s="20">
        <f>L520</f>
        <v>1.1399999999999999</v>
      </c>
      <c r="M734" s="20">
        <f>M520</f>
        <v>14.22</v>
      </c>
      <c r="N734" s="20">
        <f>N520</f>
        <v>15.13</v>
      </c>
      <c r="O734" s="20">
        <f>O520</f>
        <v>19.73</v>
      </c>
      <c r="P734" s="20">
        <f>P520</f>
        <v>46.73</v>
      </c>
      <c r="Q734" s="20">
        <f>Q520</f>
        <v>37.979999999999997</v>
      </c>
      <c r="R734" s="20">
        <f>R520</f>
        <v>38.67</v>
      </c>
      <c r="S734" s="20">
        <f>S520</f>
        <v>70.72</v>
      </c>
      <c r="T734" s="20">
        <f>T520</f>
        <v>18.21</v>
      </c>
      <c r="U734" s="20">
        <f>U520</f>
        <v>11.18</v>
      </c>
      <c r="V734" s="20">
        <f>V520</f>
        <v>66.540000000000006</v>
      </c>
      <c r="W734" s="20">
        <f>W520</f>
        <v>169.23</v>
      </c>
      <c r="X734" s="20">
        <f>X520</f>
        <v>477.91</v>
      </c>
      <c r="Y734" s="20">
        <f>Y520</f>
        <v>390.85</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v>
      </c>
      <c r="B735" s="20">
        <f>B521</f>
        <v>198.34</v>
      </c>
      <c r="C735" s="20">
        <f>C521</f>
        <v>183.18</v>
      </c>
      <c r="D735" s="20">
        <f>D521</f>
        <v>296.48</v>
      </c>
      <c r="E735" s="20">
        <f>E521</f>
        <v>288.11</v>
      </c>
      <c r="F735" s="20">
        <f>F521</f>
        <v>0</v>
      </c>
      <c r="G735" s="20">
        <f>G521</f>
        <v>0</v>
      </c>
      <c r="H735" s="20">
        <f>H521</f>
        <v>0</v>
      </c>
      <c r="I735" s="20">
        <f>I521</f>
        <v>0</v>
      </c>
      <c r="J735" s="20">
        <f>J521</f>
        <v>0</v>
      </c>
      <c r="K735" s="20">
        <f>K521</f>
        <v>0</v>
      </c>
      <c r="L735" s="20">
        <f>L521</f>
        <v>31.95</v>
      </c>
      <c r="M735" s="20">
        <f>M521</f>
        <v>168.26</v>
      </c>
      <c r="N735" s="20">
        <f>N521</f>
        <v>104.53</v>
      </c>
      <c r="O735" s="20">
        <f>O521</f>
        <v>149.44999999999999</v>
      </c>
      <c r="P735" s="20">
        <f>P521</f>
        <v>132.22</v>
      </c>
      <c r="Q735" s="20">
        <f>Q521</f>
        <v>70.680000000000007</v>
      </c>
      <c r="R735" s="20">
        <f>R521</f>
        <v>250.32</v>
      </c>
      <c r="S735" s="20">
        <f>S521</f>
        <v>274.95</v>
      </c>
      <c r="T735" s="20">
        <f>T521</f>
        <v>333.05</v>
      </c>
      <c r="U735" s="20">
        <f>U521</f>
        <v>299.73</v>
      </c>
      <c r="V735" s="20">
        <f>V521</f>
        <v>305.62</v>
      </c>
      <c r="W735" s="20">
        <f>W521</f>
        <v>563.25</v>
      </c>
      <c r="X735" s="20">
        <f>X521</f>
        <v>1130.74</v>
      </c>
      <c r="Y735" s="20">
        <f>Y521</f>
        <v>1746.66</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3</v>
      </c>
      <c r="B736" s="20">
        <f>B522</f>
        <v>273.06</v>
      </c>
      <c r="C736" s="20">
        <f>C522</f>
        <v>242.06</v>
      </c>
      <c r="D736" s="20">
        <f>D522</f>
        <v>177.51</v>
      </c>
      <c r="E736" s="20">
        <f>E522</f>
        <v>105.52</v>
      </c>
      <c r="F736" s="20">
        <f>F522</f>
        <v>0.4</v>
      </c>
      <c r="G736" s="20">
        <f>G522</f>
        <v>0</v>
      </c>
      <c r="H736" s="20">
        <f>H522</f>
        <v>0</v>
      </c>
      <c r="I736" s="20">
        <f>I522</f>
        <v>5.87</v>
      </c>
      <c r="J736" s="20">
        <f>J522</f>
        <v>16.989999999999998</v>
      </c>
      <c r="K736" s="20">
        <f>K522</f>
        <v>28.84</v>
      </c>
      <c r="L736" s="20">
        <f>L522</f>
        <v>54.63</v>
      </c>
      <c r="M736" s="20">
        <f>M522</f>
        <v>173.97</v>
      </c>
      <c r="N736" s="20">
        <f>N522</f>
        <v>144.19999999999999</v>
      </c>
      <c r="O736" s="20">
        <f>O522</f>
        <v>95.11</v>
      </c>
      <c r="P736" s="20">
        <f>P522</f>
        <v>75.34</v>
      </c>
      <c r="Q736" s="20">
        <f>Q522</f>
        <v>50.61</v>
      </c>
      <c r="R736" s="20">
        <f>R522</f>
        <v>0</v>
      </c>
      <c r="S736" s="20">
        <f>S522</f>
        <v>3.16</v>
      </c>
      <c r="T736" s="20">
        <f>T522</f>
        <v>23.41</v>
      </c>
      <c r="U736" s="20">
        <f>U522</f>
        <v>20.3</v>
      </c>
      <c r="V736" s="20">
        <f>V522</f>
        <v>5.47</v>
      </c>
      <c r="W736" s="20">
        <f>W522</f>
        <v>100.87</v>
      </c>
      <c r="X736" s="20">
        <f>X522</f>
        <v>524.34</v>
      </c>
      <c r="Y736" s="20">
        <f>Y522</f>
        <v>344.78</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4</v>
      </c>
      <c r="B737" s="20">
        <f>B523</f>
        <v>197.3</v>
      </c>
      <c r="C737" s="20">
        <f>C523</f>
        <v>198.04</v>
      </c>
      <c r="D737" s="20">
        <f>D523</f>
        <v>165.63</v>
      </c>
      <c r="E737" s="20">
        <f>E523</f>
        <v>7.55</v>
      </c>
      <c r="F737" s="20">
        <f>F523</f>
        <v>0</v>
      </c>
      <c r="G737" s="20">
        <f>G523</f>
        <v>0</v>
      </c>
      <c r="H737" s="20">
        <f>H523</f>
        <v>0</v>
      </c>
      <c r="I737" s="20">
        <f>I523</f>
        <v>0</v>
      </c>
      <c r="J737" s="20">
        <f>J523</f>
        <v>0</v>
      </c>
      <c r="K737" s="20">
        <f>K523</f>
        <v>0</v>
      </c>
      <c r="L737" s="20">
        <f>L523</f>
        <v>0</v>
      </c>
      <c r="M737" s="20">
        <f>M523</f>
        <v>0</v>
      </c>
      <c r="N737" s="20">
        <f>N523</f>
        <v>0</v>
      </c>
      <c r="O737" s="20">
        <f>O523</f>
        <v>9.1300000000000008</v>
      </c>
      <c r="P737" s="20">
        <f>P523</f>
        <v>0</v>
      </c>
      <c r="Q737" s="20">
        <f>Q523</f>
        <v>0</v>
      </c>
      <c r="R737" s="20">
        <f>R523</f>
        <v>0</v>
      </c>
      <c r="S737" s="20">
        <f>S523</f>
        <v>10.45</v>
      </c>
      <c r="T737" s="20">
        <f>T523</f>
        <v>99.94</v>
      </c>
      <c r="U737" s="20">
        <f>U523</f>
        <v>77.91</v>
      </c>
      <c r="V737" s="20">
        <f>V523</f>
        <v>0</v>
      </c>
      <c r="W737" s="20">
        <f>W523</f>
        <v>250.05</v>
      </c>
      <c r="X737" s="20">
        <f>X523</f>
        <v>839.22</v>
      </c>
      <c r="Y737" s="20">
        <f>Y523</f>
        <v>278.32</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5</v>
      </c>
      <c r="B738" s="20">
        <f>B524</f>
        <v>292.89</v>
      </c>
      <c r="C738" s="20">
        <f>C524</f>
        <v>169.55</v>
      </c>
      <c r="D738" s="20">
        <f>D524</f>
        <v>155.57</v>
      </c>
      <c r="E738" s="20">
        <f>E524</f>
        <v>99.32</v>
      </c>
      <c r="F738" s="20">
        <f>F524</f>
        <v>11.34</v>
      </c>
      <c r="G738" s="20">
        <f>G524</f>
        <v>0</v>
      </c>
      <c r="H738" s="20">
        <f>H524</f>
        <v>0</v>
      </c>
      <c r="I738" s="20">
        <f>I524</f>
        <v>0</v>
      </c>
      <c r="J738" s="20">
        <f>J524</f>
        <v>0</v>
      </c>
      <c r="K738" s="20">
        <f>K524</f>
        <v>0</v>
      </c>
      <c r="L738" s="20">
        <f>L524</f>
        <v>0</v>
      </c>
      <c r="M738" s="20">
        <f>M524</f>
        <v>1.49</v>
      </c>
      <c r="N738" s="20">
        <f>N524</f>
        <v>0</v>
      </c>
      <c r="O738" s="20">
        <f>O524</f>
        <v>4.7</v>
      </c>
      <c r="P738" s="20">
        <f>P524</f>
        <v>5.01</v>
      </c>
      <c r="Q738" s="20">
        <f>Q524</f>
        <v>6.19</v>
      </c>
      <c r="R738" s="20">
        <f>R524</f>
        <v>4.51</v>
      </c>
      <c r="S738" s="20">
        <f>S524</f>
        <v>21.77</v>
      </c>
      <c r="T738" s="20">
        <f>T524</f>
        <v>30.81</v>
      </c>
      <c r="U738" s="20">
        <f>U524</f>
        <v>0</v>
      </c>
      <c r="V738" s="20">
        <f>V524</f>
        <v>0</v>
      </c>
      <c r="W738" s="20">
        <f>W524</f>
        <v>227.92</v>
      </c>
      <c r="X738" s="20">
        <f>X524</f>
        <v>694.35</v>
      </c>
      <c r="Y738" s="20">
        <f>Y524</f>
        <v>228.02</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6</v>
      </c>
      <c r="B739" s="20">
        <f>B525</f>
        <v>161.32</v>
      </c>
      <c r="C739" s="20">
        <f>C525</f>
        <v>49.65</v>
      </c>
      <c r="D739" s="20">
        <f>D525</f>
        <v>14.42</v>
      </c>
      <c r="E739" s="20">
        <f>E525</f>
        <v>5.16</v>
      </c>
      <c r="F739" s="20">
        <f>F525</f>
        <v>0</v>
      </c>
      <c r="G739" s="20">
        <f>G525</f>
        <v>0</v>
      </c>
      <c r="H739" s="20">
        <f>H525</f>
        <v>0</v>
      </c>
      <c r="I739" s="20">
        <f>I525</f>
        <v>0</v>
      </c>
      <c r="J739" s="20">
        <f>J525</f>
        <v>0</v>
      </c>
      <c r="K739" s="20">
        <f>K525</f>
        <v>11.16</v>
      </c>
      <c r="L739" s="20">
        <f>L525</f>
        <v>97.17</v>
      </c>
      <c r="M739" s="20">
        <f>M525</f>
        <v>76.27</v>
      </c>
      <c r="N739" s="20">
        <f>N525</f>
        <v>145.72</v>
      </c>
      <c r="O739" s="20">
        <f>O525</f>
        <v>149.91</v>
      </c>
      <c r="P739" s="20">
        <f>P525</f>
        <v>166.45</v>
      </c>
      <c r="Q739" s="20">
        <f>Q525</f>
        <v>175.01</v>
      </c>
      <c r="R739" s="20">
        <f>R525</f>
        <v>209.52</v>
      </c>
      <c r="S739" s="20">
        <f>S525</f>
        <v>159.25</v>
      </c>
      <c r="T739" s="20">
        <f>T525</f>
        <v>49.02</v>
      </c>
      <c r="U739" s="20">
        <f>U525</f>
        <v>36.58</v>
      </c>
      <c r="V739" s="20">
        <f>V525</f>
        <v>101.61</v>
      </c>
      <c r="W739" s="20">
        <f>W525</f>
        <v>347.72</v>
      </c>
      <c r="X739" s="20">
        <f>X525</f>
        <v>769.55</v>
      </c>
      <c r="Y739" s="20">
        <f>Y525</f>
        <v>320.94</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7</v>
      </c>
      <c r="B740" s="20">
        <f>B526</f>
        <v>95.21</v>
      </c>
      <c r="C740" s="20">
        <f>C526</f>
        <v>69.08</v>
      </c>
      <c r="D740" s="20">
        <f>D526</f>
        <v>94.42</v>
      </c>
      <c r="E740" s="20">
        <f>E526</f>
        <v>48.25</v>
      </c>
      <c r="F740" s="20">
        <f>F526</f>
        <v>29.68</v>
      </c>
      <c r="G740" s="20">
        <f>G526</f>
        <v>14.12</v>
      </c>
      <c r="H740" s="20">
        <f>H526</f>
        <v>0</v>
      </c>
      <c r="I740" s="20">
        <f>I526</f>
        <v>0</v>
      </c>
      <c r="J740" s="20">
        <f>J526</f>
        <v>0</v>
      </c>
      <c r="K740" s="20">
        <f>K526</f>
        <v>0</v>
      </c>
      <c r="L740" s="20">
        <f>L526</f>
        <v>1.08</v>
      </c>
      <c r="M740" s="20">
        <f>M526</f>
        <v>147.54</v>
      </c>
      <c r="N740" s="20">
        <f>N526</f>
        <v>102.88</v>
      </c>
      <c r="O740" s="20">
        <f>O526</f>
        <v>105.73</v>
      </c>
      <c r="P740" s="20">
        <f>P526</f>
        <v>102.25</v>
      </c>
      <c r="Q740" s="20">
        <f>Q526</f>
        <v>74.510000000000005</v>
      </c>
      <c r="R740" s="20">
        <f>R526</f>
        <v>38.909999999999997</v>
      </c>
      <c r="S740" s="20">
        <f>S526</f>
        <v>82.54</v>
      </c>
      <c r="T740" s="20">
        <f>T526</f>
        <v>10.75</v>
      </c>
      <c r="U740" s="20">
        <f>U526</f>
        <v>40.57</v>
      </c>
      <c r="V740" s="20">
        <f>V526</f>
        <v>48.56</v>
      </c>
      <c r="W740" s="20">
        <f>W526</f>
        <v>147.5</v>
      </c>
      <c r="X740" s="20">
        <f>X526</f>
        <v>214.67</v>
      </c>
      <c r="Y740" s="20">
        <f>Y526</f>
        <v>251.7</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8</v>
      </c>
      <c r="B741" s="20">
        <f>B527</f>
        <v>12.37</v>
      </c>
      <c r="C741" s="20">
        <f>C527</f>
        <v>0</v>
      </c>
      <c r="D741" s="20">
        <f>D527</f>
        <v>0</v>
      </c>
      <c r="E741" s="20">
        <f>E527</f>
        <v>51.04</v>
      </c>
      <c r="F741" s="20">
        <f>F527</f>
        <v>33.229999999999997</v>
      </c>
      <c r="G741" s="20">
        <f>G527</f>
        <v>0</v>
      </c>
      <c r="H741" s="20">
        <f>H527</f>
        <v>0</v>
      </c>
      <c r="I741" s="20">
        <f>I527</f>
        <v>0</v>
      </c>
      <c r="J741" s="20">
        <f>J527</f>
        <v>0</v>
      </c>
      <c r="K741" s="20">
        <f>K527</f>
        <v>0</v>
      </c>
      <c r="L741" s="20">
        <f>L527</f>
        <v>0</v>
      </c>
      <c r="M741" s="20">
        <f>M527</f>
        <v>0</v>
      </c>
      <c r="N741" s="20">
        <f>N527</f>
        <v>0</v>
      </c>
      <c r="O741" s="20">
        <f>O527</f>
        <v>0</v>
      </c>
      <c r="P741" s="20">
        <f>P527</f>
        <v>0</v>
      </c>
      <c r="Q741" s="20">
        <f>Q527</f>
        <v>0</v>
      </c>
      <c r="R741" s="20">
        <f>R527</f>
        <v>0</v>
      </c>
      <c r="S741" s="20">
        <f>S527</f>
        <v>0</v>
      </c>
      <c r="T741" s="20">
        <f>T527</f>
        <v>0</v>
      </c>
      <c r="U741" s="20">
        <f>U527</f>
        <v>0</v>
      </c>
      <c r="V741" s="20">
        <f>V527</f>
        <v>0</v>
      </c>
      <c r="W741" s="20">
        <f>W527</f>
        <v>0</v>
      </c>
      <c r="X741" s="20">
        <f>X527</f>
        <v>163.32</v>
      </c>
      <c r="Y741" s="20">
        <f>Y527</f>
        <v>291.89</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9</v>
      </c>
      <c r="B742" s="20">
        <f>B528</f>
        <v>69.58</v>
      </c>
      <c r="C742" s="20">
        <f>C528</f>
        <v>21.84</v>
      </c>
      <c r="D742" s="20">
        <f>D528</f>
        <v>12.88</v>
      </c>
      <c r="E742" s="20">
        <f>E528</f>
        <v>131.49</v>
      </c>
      <c r="F742" s="20">
        <f>F528</f>
        <v>0</v>
      </c>
      <c r="G742" s="20">
        <f>G528</f>
        <v>0</v>
      </c>
      <c r="H742" s="20">
        <f>H528</f>
        <v>0</v>
      </c>
      <c r="I742" s="20">
        <f>I528</f>
        <v>0</v>
      </c>
      <c r="J742" s="20">
        <f>J528</f>
        <v>14.32</v>
      </c>
      <c r="K742" s="20">
        <f>K528</f>
        <v>0</v>
      </c>
      <c r="L742" s="20">
        <f>L528</f>
        <v>0</v>
      </c>
      <c r="M742" s="20">
        <f>M528</f>
        <v>0</v>
      </c>
      <c r="N742" s="20">
        <f>N528</f>
        <v>0</v>
      </c>
      <c r="O742" s="20">
        <f>O528</f>
        <v>0</v>
      </c>
      <c r="P742" s="20">
        <f>P528</f>
        <v>0</v>
      </c>
      <c r="Q742" s="20">
        <f>Q528</f>
        <v>0</v>
      </c>
      <c r="R742" s="20">
        <f>R528</f>
        <v>0</v>
      </c>
      <c r="S742" s="20">
        <f>S528</f>
        <v>0</v>
      </c>
      <c r="T742" s="20">
        <f>T528</f>
        <v>0</v>
      </c>
      <c r="U742" s="20">
        <f>U528</f>
        <v>0</v>
      </c>
      <c r="V742" s="20">
        <f>V528</f>
        <v>0</v>
      </c>
      <c r="W742" s="20">
        <f>W528</f>
        <v>0</v>
      </c>
      <c r="X742" s="20">
        <f>X528</f>
        <v>132.94</v>
      </c>
      <c r="Y742" s="20">
        <f>Y528</f>
        <v>111.78</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10</v>
      </c>
      <c r="B743" s="20">
        <f>B529</f>
        <v>53.53</v>
      </c>
      <c r="C743" s="20">
        <f>C529</f>
        <v>39.22</v>
      </c>
      <c r="D743" s="20">
        <f>D529</f>
        <v>0</v>
      </c>
      <c r="E743" s="20">
        <f>E529</f>
        <v>100.41</v>
      </c>
      <c r="F743" s="20">
        <f>F529</f>
        <v>0</v>
      </c>
      <c r="G743" s="20">
        <f>G529</f>
        <v>0</v>
      </c>
      <c r="H743" s="20">
        <f>H529</f>
        <v>0</v>
      </c>
      <c r="I743" s="20">
        <f>I529</f>
        <v>0</v>
      </c>
      <c r="J743" s="20">
        <f>J529</f>
        <v>0</v>
      </c>
      <c r="K743" s="20">
        <f>K529</f>
        <v>42.65</v>
      </c>
      <c r="L743" s="20">
        <f>L529</f>
        <v>182.68</v>
      </c>
      <c r="M743" s="20">
        <f>M529</f>
        <v>284</v>
      </c>
      <c r="N743" s="20">
        <f>N529</f>
        <v>203.94</v>
      </c>
      <c r="O743" s="20">
        <f>O529</f>
        <v>196.04</v>
      </c>
      <c r="P743" s="20">
        <f>P529</f>
        <v>192.73</v>
      </c>
      <c r="Q743" s="20">
        <f>Q529</f>
        <v>215.39</v>
      </c>
      <c r="R743" s="20">
        <f>R529</f>
        <v>256.60000000000002</v>
      </c>
      <c r="S743" s="20">
        <f>S529</f>
        <v>364.01</v>
      </c>
      <c r="T743" s="20">
        <f>T529</f>
        <v>421.92</v>
      </c>
      <c r="U743" s="20">
        <f>U529</f>
        <v>734.88</v>
      </c>
      <c r="V743" s="20">
        <f>V529</f>
        <v>658.47</v>
      </c>
      <c r="W743" s="20">
        <f>W529</f>
        <v>755.24</v>
      </c>
      <c r="X743" s="20">
        <f>X529</f>
        <v>770.96</v>
      </c>
      <c r="Y743" s="20">
        <f>Y529</f>
        <v>1432.94</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11</v>
      </c>
      <c r="B744" s="20">
        <f>B530</f>
        <v>219.63</v>
      </c>
      <c r="C744" s="20">
        <f>C530</f>
        <v>270.39999999999998</v>
      </c>
      <c r="D744" s="20">
        <f>D530</f>
        <v>265.27</v>
      </c>
      <c r="E744" s="20">
        <f>E530</f>
        <v>677.51</v>
      </c>
      <c r="F744" s="20">
        <f>F530</f>
        <v>0</v>
      </c>
      <c r="G744" s="20">
        <f>G530</f>
        <v>0</v>
      </c>
      <c r="H744" s="20">
        <f>H530</f>
        <v>0</v>
      </c>
      <c r="I744" s="20">
        <f>I530</f>
        <v>0</v>
      </c>
      <c r="J744" s="20">
        <f>J530</f>
        <v>3.64</v>
      </c>
      <c r="K744" s="20">
        <f>K530</f>
        <v>135.97</v>
      </c>
      <c r="L744" s="20">
        <f>L530</f>
        <v>106.25</v>
      </c>
      <c r="M744" s="20">
        <f>M530</f>
        <v>151.71</v>
      </c>
      <c r="N744" s="20">
        <f>N530</f>
        <v>234.19</v>
      </c>
      <c r="O744" s="20">
        <f>O530</f>
        <v>246.14</v>
      </c>
      <c r="P744" s="20">
        <f>P530</f>
        <v>213</v>
      </c>
      <c r="Q744" s="20">
        <f>Q530</f>
        <v>96.27</v>
      </c>
      <c r="R744" s="20">
        <f>R530</f>
        <v>216.58</v>
      </c>
      <c r="S744" s="20">
        <f>S530</f>
        <v>289.77999999999997</v>
      </c>
      <c r="T744" s="20">
        <f>T530</f>
        <v>305.64</v>
      </c>
      <c r="U744" s="20">
        <f>U530</f>
        <v>297.82</v>
      </c>
      <c r="V744" s="20">
        <f>V530</f>
        <v>265.89999999999998</v>
      </c>
      <c r="W744" s="20">
        <f>W530</f>
        <v>562.33000000000004</v>
      </c>
      <c r="X744" s="20">
        <f>X530</f>
        <v>674.07</v>
      </c>
      <c r="Y744" s="20">
        <f>Y530</f>
        <v>320.29000000000002</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12</v>
      </c>
      <c r="B745" s="20">
        <f>B531</f>
        <v>180.05</v>
      </c>
      <c r="C745" s="20">
        <f>C531</f>
        <v>97.01</v>
      </c>
      <c r="D745" s="20">
        <f>D531</f>
        <v>48.74</v>
      </c>
      <c r="E745" s="20">
        <f>E531</f>
        <v>9.6</v>
      </c>
      <c r="F745" s="20">
        <f>F531</f>
        <v>0</v>
      </c>
      <c r="G745" s="20">
        <f>G531</f>
        <v>0</v>
      </c>
      <c r="H745" s="20">
        <f>H531</f>
        <v>0</v>
      </c>
      <c r="I745" s="20">
        <f>I531</f>
        <v>0</v>
      </c>
      <c r="J745" s="20">
        <f>J531</f>
        <v>0</v>
      </c>
      <c r="K745" s="20">
        <f>K531</f>
        <v>0</v>
      </c>
      <c r="L745" s="20">
        <f>L531</f>
        <v>0.17</v>
      </c>
      <c r="M745" s="20">
        <f>M531</f>
        <v>0.82</v>
      </c>
      <c r="N745" s="20">
        <f>N531</f>
        <v>0.15</v>
      </c>
      <c r="O745" s="20">
        <f>O531</f>
        <v>1.93</v>
      </c>
      <c r="P745" s="20">
        <f>P531</f>
        <v>3.7</v>
      </c>
      <c r="Q745" s="20">
        <f>Q531</f>
        <v>25</v>
      </c>
      <c r="R745" s="20">
        <f>R531</f>
        <v>127.38</v>
      </c>
      <c r="S745" s="20">
        <f>S531</f>
        <v>117.63</v>
      </c>
      <c r="T745" s="20">
        <f>T531</f>
        <v>200.96</v>
      </c>
      <c r="U745" s="20">
        <f>U531</f>
        <v>113.82</v>
      </c>
      <c r="V745" s="20">
        <f>V531</f>
        <v>232.45</v>
      </c>
      <c r="W745" s="20">
        <f>W531</f>
        <v>423.02</v>
      </c>
      <c r="X745" s="20">
        <f>X531</f>
        <v>716.68</v>
      </c>
      <c r="Y745" s="20">
        <f>Y531</f>
        <v>320.18</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13</v>
      </c>
      <c r="B746" s="20">
        <f>B532</f>
        <v>187.57</v>
      </c>
      <c r="C746" s="20">
        <f>C532</f>
        <v>188.66</v>
      </c>
      <c r="D746" s="20">
        <f>D532</f>
        <v>84.01</v>
      </c>
      <c r="E746" s="20">
        <f>E532</f>
        <v>144.6</v>
      </c>
      <c r="F746" s="20">
        <f>F532</f>
        <v>226.85</v>
      </c>
      <c r="G746" s="20">
        <f>G532</f>
        <v>0.15</v>
      </c>
      <c r="H746" s="20">
        <f>H532</f>
        <v>0</v>
      </c>
      <c r="I746" s="20">
        <f>I532</f>
        <v>0</v>
      </c>
      <c r="J746" s="20">
        <f>J532</f>
        <v>0</v>
      </c>
      <c r="K746" s="20">
        <f>K532</f>
        <v>13.46</v>
      </c>
      <c r="L746" s="20">
        <f>L532</f>
        <v>129.6</v>
      </c>
      <c r="M746" s="20">
        <f>M532</f>
        <v>164.65</v>
      </c>
      <c r="N746" s="20">
        <f>N532</f>
        <v>256.19</v>
      </c>
      <c r="O746" s="20">
        <f>O532</f>
        <v>223.18</v>
      </c>
      <c r="P746" s="20">
        <f>P532</f>
        <v>262.27999999999997</v>
      </c>
      <c r="Q746" s="20">
        <f>Q532</f>
        <v>280.99</v>
      </c>
      <c r="R746" s="20">
        <f>R532</f>
        <v>199.79</v>
      </c>
      <c r="S746" s="20">
        <f>S532</f>
        <v>226.22</v>
      </c>
      <c r="T746" s="20">
        <f>T532</f>
        <v>297.24</v>
      </c>
      <c r="U746" s="20">
        <f>U532</f>
        <v>316.19</v>
      </c>
      <c r="V746" s="20">
        <f>V532</f>
        <v>371.21</v>
      </c>
      <c r="W746" s="20">
        <f>W532</f>
        <v>533.37</v>
      </c>
      <c r="X746" s="20">
        <f>X532</f>
        <v>321.27999999999997</v>
      </c>
      <c r="Y746" s="20">
        <f>Y532</f>
        <v>328.16</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14</v>
      </c>
      <c r="B747" s="20">
        <f>B533</f>
        <v>126.16</v>
      </c>
      <c r="C747" s="20">
        <f>C533</f>
        <v>41.96</v>
      </c>
      <c r="D747" s="20">
        <f>D533</f>
        <v>35.020000000000003</v>
      </c>
      <c r="E747" s="20">
        <f>E533</f>
        <v>58.01</v>
      </c>
      <c r="F747" s="20">
        <f>F533</f>
        <v>31.02</v>
      </c>
      <c r="G747" s="20">
        <f>G533</f>
        <v>0</v>
      </c>
      <c r="H747" s="20">
        <f>H533</f>
        <v>0</v>
      </c>
      <c r="I747" s="20">
        <f>I533</f>
        <v>0</v>
      </c>
      <c r="J747" s="20">
        <f>J533</f>
        <v>0</v>
      </c>
      <c r="K747" s="20">
        <f>K533</f>
        <v>95.41</v>
      </c>
      <c r="L747" s="20">
        <f>L533</f>
        <v>210.86</v>
      </c>
      <c r="M747" s="20">
        <f>M533</f>
        <v>250.32</v>
      </c>
      <c r="N747" s="20">
        <f>N533</f>
        <v>258.77999999999997</v>
      </c>
      <c r="O747" s="20">
        <f>O533</f>
        <v>262.70999999999998</v>
      </c>
      <c r="P747" s="20">
        <f>P533</f>
        <v>273.06</v>
      </c>
      <c r="Q747" s="20">
        <f>Q533</f>
        <v>285.27999999999997</v>
      </c>
      <c r="R747" s="20">
        <f>R533</f>
        <v>317.95</v>
      </c>
      <c r="S747" s="20">
        <f>S533</f>
        <v>315.85000000000002</v>
      </c>
      <c r="T747" s="20">
        <f>T533</f>
        <v>352.97</v>
      </c>
      <c r="U747" s="20">
        <f>U533</f>
        <v>403.4</v>
      </c>
      <c r="V747" s="20">
        <f>V533</f>
        <v>526.04999999999995</v>
      </c>
      <c r="W747" s="20">
        <f>W533</f>
        <v>700.81</v>
      </c>
      <c r="X747" s="20">
        <f>X533</f>
        <v>756.49</v>
      </c>
      <c r="Y747" s="20">
        <f>Y533</f>
        <v>495.27</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15</v>
      </c>
      <c r="B748" s="20">
        <f>B534</f>
        <v>315.18</v>
      </c>
      <c r="C748" s="20">
        <f>C534</f>
        <v>376.31</v>
      </c>
      <c r="D748" s="20">
        <f>D534</f>
        <v>598.66999999999996</v>
      </c>
      <c r="E748" s="20">
        <f>E534</f>
        <v>6.11</v>
      </c>
      <c r="F748" s="20">
        <f>F534</f>
        <v>1.76</v>
      </c>
      <c r="G748" s="20">
        <f>G534</f>
        <v>0</v>
      </c>
      <c r="H748" s="20">
        <f>H534</f>
        <v>100.67</v>
      </c>
      <c r="I748" s="20">
        <f>I534</f>
        <v>34.31</v>
      </c>
      <c r="J748" s="20">
        <f>J534</f>
        <v>0.44</v>
      </c>
      <c r="K748" s="20">
        <f>K534</f>
        <v>121.57</v>
      </c>
      <c r="L748" s="20">
        <f>L534</f>
        <v>292.98</v>
      </c>
      <c r="M748" s="20">
        <f>M534</f>
        <v>396.84</v>
      </c>
      <c r="N748" s="20">
        <f>N534</f>
        <v>428.19</v>
      </c>
      <c r="O748" s="20">
        <f>O534</f>
        <v>452.99</v>
      </c>
      <c r="P748" s="20">
        <f>P534</f>
        <v>481.65</v>
      </c>
      <c r="Q748" s="20">
        <f>Q534</f>
        <v>441.21</v>
      </c>
      <c r="R748" s="20">
        <f>R534</f>
        <v>494.18</v>
      </c>
      <c r="S748" s="20">
        <f>S534</f>
        <v>394.05</v>
      </c>
      <c r="T748" s="20">
        <f>T534</f>
        <v>375.45</v>
      </c>
      <c r="U748" s="20">
        <f>U534</f>
        <v>489.33</v>
      </c>
      <c r="V748" s="20">
        <f>V534</f>
        <v>504.6</v>
      </c>
      <c r="W748" s="20">
        <f>W534</f>
        <v>743.79</v>
      </c>
      <c r="X748" s="20">
        <f>X534</f>
        <v>873.59</v>
      </c>
      <c r="Y748" s="20">
        <f>Y534</f>
        <v>1588.99</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16</v>
      </c>
      <c r="B749" s="20">
        <f>B535</f>
        <v>327.04000000000002</v>
      </c>
      <c r="C749" s="20">
        <f>C535</f>
        <v>462.31</v>
      </c>
      <c r="D749" s="20">
        <f>D535</f>
        <v>298.31</v>
      </c>
      <c r="E749" s="20">
        <f>E535</f>
        <v>919.13</v>
      </c>
      <c r="F749" s="20">
        <f>F535</f>
        <v>94.07</v>
      </c>
      <c r="G749" s="20">
        <f>G535</f>
        <v>0</v>
      </c>
      <c r="H749" s="20">
        <f>H535</f>
        <v>0</v>
      </c>
      <c r="I749" s="20">
        <f>I535</f>
        <v>74.66</v>
      </c>
      <c r="J749" s="20">
        <f>J535</f>
        <v>138.22</v>
      </c>
      <c r="K749" s="20">
        <f>K535</f>
        <v>188.16</v>
      </c>
      <c r="L749" s="20">
        <f>L535</f>
        <v>222.78</v>
      </c>
      <c r="M749" s="20">
        <f>M535</f>
        <v>346.29</v>
      </c>
      <c r="N749" s="20">
        <f>N535</f>
        <v>140.5</v>
      </c>
      <c r="O749" s="20">
        <f>O535</f>
        <v>134.28</v>
      </c>
      <c r="P749" s="20">
        <f>P535</f>
        <v>9.7200000000000006</v>
      </c>
      <c r="Q749" s="20">
        <f>Q535</f>
        <v>0</v>
      </c>
      <c r="R749" s="20">
        <f>R535</f>
        <v>30.37</v>
      </c>
      <c r="S749" s="20">
        <f>S535</f>
        <v>28.72</v>
      </c>
      <c r="T749" s="20">
        <f>T535</f>
        <v>142.63999999999999</v>
      </c>
      <c r="U749" s="20">
        <f>U535</f>
        <v>330.24</v>
      </c>
      <c r="V749" s="20">
        <f>V535</f>
        <v>304.47000000000003</v>
      </c>
      <c r="W749" s="20">
        <f>W535</f>
        <v>311.83999999999997</v>
      </c>
      <c r="X749" s="20">
        <f>X535</f>
        <v>583.11</v>
      </c>
      <c r="Y749" s="20">
        <f>Y535</f>
        <v>234.08</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17</v>
      </c>
      <c r="B750" s="20">
        <f>B536</f>
        <v>298.02</v>
      </c>
      <c r="C750" s="20">
        <f>C536</f>
        <v>275.01</v>
      </c>
      <c r="D750" s="20">
        <f>D536</f>
        <v>335.83</v>
      </c>
      <c r="E750" s="20">
        <f>E536</f>
        <v>342.19</v>
      </c>
      <c r="F750" s="20">
        <f>F536</f>
        <v>88.24</v>
      </c>
      <c r="G750" s="20">
        <f>G536</f>
        <v>0</v>
      </c>
      <c r="H750" s="20">
        <f>H536</f>
        <v>0</v>
      </c>
      <c r="I750" s="20">
        <f>I536</f>
        <v>0</v>
      </c>
      <c r="J750" s="20">
        <f>J536</f>
        <v>0</v>
      </c>
      <c r="K750" s="20">
        <f>K536</f>
        <v>0</v>
      </c>
      <c r="L750" s="20">
        <f>L536</f>
        <v>67.36</v>
      </c>
      <c r="M750" s="20">
        <f>M536</f>
        <v>162.33000000000001</v>
      </c>
      <c r="N750" s="20">
        <f>N536</f>
        <v>7.47</v>
      </c>
      <c r="O750" s="20">
        <f>O536</f>
        <v>138.31</v>
      </c>
      <c r="P750" s="20">
        <f>P536</f>
        <v>78.91</v>
      </c>
      <c r="Q750" s="20">
        <f>Q536</f>
        <v>0.12</v>
      </c>
      <c r="R750" s="20">
        <f>R536</f>
        <v>30.61</v>
      </c>
      <c r="S750" s="20">
        <f>S536</f>
        <v>160.91</v>
      </c>
      <c r="T750" s="20">
        <f>T536</f>
        <v>186.77</v>
      </c>
      <c r="U750" s="20">
        <f>U536</f>
        <v>134.63999999999999</v>
      </c>
      <c r="V750" s="20">
        <f>V536</f>
        <v>131.19999999999999</v>
      </c>
      <c r="W750" s="20">
        <f>W536</f>
        <v>335.05</v>
      </c>
      <c r="X750" s="20">
        <f>X536</f>
        <v>493.53</v>
      </c>
      <c r="Y750" s="20">
        <f>Y536</f>
        <v>479.24</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18</v>
      </c>
      <c r="B751" s="20">
        <f>B537</f>
        <v>342.68</v>
      </c>
      <c r="C751" s="20">
        <f>C537</f>
        <v>332.52</v>
      </c>
      <c r="D751" s="20">
        <f>D537</f>
        <v>413.36</v>
      </c>
      <c r="E751" s="20">
        <f>E537</f>
        <v>293.23</v>
      </c>
      <c r="F751" s="20">
        <f>F537</f>
        <v>161.91</v>
      </c>
      <c r="G751" s="20">
        <f>G537</f>
        <v>0.5</v>
      </c>
      <c r="H751" s="20">
        <f>H537</f>
        <v>0</v>
      </c>
      <c r="I751" s="20">
        <f>I537</f>
        <v>0</v>
      </c>
      <c r="J751" s="20">
        <f>J537</f>
        <v>82.96</v>
      </c>
      <c r="K751" s="20">
        <f>K537</f>
        <v>254.33</v>
      </c>
      <c r="L751" s="20">
        <f>L537</f>
        <v>439.32</v>
      </c>
      <c r="M751" s="20">
        <f>M537</f>
        <v>479.95</v>
      </c>
      <c r="N751" s="20">
        <f>N537</f>
        <v>442.91</v>
      </c>
      <c r="O751" s="20">
        <f>O537</f>
        <v>426.95</v>
      </c>
      <c r="P751" s="20">
        <f>P537</f>
        <v>312.26</v>
      </c>
      <c r="Q751" s="20">
        <f>Q537</f>
        <v>197.71</v>
      </c>
      <c r="R751" s="20">
        <f>R537</f>
        <v>156.47999999999999</v>
      </c>
      <c r="S751" s="20">
        <f>S537</f>
        <v>269.77999999999997</v>
      </c>
      <c r="T751" s="20">
        <f>T537</f>
        <v>237.92</v>
      </c>
      <c r="U751" s="20">
        <f>U537</f>
        <v>412.63</v>
      </c>
      <c r="V751" s="20">
        <f>V537</f>
        <v>91.65</v>
      </c>
      <c r="W751" s="20">
        <f>W537</f>
        <v>580.96</v>
      </c>
      <c r="X751" s="20">
        <f>X537</f>
        <v>424.98</v>
      </c>
      <c r="Y751" s="20">
        <f>Y537</f>
        <v>450.32</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19</v>
      </c>
      <c r="B752" s="20">
        <f>B538</f>
        <v>230.93</v>
      </c>
      <c r="C752" s="20">
        <f>C538</f>
        <v>139.78</v>
      </c>
      <c r="D752" s="20">
        <f>D538</f>
        <v>76.95</v>
      </c>
      <c r="E752" s="20">
        <f>E538</f>
        <v>55.37</v>
      </c>
      <c r="F752" s="20">
        <f>F538</f>
        <v>0</v>
      </c>
      <c r="G752" s="20">
        <f>G538</f>
        <v>0</v>
      </c>
      <c r="H752" s="20">
        <f>H538</f>
        <v>0</v>
      </c>
      <c r="I752" s="20">
        <f>I538</f>
        <v>0</v>
      </c>
      <c r="J752" s="20">
        <f>J538</f>
        <v>0</v>
      </c>
      <c r="K752" s="20">
        <f>K538</f>
        <v>19.23</v>
      </c>
      <c r="L752" s="20">
        <f>L538</f>
        <v>178.12</v>
      </c>
      <c r="M752" s="20">
        <f>M538</f>
        <v>149.01</v>
      </c>
      <c r="N752" s="20">
        <f>N538</f>
        <v>111.76</v>
      </c>
      <c r="O752" s="20">
        <f>O538</f>
        <v>175.72</v>
      </c>
      <c r="P752" s="20">
        <f>P538</f>
        <v>274.29000000000002</v>
      </c>
      <c r="Q752" s="20">
        <f>Q538</f>
        <v>257.16000000000003</v>
      </c>
      <c r="R752" s="20">
        <f>R538</f>
        <v>192.05</v>
      </c>
      <c r="S752" s="20">
        <f>S538</f>
        <v>64.69</v>
      </c>
      <c r="T752" s="20">
        <f>T538</f>
        <v>49.5</v>
      </c>
      <c r="U752" s="20">
        <f>U538</f>
        <v>33.93</v>
      </c>
      <c r="V752" s="20">
        <f>V538</f>
        <v>0</v>
      </c>
      <c r="W752" s="20">
        <f>W538</f>
        <v>111.48</v>
      </c>
      <c r="X752" s="20">
        <f>X538</f>
        <v>246.69</v>
      </c>
      <c r="Y752" s="20">
        <f>Y538</f>
        <v>178.2</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20</v>
      </c>
      <c r="B753" s="20">
        <f>B539</f>
        <v>16.010000000000002</v>
      </c>
      <c r="C753" s="20">
        <f>C539</f>
        <v>131.84</v>
      </c>
      <c r="D753" s="20">
        <f>D539</f>
        <v>0</v>
      </c>
      <c r="E753" s="20">
        <f>E539</f>
        <v>11.14</v>
      </c>
      <c r="F753" s="20">
        <f>F539</f>
        <v>0</v>
      </c>
      <c r="G753" s="20">
        <f>G539</f>
        <v>0</v>
      </c>
      <c r="H753" s="20">
        <f>H539</f>
        <v>0</v>
      </c>
      <c r="I753" s="20">
        <f>I539</f>
        <v>0</v>
      </c>
      <c r="J753" s="20">
        <f>J539</f>
        <v>0</v>
      </c>
      <c r="K753" s="20">
        <f>K539</f>
        <v>0</v>
      </c>
      <c r="L753" s="20">
        <f>L539</f>
        <v>0</v>
      </c>
      <c r="M753" s="20">
        <f>M539</f>
        <v>0</v>
      </c>
      <c r="N753" s="20">
        <f>N539</f>
        <v>0</v>
      </c>
      <c r="O753" s="20">
        <f>O539</f>
        <v>0</v>
      </c>
      <c r="P753" s="20">
        <f>P539</f>
        <v>0</v>
      </c>
      <c r="Q753" s="20">
        <f>Q539</f>
        <v>0</v>
      </c>
      <c r="R753" s="20">
        <f>R539</f>
        <v>0</v>
      </c>
      <c r="S753" s="20">
        <f>S539</f>
        <v>0</v>
      </c>
      <c r="T753" s="20">
        <f>T539</f>
        <v>0</v>
      </c>
      <c r="U753" s="20">
        <f>U539</f>
        <v>0</v>
      </c>
      <c r="V753" s="20">
        <f>V539</f>
        <v>0</v>
      </c>
      <c r="W753" s="20">
        <f>W539</f>
        <v>0</v>
      </c>
      <c r="X753" s="20">
        <f>X539</f>
        <v>263.13</v>
      </c>
      <c r="Y753" s="20">
        <f>Y539</f>
        <v>121.1</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21</v>
      </c>
      <c r="B754" s="20">
        <f>B540</f>
        <v>16.510000000000002</v>
      </c>
      <c r="C754" s="20">
        <f>C540</f>
        <v>0</v>
      </c>
      <c r="D754" s="20">
        <f>D540</f>
        <v>0</v>
      </c>
      <c r="E754" s="20">
        <f>E540</f>
        <v>0</v>
      </c>
      <c r="F754" s="20">
        <f>F540</f>
        <v>0</v>
      </c>
      <c r="G754" s="20">
        <f>G540</f>
        <v>0</v>
      </c>
      <c r="H754" s="20">
        <f>H540</f>
        <v>0</v>
      </c>
      <c r="I754" s="20">
        <f>I540</f>
        <v>0</v>
      </c>
      <c r="J754" s="20">
        <f>J540</f>
        <v>0</v>
      </c>
      <c r="K754" s="20">
        <f>K540</f>
        <v>0</v>
      </c>
      <c r="L754" s="20">
        <f>L540</f>
        <v>0</v>
      </c>
      <c r="M754" s="20">
        <f>M540</f>
        <v>0</v>
      </c>
      <c r="N754" s="20">
        <f>N540</f>
        <v>0</v>
      </c>
      <c r="O754" s="20">
        <f>O540</f>
        <v>0</v>
      </c>
      <c r="P754" s="20">
        <f>P540</f>
        <v>0</v>
      </c>
      <c r="Q754" s="20">
        <f>Q540</f>
        <v>0</v>
      </c>
      <c r="R754" s="20">
        <f>R540</f>
        <v>0</v>
      </c>
      <c r="S754" s="20">
        <f>S540</f>
        <v>0</v>
      </c>
      <c r="T754" s="20">
        <f>T540</f>
        <v>0</v>
      </c>
      <c r="U754" s="20">
        <f>U540</f>
        <v>0</v>
      </c>
      <c r="V754" s="20">
        <f>V540</f>
        <v>0</v>
      </c>
      <c r="W754" s="20">
        <f>W540</f>
        <v>0</v>
      </c>
      <c r="X754" s="20">
        <f>X540</f>
        <v>383.76</v>
      </c>
      <c r="Y754" s="20">
        <f>Y540</f>
        <v>159.62</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22</v>
      </c>
      <c r="B755" s="20">
        <f>B541</f>
        <v>0</v>
      </c>
      <c r="C755" s="20">
        <f>C541</f>
        <v>18.54</v>
      </c>
      <c r="D755" s="20">
        <f>D541</f>
        <v>0</v>
      </c>
      <c r="E755" s="20">
        <f>E541</f>
        <v>0</v>
      </c>
      <c r="F755" s="20">
        <f>F541</f>
        <v>0</v>
      </c>
      <c r="G755" s="20">
        <f>G541</f>
        <v>0</v>
      </c>
      <c r="H755" s="20">
        <f>H541</f>
        <v>0</v>
      </c>
      <c r="I755" s="20">
        <f>I541</f>
        <v>0</v>
      </c>
      <c r="J755" s="20">
        <f>J541</f>
        <v>0</v>
      </c>
      <c r="K755" s="20">
        <f>K541</f>
        <v>0.01</v>
      </c>
      <c r="L755" s="20">
        <f>L541</f>
        <v>22.96</v>
      </c>
      <c r="M755" s="20">
        <f>M541</f>
        <v>25.91</v>
      </c>
      <c r="N755" s="20">
        <f>N541</f>
        <v>31.44</v>
      </c>
      <c r="O755" s="20">
        <f>O541</f>
        <v>24.54</v>
      </c>
      <c r="P755" s="20">
        <f>P541</f>
        <v>0</v>
      </c>
      <c r="Q755" s="20">
        <f>Q541</f>
        <v>0</v>
      </c>
      <c r="R755" s="20">
        <f>R541</f>
        <v>0</v>
      </c>
      <c r="S755" s="20">
        <f>S541</f>
        <v>0</v>
      </c>
      <c r="T755" s="20">
        <f>T541</f>
        <v>0</v>
      </c>
      <c r="U755" s="20">
        <f>U541</f>
        <v>0</v>
      </c>
      <c r="V755" s="20">
        <f>V541</f>
        <v>0</v>
      </c>
      <c r="W755" s="20">
        <f>W541</f>
        <v>0</v>
      </c>
      <c r="X755" s="20">
        <f>X541</f>
        <v>284.33</v>
      </c>
      <c r="Y755" s="20">
        <f>Y541</f>
        <v>0</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23</v>
      </c>
      <c r="B756" s="20">
        <f>B542</f>
        <v>0</v>
      </c>
      <c r="C756" s="20">
        <f>C542</f>
        <v>49.98</v>
      </c>
      <c r="D756" s="20">
        <f>D542</f>
        <v>50.02</v>
      </c>
      <c r="E756" s="20">
        <f>E542</f>
        <v>30.08</v>
      </c>
      <c r="F756" s="20">
        <f>F542</f>
        <v>0</v>
      </c>
      <c r="G756" s="20">
        <f>G542</f>
        <v>0</v>
      </c>
      <c r="H756" s="20">
        <f>H542</f>
        <v>0</v>
      </c>
      <c r="I756" s="20">
        <f>I542</f>
        <v>0</v>
      </c>
      <c r="J756" s="20">
        <f>J542</f>
        <v>0</v>
      </c>
      <c r="K756" s="20">
        <f>K542</f>
        <v>65.13</v>
      </c>
      <c r="L756" s="20">
        <f>L542</f>
        <v>127.13</v>
      </c>
      <c r="M756" s="20">
        <f>M542</f>
        <v>25.91</v>
      </c>
      <c r="N756" s="20">
        <f>N542</f>
        <v>42</v>
      </c>
      <c r="O756" s="20">
        <f>O542</f>
        <v>148.63</v>
      </c>
      <c r="P756" s="20">
        <f>P542</f>
        <v>175.85</v>
      </c>
      <c r="Q756" s="20">
        <f>Q542</f>
        <v>241.99</v>
      </c>
      <c r="R756" s="20">
        <f>R542</f>
        <v>257.70999999999998</v>
      </c>
      <c r="S756" s="20">
        <f>S542</f>
        <v>274.3</v>
      </c>
      <c r="T756" s="20">
        <f>T542</f>
        <v>202.67</v>
      </c>
      <c r="U756" s="20">
        <f>U542</f>
        <v>211.73</v>
      </c>
      <c r="V756" s="20">
        <f>V542</f>
        <v>313.95999999999998</v>
      </c>
      <c r="W756" s="20">
        <f>W542</f>
        <v>639.1</v>
      </c>
      <c r="X756" s="20">
        <f>X542</f>
        <v>559.32000000000005</v>
      </c>
      <c r="Y756" s="20">
        <f>Y542</f>
        <v>456.42</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24</v>
      </c>
      <c r="B757" s="20">
        <f>B543</f>
        <v>60.42</v>
      </c>
      <c r="C757" s="20">
        <f>C543</f>
        <v>118.92</v>
      </c>
      <c r="D757" s="20">
        <f>D543</f>
        <v>154.81</v>
      </c>
      <c r="E757" s="20">
        <f>E543</f>
        <v>27.3</v>
      </c>
      <c r="F757" s="20">
        <f>F543</f>
        <v>0</v>
      </c>
      <c r="G757" s="20">
        <f>G543</f>
        <v>0</v>
      </c>
      <c r="H757" s="20">
        <f>H543</f>
        <v>0</v>
      </c>
      <c r="I757" s="20">
        <f>I543</f>
        <v>1.51</v>
      </c>
      <c r="J757" s="20">
        <f>J543</f>
        <v>0</v>
      </c>
      <c r="K757" s="20">
        <f>K543</f>
        <v>44.62</v>
      </c>
      <c r="L757" s="20">
        <f>L543</f>
        <v>112.34</v>
      </c>
      <c r="M757" s="20">
        <f>M543</f>
        <v>140.78</v>
      </c>
      <c r="N757" s="20">
        <f>N543</f>
        <v>162.80000000000001</v>
      </c>
      <c r="O757" s="20">
        <f>O543</f>
        <v>166.97</v>
      </c>
      <c r="P757" s="20">
        <f>P543</f>
        <v>329.05</v>
      </c>
      <c r="Q757" s="20">
        <f>Q543</f>
        <v>304.38</v>
      </c>
      <c r="R757" s="20">
        <f>R543</f>
        <v>243.46</v>
      </c>
      <c r="S757" s="20">
        <f>S543</f>
        <v>365.21</v>
      </c>
      <c r="T757" s="20">
        <f>T543</f>
        <v>245.76</v>
      </c>
      <c r="U757" s="20">
        <f>U543</f>
        <v>345.49</v>
      </c>
      <c r="V757" s="20">
        <f>V543</f>
        <v>392.12</v>
      </c>
      <c r="W757" s="20">
        <f>W543</f>
        <v>403.34</v>
      </c>
      <c r="X757" s="20">
        <f>X543</f>
        <v>154.53</v>
      </c>
      <c r="Y757" s="20">
        <f>Y543</f>
        <v>373.28</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25</v>
      </c>
      <c r="B758" s="20">
        <f>B544</f>
        <v>94.61</v>
      </c>
      <c r="C758" s="20">
        <f>C544</f>
        <v>56.79</v>
      </c>
      <c r="D758" s="20">
        <f>D544</f>
        <v>14.63</v>
      </c>
      <c r="E758" s="20">
        <f>E544</f>
        <v>0</v>
      </c>
      <c r="F758" s="20">
        <f>F544</f>
        <v>0</v>
      </c>
      <c r="G758" s="20">
        <f>G544</f>
        <v>0</v>
      </c>
      <c r="H758" s="20">
        <f>H544</f>
        <v>0</v>
      </c>
      <c r="I758" s="20">
        <f>I544</f>
        <v>0</v>
      </c>
      <c r="J758" s="20">
        <f>J544</f>
        <v>0</v>
      </c>
      <c r="K758" s="20">
        <f>K544</f>
        <v>0</v>
      </c>
      <c r="L758" s="20">
        <f>L544</f>
        <v>0</v>
      </c>
      <c r="M758" s="20">
        <f>M544</f>
        <v>0</v>
      </c>
      <c r="N758" s="20">
        <f>N544</f>
        <v>0</v>
      </c>
      <c r="O758" s="20">
        <f>O544</f>
        <v>0</v>
      </c>
      <c r="P758" s="20">
        <f>P544</f>
        <v>19.190000000000001</v>
      </c>
      <c r="Q758" s="20">
        <f>Q544</f>
        <v>20.9</v>
      </c>
      <c r="R758" s="20">
        <f>R544</f>
        <v>0</v>
      </c>
      <c r="S758" s="20">
        <f>S544</f>
        <v>0</v>
      </c>
      <c r="T758" s="20">
        <f>T544</f>
        <v>0</v>
      </c>
      <c r="U758" s="20">
        <f>U544</f>
        <v>0</v>
      </c>
      <c r="V758" s="20">
        <f>V544</f>
        <v>0</v>
      </c>
      <c r="W758" s="20">
        <f>W544</f>
        <v>0</v>
      </c>
      <c r="X758" s="20">
        <f>X544</f>
        <v>345.24</v>
      </c>
      <c r="Y758" s="20">
        <f>Y544</f>
        <v>266.68</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26</v>
      </c>
      <c r="B759" s="20">
        <f>B545</f>
        <v>118.86</v>
      </c>
      <c r="C759" s="20">
        <f>C545</f>
        <v>1.33</v>
      </c>
      <c r="D759" s="20">
        <f>D545</f>
        <v>30.39</v>
      </c>
      <c r="E759" s="20">
        <f>E545</f>
        <v>94.46</v>
      </c>
      <c r="F759" s="20">
        <f>F545</f>
        <v>0</v>
      </c>
      <c r="G759" s="20">
        <f>G545</f>
        <v>0</v>
      </c>
      <c r="H759" s="20">
        <f>H545</f>
        <v>0</v>
      </c>
      <c r="I759" s="20">
        <f>I545</f>
        <v>0</v>
      </c>
      <c r="J759" s="20">
        <f>J545</f>
        <v>0</v>
      </c>
      <c r="K759" s="20">
        <f>K545</f>
        <v>0</v>
      </c>
      <c r="L759" s="20">
        <f>L545</f>
        <v>5.8</v>
      </c>
      <c r="M759" s="20">
        <f>M545</f>
        <v>22.21</v>
      </c>
      <c r="N759" s="20">
        <f>N545</f>
        <v>24.55</v>
      </c>
      <c r="O759" s="20">
        <f>O545</f>
        <v>33.76</v>
      </c>
      <c r="P759" s="20">
        <f>P545</f>
        <v>106.15</v>
      </c>
      <c r="Q759" s="20">
        <f>Q545</f>
        <v>115.41</v>
      </c>
      <c r="R759" s="20">
        <f>R545</f>
        <v>76.959999999999994</v>
      </c>
      <c r="S759" s="20">
        <f>S545</f>
        <v>115.96</v>
      </c>
      <c r="T759" s="20">
        <f>T545</f>
        <v>158.75</v>
      </c>
      <c r="U759" s="20">
        <f>U545</f>
        <v>356.44</v>
      </c>
      <c r="V759" s="20">
        <f>V545</f>
        <v>364.96</v>
      </c>
      <c r="W759" s="20">
        <f>W545</f>
        <v>509.12</v>
      </c>
      <c r="X759" s="20">
        <f>X545</f>
        <v>777.56</v>
      </c>
      <c r="Y759" s="20">
        <f>Y545</f>
        <v>545.11</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27</v>
      </c>
      <c r="B760" s="20">
        <f>B546</f>
        <v>202.99</v>
      </c>
      <c r="C760" s="20">
        <f>C546</f>
        <v>130.09</v>
      </c>
      <c r="D760" s="20">
        <f>D546</f>
        <v>239.31</v>
      </c>
      <c r="E760" s="20">
        <f>E546</f>
        <v>178</v>
      </c>
      <c r="F760" s="20">
        <f>F546</f>
        <v>0</v>
      </c>
      <c r="G760" s="20">
        <f>G546</f>
        <v>0</v>
      </c>
      <c r="H760" s="20">
        <f>H546</f>
        <v>0</v>
      </c>
      <c r="I760" s="20">
        <f>I546</f>
        <v>0</v>
      </c>
      <c r="J760" s="20">
        <f>J546</f>
        <v>0</v>
      </c>
      <c r="K760" s="20">
        <f>K546</f>
        <v>287.64</v>
      </c>
      <c r="L760" s="20">
        <f>L546</f>
        <v>335.54</v>
      </c>
      <c r="M760" s="20">
        <f>M546</f>
        <v>336.95</v>
      </c>
      <c r="N760" s="20">
        <f>N546</f>
        <v>271.47000000000003</v>
      </c>
      <c r="O760" s="20">
        <f>O546</f>
        <v>294.33</v>
      </c>
      <c r="P760" s="20">
        <f>P546</f>
        <v>294.26</v>
      </c>
      <c r="Q760" s="20">
        <f>Q546</f>
        <v>218.24</v>
      </c>
      <c r="R760" s="20">
        <f>R546</f>
        <v>161.93</v>
      </c>
      <c r="S760" s="20">
        <f>S546</f>
        <v>179.54</v>
      </c>
      <c r="T760" s="20">
        <f>T546</f>
        <v>255.43</v>
      </c>
      <c r="U760" s="20">
        <f>U546</f>
        <v>358.7</v>
      </c>
      <c r="V760" s="20">
        <f>V546</f>
        <v>458.18</v>
      </c>
      <c r="W760" s="20">
        <f>W546</f>
        <v>687.64</v>
      </c>
      <c r="X760" s="20">
        <f>X546</f>
        <v>409.1</v>
      </c>
      <c r="Y760" s="20">
        <f>Y546</f>
        <v>233.96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28</v>
      </c>
      <c r="B761" s="20">
        <f>B547</f>
        <v>162.32</v>
      </c>
      <c r="C761" s="20">
        <f>C547</f>
        <v>157.16</v>
      </c>
      <c r="D761" s="20">
        <f>D547</f>
        <v>108.74</v>
      </c>
      <c r="E761" s="20">
        <f>E547</f>
        <v>27.6</v>
      </c>
      <c r="F761" s="20">
        <f>F547</f>
        <v>22.72</v>
      </c>
      <c r="G761" s="20">
        <f>G547</f>
        <v>8.58</v>
      </c>
      <c r="H761" s="20">
        <f>H547</f>
        <v>12.23</v>
      </c>
      <c r="I761" s="20">
        <f>I547</f>
        <v>0</v>
      </c>
      <c r="J761" s="20">
        <f>J547</f>
        <v>0</v>
      </c>
      <c r="K761" s="20">
        <f>K547</f>
        <v>61.7</v>
      </c>
      <c r="L761" s="20">
        <f>L547</f>
        <v>194.38</v>
      </c>
      <c r="M761" s="20">
        <f>M547</f>
        <v>332.54</v>
      </c>
      <c r="N761" s="20">
        <f>N547</f>
        <v>359.9</v>
      </c>
      <c r="O761" s="20">
        <f>O547</f>
        <v>351.85</v>
      </c>
      <c r="P761" s="20">
        <f>P547</f>
        <v>329.82</v>
      </c>
      <c r="Q761" s="20">
        <f>Q547</f>
        <v>232.57</v>
      </c>
      <c r="R761" s="20">
        <f>R547</f>
        <v>202.52</v>
      </c>
      <c r="S761" s="20">
        <f>S547</f>
        <v>183.59</v>
      </c>
      <c r="T761" s="20">
        <f>T547</f>
        <v>207.11</v>
      </c>
      <c r="U761" s="20">
        <f>U547</f>
        <v>237.11</v>
      </c>
      <c r="V761" s="20">
        <f>V547</f>
        <v>245.88</v>
      </c>
      <c r="W761" s="20">
        <f>W547</f>
        <v>549.29</v>
      </c>
      <c r="X761" s="20">
        <f>X547</f>
        <v>682.84</v>
      </c>
      <c r="Y761" s="20">
        <f>Y547</f>
        <v>565.39</v>
      </c>
      <c r="Z761" s="19" t="str">
        <f>IF(Y761=0,"скрыть","")</f>
        <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29</v>
      </c>
      <c r="B762" s="20">
        <f>B548</f>
        <v>148.91</v>
      </c>
      <c r="C762" s="20">
        <f>C548</f>
        <v>52.06</v>
      </c>
      <c r="D762" s="20">
        <f>D548</f>
        <v>61.57</v>
      </c>
      <c r="E762" s="20">
        <f>E548</f>
        <v>4.3499999999999996</v>
      </c>
      <c r="F762" s="20">
        <f>F548</f>
        <v>0</v>
      </c>
      <c r="G762" s="20">
        <f>G548</f>
        <v>0</v>
      </c>
      <c r="H762" s="20">
        <f>H548</f>
        <v>0</v>
      </c>
      <c r="I762" s="20">
        <f>I548</f>
        <v>0</v>
      </c>
      <c r="J762" s="20">
        <f>J548</f>
        <v>0</v>
      </c>
      <c r="K762" s="20">
        <f>K548</f>
        <v>0</v>
      </c>
      <c r="L762" s="20">
        <f>L548</f>
        <v>26.82</v>
      </c>
      <c r="M762" s="20">
        <f>M548</f>
        <v>13.34</v>
      </c>
      <c r="N762" s="20">
        <f>N548</f>
        <v>9.11</v>
      </c>
      <c r="O762" s="20">
        <f>O548</f>
        <v>0</v>
      </c>
      <c r="P762" s="20">
        <f>P548</f>
        <v>0</v>
      </c>
      <c r="Q762" s="20">
        <f>Q548</f>
        <v>0.04</v>
      </c>
      <c r="R762" s="20">
        <f>R548</f>
        <v>7.85</v>
      </c>
      <c r="S762" s="20">
        <f>S548</f>
        <v>11.86</v>
      </c>
      <c r="T762" s="20">
        <f>T548</f>
        <v>0</v>
      </c>
      <c r="U762" s="20">
        <f>U548</f>
        <v>0</v>
      </c>
      <c r="V762" s="20">
        <f>V548</f>
        <v>0</v>
      </c>
      <c r="W762" s="20">
        <f>W548</f>
        <v>0</v>
      </c>
      <c r="X762" s="20">
        <f>X548</f>
        <v>175.19</v>
      </c>
      <c r="Y762" s="20">
        <f>Y548</f>
        <v>160.96</v>
      </c>
      <c r="Z762" s="19" t="str">
        <f>IF(Y762=0,"скрыть","")</f>
        <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30</v>
      </c>
      <c r="B763" s="20">
        <f>B549</f>
        <v>91.59</v>
      </c>
      <c r="C763" s="20">
        <f>C549</f>
        <v>56.17</v>
      </c>
      <c r="D763" s="20">
        <f>D549</f>
        <v>95.48</v>
      </c>
      <c r="E763" s="20">
        <f>E549</f>
        <v>39.479999999999997</v>
      </c>
      <c r="F763" s="20">
        <f>F549</f>
        <v>0</v>
      </c>
      <c r="G763" s="20">
        <f>G549</f>
        <v>0</v>
      </c>
      <c r="H763" s="20">
        <f>H549</f>
        <v>0</v>
      </c>
      <c r="I763" s="20">
        <f>I549</f>
        <v>0</v>
      </c>
      <c r="J763" s="20">
        <f>J549</f>
        <v>0</v>
      </c>
      <c r="K763" s="20">
        <f>K549</f>
        <v>213</v>
      </c>
      <c r="L763" s="20">
        <f>L549</f>
        <v>353.09</v>
      </c>
      <c r="M763" s="20">
        <f>M549</f>
        <v>344.97</v>
      </c>
      <c r="N763" s="20">
        <f>N549</f>
        <v>366.71</v>
      </c>
      <c r="O763" s="20">
        <f>O549</f>
        <v>301.01</v>
      </c>
      <c r="P763" s="20">
        <f>P549</f>
        <v>339.29</v>
      </c>
      <c r="Q763" s="20">
        <f>Q549</f>
        <v>311.29000000000002</v>
      </c>
      <c r="R763" s="20">
        <f>R549</f>
        <v>299.7</v>
      </c>
      <c r="S763" s="20">
        <f>S549</f>
        <v>233.54</v>
      </c>
      <c r="T763" s="20">
        <f>T549</f>
        <v>185.53</v>
      </c>
      <c r="U763" s="20">
        <f>U549</f>
        <v>195.68</v>
      </c>
      <c r="V763" s="20">
        <f>V549</f>
        <v>181.82</v>
      </c>
      <c r="W763" s="20">
        <f>W549</f>
        <v>379.28</v>
      </c>
      <c r="X763" s="20">
        <f>X549</f>
        <v>122.26</v>
      </c>
      <c r="Y763" s="20">
        <f>Y549</f>
        <v>247.77</v>
      </c>
      <c r="Z763" s="19" t="str">
        <f>IF(Y763=0,"скрыть","")</f>
        <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31</v>
      </c>
      <c r="B764" s="20" t="e">
        <f>#REF!</f>
        <v>#REF!</v>
      </c>
      <c r="C764" s="20" t="e">
        <f>#REF!</f>
        <v>#REF!</v>
      </c>
      <c r="D764" s="20" t="e">
        <f>#REF!</f>
        <v>#REF!</v>
      </c>
      <c r="E764" s="20" t="e">
        <f>#REF!</f>
        <v>#REF!</v>
      </c>
      <c r="F764" s="20" t="e">
        <f>#REF!</f>
        <v>#REF!</v>
      </c>
      <c r="G764" s="20" t="e">
        <f>#REF!</f>
        <v>#REF!</v>
      </c>
      <c r="H764" s="20" t="e">
        <f>#REF!</f>
        <v>#REF!</v>
      </c>
      <c r="I764" s="20" t="e">
        <f>#REF!</f>
        <v>#REF!</v>
      </c>
      <c r="J764" s="20" t="e">
        <f>#REF!</f>
        <v>#REF!</v>
      </c>
      <c r="K764" s="20" t="e">
        <f>#REF!</f>
        <v>#REF!</v>
      </c>
      <c r="L764" s="20" t="e">
        <f>#REF!</f>
        <v>#REF!</v>
      </c>
      <c r="M764" s="20" t="e">
        <f>#REF!</f>
        <v>#REF!</v>
      </c>
      <c r="N764" s="20" t="e">
        <f>#REF!</f>
        <v>#REF!</v>
      </c>
      <c r="O764" s="20" t="e">
        <f>#REF!</f>
        <v>#REF!</v>
      </c>
      <c r="P764" s="20" t="e">
        <f>#REF!</f>
        <v>#REF!</v>
      </c>
      <c r="Q764" s="20" t="e">
        <f>#REF!</f>
        <v>#REF!</v>
      </c>
      <c r="R764" s="20" t="e">
        <f>#REF!</f>
        <v>#REF!</v>
      </c>
      <c r="S764" s="20" t="e">
        <f>#REF!</f>
        <v>#REF!</v>
      </c>
      <c r="T764" s="20" t="e">
        <f>#REF!</f>
        <v>#REF!</v>
      </c>
      <c r="U764" s="20" t="e">
        <f>#REF!</f>
        <v>#REF!</v>
      </c>
      <c r="V764" s="20" t="e">
        <f>#REF!</f>
        <v>#REF!</v>
      </c>
      <c r="W764" s="20" t="e">
        <f>#REF!</f>
        <v>#REF!</v>
      </c>
      <c r="X764" s="20" t="e">
        <f>#REF!</f>
        <v>#REF!</v>
      </c>
      <c r="Y764" s="20" t="e">
        <f>#REF!</f>
        <v>#REF!</v>
      </c>
      <c r="Z764" s="19" t="e">
        <f>IF(Y764=0,"скрыть","")</f>
        <v>#REF!</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s="8" customFormat="1" ht="18.95" customHeight="1" x14ac:dyDescent="0.25">
      <c r="A765" s="3"/>
      <c r="B765" s="119" t="s">
        <v>100</v>
      </c>
      <c r="C765" s="119"/>
      <c r="D765" s="119"/>
      <c r="E765" s="119"/>
      <c r="F765" s="119"/>
      <c r="G765" s="119"/>
      <c r="H765" s="119"/>
      <c r="I765" s="119"/>
      <c r="J765" s="119"/>
      <c r="K765" s="119"/>
      <c r="L765" s="119"/>
      <c r="M765" s="119"/>
      <c r="N765" s="119"/>
      <c r="O765" s="119"/>
      <c r="P765" s="119"/>
      <c r="Q765" s="119"/>
      <c r="R765" s="119"/>
      <c r="S765" s="119"/>
      <c r="T765" s="119" t="s">
        <v>101</v>
      </c>
      <c r="U765" s="119"/>
      <c r="V765" s="119"/>
      <c r="W765" s="119"/>
      <c r="X765" s="119"/>
      <c r="Y765" s="119"/>
      <c r="Z765" s="7"/>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s="8" customFormat="1" ht="21" customHeight="1" x14ac:dyDescent="0.2">
      <c r="A766" s="2"/>
      <c r="B766" s="119"/>
      <c r="C766" s="11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7"/>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s="8" customFormat="1" ht="20.25" customHeight="1" x14ac:dyDescent="0.25">
      <c r="A767" s="3"/>
      <c r="B767" s="111" t="s">
        <v>102</v>
      </c>
      <c r="C767" s="111"/>
      <c r="D767" s="111"/>
      <c r="E767" s="111"/>
      <c r="F767" s="111"/>
      <c r="G767" s="111"/>
      <c r="H767" s="111"/>
      <c r="I767" s="111"/>
      <c r="J767" s="111"/>
      <c r="K767" s="111"/>
      <c r="L767" s="111"/>
      <c r="M767" s="111"/>
      <c r="N767" s="111"/>
      <c r="O767" s="111"/>
      <c r="P767" s="111"/>
      <c r="Q767" s="111"/>
      <c r="R767" s="111"/>
      <c r="S767" s="111"/>
      <c r="T767" s="120">
        <f>T552</f>
        <v>-3.25</v>
      </c>
      <c r="U767" s="120"/>
      <c r="V767" s="120"/>
      <c r="W767" s="120"/>
      <c r="X767" s="120"/>
      <c r="Y767" s="120"/>
      <c r="Z767" s="7"/>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s="8" customFormat="1" ht="20.25" customHeight="1" x14ac:dyDescent="0.2">
      <c r="A768" s="2"/>
      <c r="B768" s="111"/>
      <c r="C768" s="111"/>
      <c r="D768" s="111"/>
      <c r="E768" s="111"/>
      <c r="F768" s="111"/>
      <c r="G768" s="111"/>
      <c r="H768" s="111"/>
      <c r="I768" s="111"/>
      <c r="J768" s="111"/>
      <c r="K768" s="111"/>
      <c r="L768" s="111"/>
      <c r="M768" s="111"/>
      <c r="N768" s="111"/>
      <c r="O768" s="111"/>
      <c r="P768" s="111"/>
      <c r="Q768" s="111"/>
      <c r="R768" s="111"/>
      <c r="S768" s="111"/>
      <c r="T768" s="120"/>
      <c r="U768" s="120"/>
      <c r="V768" s="120"/>
      <c r="W768" s="120"/>
      <c r="X768" s="120"/>
      <c r="Y768" s="120"/>
      <c r="Z768" s="7"/>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26" s="8" customFormat="1" ht="20.25" customHeight="1" x14ac:dyDescent="0.25">
      <c r="A769" s="3"/>
      <c r="B769" s="113" t="s">
        <v>107</v>
      </c>
      <c r="C769" s="113"/>
      <c r="D769" s="113"/>
      <c r="E769" s="113"/>
      <c r="F769" s="113"/>
      <c r="G769" s="113"/>
      <c r="H769" s="113"/>
      <c r="I769" s="113"/>
      <c r="J769" s="113"/>
      <c r="K769" s="113"/>
      <c r="L769" s="113"/>
      <c r="M769" s="113"/>
      <c r="N769" s="113"/>
      <c r="O769" s="113"/>
      <c r="P769" s="113"/>
      <c r="Q769" s="113"/>
      <c r="R769" s="113"/>
      <c r="S769" s="113"/>
      <c r="T769" s="120">
        <f>T554</f>
        <v>247.57</v>
      </c>
      <c r="U769" s="120"/>
      <c r="V769" s="120"/>
      <c r="W769" s="120"/>
      <c r="X769" s="120"/>
      <c r="Y769" s="120"/>
      <c r="Z769" s="7"/>
    </row>
    <row r="770" spans="1:26" s="8" customFormat="1" ht="20.25" customHeight="1" x14ac:dyDescent="0.2">
      <c r="A770" s="2"/>
      <c r="B770" s="113"/>
      <c r="C770" s="113"/>
      <c r="D770" s="113"/>
      <c r="E770" s="113"/>
      <c r="F770" s="113"/>
      <c r="G770" s="113"/>
      <c r="H770" s="113"/>
      <c r="I770" s="113"/>
      <c r="J770" s="113"/>
      <c r="K770" s="113"/>
      <c r="L770" s="113"/>
      <c r="M770" s="113"/>
      <c r="N770" s="113"/>
      <c r="O770" s="113"/>
      <c r="P770" s="113"/>
      <c r="Q770" s="113"/>
      <c r="R770" s="113"/>
      <c r="S770" s="113"/>
      <c r="T770" s="120"/>
      <c r="U770" s="120"/>
      <c r="V770" s="120"/>
      <c r="W770" s="120"/>
      <c r="X770" s="120"/>
      <c r="Y770" s="120"/>
      <c r="Z770" s="7"/>
    </row>
    <row r="771" spans="1:26" s="8" customFormat="1" ht="48" customHeight="1" x14ac:dyDescent="0.25">
      <c r="A771" s="2"/>
      <c r="B771" s="121" t="s">
        <v>104</v>
      </c>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7"/>
    </row>
    <row r="772" spans="1:26" ht="15.75" x14ac:dyDescent="0.25">
      <c r="B772" s="116" t="s">
        <v>114</v>
      </c>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9:A630"/>
    <mergeCell ref="B629:Y630"/>
    <mergeCell ref="A663:A664"/>
    <mergeCell ref="B663:Y664"/>
    <mergeCell ref="A697:A698"/>
    <mergeCell ref="B697:Y698"/>
    <mergeCell ref="A558:Y559"/>
    <mergeCell ref="B560:Y560"/>
    <mergeCell ref="A561:A562"/>
    <mergeCell ref="B561:Y562"/>
    <mergeCell ref="A595:A596"/>
    <mergeCell ref="B595:Y596"/>
    <mergeCell ref="B769:S770"/>
    <mergeCell ref="T769:Y770"/>
    <mergeCell ref="B771:Y771"/>
    <mergeCell ref="B772:Y772"/>
    <mergeCell ref="A731:A732"/>
    <mergeCell ref="B731:Y732"/>
    <mergeCell ref="B765:S766"/>
    <mergeCell ref="T765:Y766"/>
    <mergeCell ref="B767:S768"/>
    <mergeCell ref="T767:Y768"/>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УРП</vt:lpstr>
      <vt:lpstr>потери</vt:lpstr>
      <vt:lpstr>Регулируемые составляющие</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'Пред. уровни до 670кВт'!Область_печати</vt:lpstr>
      <vt:lpstr>УРП!Область_печати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2025-07-11T11:44:20Z</dcterms:created>
  <dcterms:modified xsi:type="dcterms:W3CDTF">2025-07-14T07:05:54Z</dcterms:modified>
</cp:coreProperties>
</file>